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aper\kmerhash-sc2018-data\excel\"/>
    </mc:Choice>
  </mc:AlternateContent>
  <bookViews>
    <workbookView xWindow="0" yWindow="0" windowWidth="28800" windowHeight="13275"/>
  </bookViews>
  <sheets>
    <sheet name="SeqSpeedup_vs_Densehash" sheetId="7" r:id="rId1"/>
    <sheet name="Params_Prefetch" sheetId="5" r:id="rId2"/>
    <sheet name="_xltb_storage_" sheetId="11" state="veryHidden" r:id="rId3"/>
    <sheet name="Params_HashFunc" sheetId="10" r:id="rId4"/>
    <sheet name="Params_LoadFactor" sheetId="9" r:id="rId5"/>
    <sheet name="SourceData" sheetId="1" r:id="rId6"/>
  </sheet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C24" i="7" l="1"/>
  <c r="D24" i="7"/>
  <c r="E24" i="7"/>
  <c r="B24" i="7"/>
  <c r="C25" i="7" l="1"/>
  <c r="D25" i="7"/>
  <c r="E25" i="7"/>
  <c r="B25" i="7"/>
  <c r="C21" i="7"/>
  <c r="D21" i="7"/>
  <c r="E21" i="7"/>
  <c r="C22" i="7"/>
  <c r="D22" i="7"/>
  <c r="E22" i="7"/>
  <c r="C23" i="7"/>
  <c r="D23" i="7"/>
  <c r="E23" i="7"/>
  <c r="C26" i="7"/>
  <c r="D26" i="7"/>
  <c r="E26" i="7"/>
  <c r="B26" i="7"/>
  <c r="B23" i="7"/>
  <c r="B22" i="7"/>
  <c r="B21" i="7"/>
  <c r="I23" i="7" l="1"/>
  <c r="I22" i="7"/>
  <c r="I26" i="7"/>
  <c r="I21" i="7"/>
  <c r="I25" i="7"/>
  <c r="H22" i="7"/>
  <c r="H26" i="7"/>
  <c r="H25" i="7"/>
  <c r="H21" i="7"/>
  <c r="H23" i="7"/>
  <c r="G21" i="7"/>
  <c r="G25" i="7"/>
  <c r="G24" i="7"/>
  <c r="G23" i="7"/>
  <c r="G22" i="7"/>
  <c r="G26" i="7"/>
  <c r="F24" i="7"/>
  <c r="F25" i="7"/>
  <c r="F22" i="7"/>
  <c r="F26" i="7"/>
  <c r="F23" i="7"/>
  <c r="F21" i="7"/>
</calcChain>
</file>

<file path=xl/sharedStrings.xml><?xml version="1.0" encoding="utf-8"?>
<sst xmlns="http://schemas.openxmlformats.org/spreadsheetml/2006/main" count="1099" uniqueCount="250">
  <si>
    <t>benchmark_hashtables_CLHASH.l0.8.pfd8.1.log:[TIME] unordered_map_DNA	dur_max	[</t>
  </si>
  <si>
    <t>]</t>
  </si>
  <si>
    <t>benchmark_hashtables_CLHASH.l0.8.pfd8.1.log:[TIME] benchmark_google_densehash_map_DNA	dur_max	[</t>
  </si>
  <si>
    <t>benchmark_hashtables_CLHASH.l0.8.pfd8.1.log:[TIME] hashmap_linearprobe_DNA	dur_max	[</t>
  </si>
  <si>
    <t>benchmark_hashtables_CLHASH.l0.8.pfd8.1.log:[TIME] hashmap_robinhood_DNA	dur_max	[</t>
  </si>
  <si>
    <t>benchmark_hashtables_CLHASH.l0.8.pfd8.1.log:[TIME] hashmap_robinhood_prefetch_DNA	dur_max	[</t>
  </si>
  <si>
    <t>benchmark_hashtables_CLHASH.l0.8.pfd8.1.log:[TIME] hashmap_robinhood_offsets_nooverflow_DNA	dur_max	[</t>
  </si>
  <si>
    <t>benchmark_hashtables_CLHASH.l0.8.pfd8.1.log:[TIME] hashmap_radixsort	dur_max	[</t>
  </si>
  <si>
    <t>benchmark_hashtables_CLHASH.l0.8.pfd8.2.log:[TIME] unordered_map_DNA	dur_max	[</t>
  </si>
  <si>
    <t>benchmark_hashtables_CLHASH.l0.8.pfd8.2.log:[TIME] benchmark_google_densehash_map_DNA	dur_max	[</t>
  </si>
  <si>
    <t>benchmark_hashtables_CLHASH.l0.8.pfd8.2.log:[TIME] hashmap_linearprobe_DNA	dur_max	[</t>
  </si>
  <si>
    <t>benchmark_hashtables_CLHASH.l0.8.pfd8.2.log:[TIME] hashmap_robinhood_DNA	dur_max	[</t>
  </si>
  <si>
    <t>benchmark_hashtables_CLHASH.l0.8.pfd8.2.log:[TIME] hashmap_robinhood_prefetch_DNA	dur_max	[</t>
  </si>
  <si>
    <t>benchmark_hashtables_CLHASH.l0.8.pfd8.2.log:[TIME] hashmap_robinhood_offsets_nooverflow_DNA	dur_max	[</t>
  </si>
  <si>
    <t>benchmark_hashtables_CLHASH.l0.8.pfd8.2.log:[TIME] hashmap_radixsort	dur_max	[</t>
  </si>
  <si>
    <t>benchmark_hashtables_CLHASH.l0.8.pfd8.3.log:[TIME] unordered_map_DNA	dur_max	[</t>
  </si>
  <si>
    <t>benchmark_hashtables_CLHASH.l0.8.pfd8.3.log:[TIME] benchmark_google_densehash_map_DNA	dur_max	[</t>
  </si>
  <si>
    <t>benchmark_hashtables_CLHASH.l0.8.pfd8.3.log:[TIME] hashmap_linearprobe_DNA	dur_max	[</t>
  </si>
  <si>
    <t>benchmark_hashtables_CLHASH.l0.8.pfd8.3.log:[TIME] hashmap_robinhood_DNA	dur_max	[</t>
  </si>
  <si>
    <t>benchmark_hashtables_CLHASH.l0.8.pfd8.3.log:[TIME] hashmap_robinhood_prefetch_DNA	dur_max	[</t>
  </si>
  <si>
    <t>benchmark_hashtables_CLHASH.l0.8.pfd8.3.log:[TIME] hashmap_robinhood_offsets_nooverflow_DNA	dur_max	[</t>
  </si>
  <si>
    <t>benchmark_hashtables_CLHASH.l0.8.pfd8.3.log:[TIME] hashmap_radixsort	dur_max	[</t>
  </si>
  <si>
    <t>benchmark_hashtables_CRC32C.l0.8.pfd8.1.log:[TIME] unordered_map_DNA	dur_max	[</t>
  </si>
  <si>
    <t>benchmark_hashtables_CRC32C.l0.8.pfd8.1.log:[TIME] benchmark_google_densehash_map_DNA	dur_max	[</t>
  </si>
  <si>
    <t>benchmark_hashtables_CRC32C.l0.8.pfd8.1.log:[TIME] hashmap_linearprobe_DNA	dur_max	[</t>
  </si>
  <si>
    <t>benchmark_hashtables_CRC32C.l0.8.pfd8.1.log:[TIME] hashmap_robinhood_DNA	dur_max	[</t>
  </si>
  <si>
    <t>benchmark_hashtables_CRC32C.l0.8.pfd8.1.log:[TIME] hashmap_robinhood_prefetch_DNA	dur_max	[</t>
  </si>
  <si>
    <t>benchmark_hashtables_CRC32C.l0.8.pfd8.1.log:[TIME] hashmap_robinhood_offsets_nooverflow_DNA	dur_max	[</t>
  </si>
  <si>
    <t>benchmark_hashtables_CRC32C.l0.8.pfd8.1.log:[TIME] hashmap_radixsort	dur_max	[</t>
  </si>
  <si>
    <t>benchmark_hashtables_CRC32C.l0.8.pfd8.2.log:[TIME] unordered_map_DNA	dur_max	[</t>
  </si>
  <si>
    <t>benchmark_hashtables_CRC32C.l0.8.pfd8.2.log:[TIME] benchmark_google_densehash_map_DNA	dur_max	[</t>
  </si>
  <si>
    <t>benchmark_hashtables_CRC32C.l0.8.pfd8.2.log:[TIME] hashmap_linearprobe_DNA	dur_max	[</t>
  </si>
  <si>
    <t>benchmark_hashtables_CRC32C.l0.8.pfd8.2.log:[TIME] hashmap_robinhood_DNA	dur_max	[</t>
  </si>
  <si>
    <t>benchmark_hashtables_CRC32C.l0.8.pfd8.2.log:[TIME] hashmap_robinhood_prefetch_DNA	dur_max	[</t>
  </si>
  <si>
    <t>benchmark_hashtables_CRC32C.l0.8.pfd8.2.log:[TIME] hashmap_robinhood_offsets_nooverflow_DNA	dur_max	[</t>
  </si>
  <si>
    <t>benchmark_hashtables_CRC32C.l0.8.pfd8.2.log:[TIME] hashmap_radixsort	dur_max	[</t>
  </si>
  <si>
    <t>benchmark_hashtables_CRC32C.l0.8.pfd8.3.log:[TIME] unordered_map_DNA	dur_max	[</t>
  </si>
  <si>
    <t>benchmark_hashtables_CRC32C.l0.8.pfd8.3.log:[TIME] benchmark_google_densehash_map_DNA	dur_max	[</t>
  </si>
  <si>
    <t>benchmark_hashtables_CRC32C.l0.8.pfd8.3.log:[TIME] hashmap_linearprobe_DNA	dur_max	[</t>
  </si>
  <si>
    <t>benchmark_hashtables_CRC32C.l0.8.pfd8.3.log:[TIME] hashmap_robinhood_DNA	dur_max	[</t>
  </si>
  <si>
    <t>benchmark_hashtables_CRC32C.l0.8.pfd8.3.log:[TIME] hashmap_robinhood_prefetch_DNA	dur_max	[</t>
  </si>
  <si>
    <t>benchmark_hashtables_CRC32C.l0.8.pfd8.3.log:[TIME] hashmap_robinhood_offsets_nooverflow_DNA	dur_max	[</t>
  </si>
  <si>
    <t>benchmark_hashtables_CRC32C.l0.8.pfd8.3.log:[TIME] hashmap_radixsort	dur_max	[</t>
  </si>
  <si>
    <t>benchmark_hashtables_FARM32.l0.8.pfd8.1.log:[TIME] unordered_map_DNA	dur_max	[</t>
  </si>
  <si>
    <t>benchmark_hashtables_FARM32.l0.8.pfd8.1.log:[TIME] benchmark_google_densehash_map_DNA	dur_max	[</t>
  </si>
  <si>
    <t>benchmark_hashtables_FARM32.l0.8.pfd8.1.log:[TIME] hashmap_linearprobe_DNA	dur_max	[</t>
  </si>
  <si>
    <t>benchmark_hashtables_FARM32.l0.8.pfd8.1.log:[TIME] hashmap_robinhood_DNA	dur_max	[</t>
  </si>
  <si>
    <t>benchmark_hashtables_FARM32.l0.8.pfd8.1.log:[TIME] hashmap_robinhood_prefetch_DNA	dur_max	[</t>
  </si>
  <si>
    <t>benchmark_hashtables_FARM32.l0.8.pfd8.1.log:[TIME] hashmap_robinhood_offsets_nooverflow_DNA	dur_max	[</t>
  </si>
  <si>
    <t>benchmark_hashtables_FARM32.l0.8.pfd8.1.log:[TIME] hashmap_radixsort	dur_max	[</t>
  </si>
  <si>
    <t>benchmark_hashtables_FARM32.l0.8.pfd8.2.log:[TIME] unordered_map_DNA	dur_max	[</t>
  </si>
  <si>
    <t>benchmark_hashtables_FARM32.l0.8.pfd8.2.log:[TIME] benchmark_google_densehash_map_DNA	dur_max	[</t>
  </si>
  <si>
    <t>benchmark_hashtables_FARM32.l0.8.pfd8.2.log:[TIME] hashmap_linearprobe_DNA	dur_max	[</t>
  </si>
  <si>
    <t>benchmark_hashtables_FARM32.l0.8.pfd8.2.log:[TIME] hashmap_robinhood_DNA	dur_max	[</t>
  </si>
  <si>
    <t>benchmark_hashtables_FARM32.l0.8.pfd8.2.log:[TIME] hashmap_robinhood_prefetch_DNA	dur_max	[</t>
  </si>
  <si>
    <t>benchmark_hashtables_FARM32.l0.8.pfd8.2.log:[TIME] hashmap_robinhood_offsets_nooverflow_DNA	dur_max	[</t>
  </si>
  <si>
    <t>benchmark_hashtables_FARM32.l0.8.pfd8.2.log:[TIME] hashmap_radixsort	dur_max	[</t>
  </si>
  <si>
    <t>benchmark_hashtables_FARM32.l0.8.pfd8.3.log:[TIME] unordered_map_DNA	dur_max	[</t>
  </si>
  <si>
    <t>benchmark_hashtables_FARM32.l0.8.pfd8.3.log:[TIME] benchmark_google_densehash_map_DNA	dur_max	[</t>
  </si>
  <si>
    <t>benchmark_hashtables_FARM32.l0.8.pfd8.3.log:[TIME] hashmap_linearprobe_DNA	dur_max	[</t>
  </si>
  <si>
    <t>benchmark_hashtables_FARM32.l0.8.pfd8.3.log:[TIME] hashmap_robinhood_DNA	dur_max	[</t>
  </si>
  <si>
    <t>benchmark_hashtables_FARM32.l0.8.pfd8.3.log:[TIME] hashmap_robinhood_prefetch_DNA	dur_max	[</t>
  </si>
  <si>
    <t>benchmark_hashtables_FARM32.l0.8.pfd8.3.log:[TIME] hashmap_robinhood_offsets_nooverflow_DNA	dur_max	[</t>
  </si>
  <si>
    <t>benchmark_hashtables_FARM32.l0.8.pfd8.3.log:[TIME] hashmap_radixsort	dur_max	[</t>
  </si>
  <si>
    <t>benchmark_hashtables_FARM.l0.8.pfd8.1.log:[TIME] unordered_map_DNA	dur_max	[</t>
  </si>
  <si>
    <t>benchmark_hashtables_FARM.l0.8.pfd8.1.log:[TIME] benchmark_google_densehash_map_DNA	dur_max	[</t>
  </si>
  <si>
    <t>benchmark_hashtables_FARM.l0.8.pfd8.1.log:[TIME] hashmap_linearprobe_DNA	dur_max	[</t>
  </si>
  <si>
    <t>benchmark_hashtables_FARM.l0.8.pfd8.1.log:[TIME] hashmap_robinhood_DNA	dur_max	[</t>
  </si>
  <si>
    <t>benchmark_hashtables_FARM.l0.8.pfd8.1.log:[TIME] hashmap_robinhood_prefetch_DNA	dur_max	[</t>
  </si>
  <si>
    <t>benchmark_hashtables_FARM.l0.8.pfd8.1.log:[TIME] hashmap_robinhood_offsets_nooverflow_DNA	dur_max	[</t>
  </si>
  <si>
    <t>benchmark_hashtables_FARM.l0.8.pfd8.1.log:[TIME] hashmap_radixsort	dur_max	[</t>
  </si>
  <si>
    <t>benchmark_hashtables_FARM.l0.8.pfd8.2.log:[TIME] unordered_map_DNA	dur_max	[</t>
  </si>
  <si>
    <t>benchmark_hashtables_FARM.l0.8.pfd8.2.log:[TIME] benchmark_google_densehash_map_DNA	dur_max	[</t>
  </si>
  <si>
    <t>benchmark_hashtables_FARM.l0.8.pfd8.2.log:[TIME] hashmap_linearprobe_DNA	dur_max	[</t>
  </si>
  <si>
    <t>benchmark_hashtables_FARM.l0.8.pfd8.2.log:[TIME] hashmap_robinhood_DNA	dur_max	[</t>
  </si>
  <si>
    <t>benchmark_hashtables_FARM.l0.8.pfd8.2.log:[TIME] hashmap_robinhood_prefetch_DNA	dur_max	[</t>
  </si>
  <si>
    <t>benchmark_hashtables_FARM.l0.8.pfd8.2.log:[TIME] hashmap_robinhood_offsets_nooverflow_DNA	dur_max	[</t>
  </si>
  <si>
    <t>benchmark_hashtables_FARM.l0.8.pfd8.2.log:[TIME] hashmap_radixsort	dur_max	[</t>
  </si>
  <si>
    <t>benchmark_hashtables_FARM.l0.8.pfd8.3.log:[TIME] unordered_map_DNA	dur_max	[</t>
  </si>
  <si>
    <t>benchmark_hashtables_FARM.l0.8.pfd8.3.log:[TIME] benchmark_google_densehash_map_DNA	dur_max	[</t>
  </si>
  <si>
    <t>benchmark_hashtables_FARM.l0.8.pfd8.3.log:[TIME] hashmap_linearprobe_DNA	dur_max	[</t>
  </si>
  <si>
    <t>benchmark_hashtables_FARM.l0.8.pfd8.3.log:[TIME] hashmap_robinhood_DNA	dur_max	[</t>
  </si>
  <si>
    <t>benchmark_hashtables_FARM.l0.8.pfd8.3.log:[TIME] hashmap_robinhood_prefetch_DNA	dur_max	[</t>
  </si>
  <si>
    <t>benchmark_hashtables_FARM.l0.8.pfd8.3.log:[TIME] hashmap_robinhood_offsets_nooverflow_DNA	dur_max	[</t>
  </si>
  <si>
    <t>benchmark_hashtables_FARM.l0.8.pfd8.3.log:[TIME] hashmap_radixsort	dur_max	[</t>
  </si>
  <si>
    <t>benchmark_hashtables_MURMUR32avx.l0.8.pfd8.1.log:[TIME] hashmap_robinhood_offsets_nooverflow_DNA	dur_max	[</t>
  </si>
  <si>
    <t>benchmark_hashtables_MURMUR32avx.l0.8.pfd8.1.log:[TIME] hashmap_radixsort	dur_max	[</t>
  </si>
  <si>
    <t>benchmark_hashtables_MURMUR32avx.l0.8.pfd8.2.log:[TIME] hashmap_robinhood_offsets_nooverflow_DNA	dur_max	[</t>
  </si>
  <si>
    <t>benchmark_hashtables_MURMUR32avx.l0.8.pfd8.2.log:[TIME] hashmap_radixsort	dur_max	[</t>
  </si>
  <si>
    <t>benchmark_hashtables_MURMUR32avx.l0.8.pfd8.3.log:[TIME] hashmap_robinhood_offsets_nooverflow_DNA	dur_max	[</t>
  </si>
  <si>
    <t>benchmark_hashtables_MURMUR32avx.l0.8.pfd8.3.log:[TIME] hashmap_radixsort	dur_max	[</t>
  </si>
  <si>
    <t>benchmark_hashtables_MURMUR32.l0.8.pfd8.1.log:[TIME] unordered_map_DNA	dur_max	[</t>
  </si>
  <si>
    <t>benchmark_hashtables_MURMUR32.l0.8.pfd8.1.log:[TIME] benchmark_google_densehash_map_DNA	dur_max	[</t>
  </si>
  <si>
    <t>benchmark_hashtables_MURMUR32.l0.8.pfd8.1.log:[TIME] hashmap_linearprobe_DNA	dur_max	[</t>
  </si>
  <si>
    <t>benchmark_hashtables_MURMUR32.l0.8.pfd8.1.log:[TIME] hashmap_robinhood_DNA	dur_max	[</t>
  </si>
  <si>
    <t>benchmark_hashtables_MURMUR32.l0.8.pfd8.1.log:[TIME] hashmap_robinhood_prefetch_DNA	dur_max	[</t>
  </si>
  <si>
    <t>benchmark_hashtables_MURMUR32.l0.8.pfd8.1.log:[TIME] hashmap_robinhood_offsets_nooverflow_DNA	dur_max	[</t>
  </si>
  <si>
    <t>benchmark_hashtables_MURMUR32.l0.8.pfd8.1.log:[TIME] hashmap_radixsort	dur_max	[</t>
  </si>
  <si>
    <t>benchmark_hashtables_MURMUR32.l0.8.pfd8.2.log:[TIME] unordered_map_DNA	dur_max	[</t>
  </si>
  <si>
    <t>benchmark_hashtables_MURMUR32.l0.8.pfd8.2.log:[TIME] benchmark_google_densehash_map_DNA	dur_max	[</t>
  </si>
  <si>
    <t>benchmark_hashtables_MURMUR32.l0.8.pfd8.2.log:[TIME] hashmap_linearprobe_DNA	dur_max	[</t>
  </si>
  <si>
    <t>benchmark_hashtables_MURMUR32.l0.8.pfd8.2.log:[TIME] hashmap_robinhood_DNA	dur_max	[</t>
  </si>
  <si>
    <t>benchmark_hashtables_MURMUR32.l0.8.pfd8.2.log:[TIME] hashmap_robinhood_prefetch_DNA	dur_max	[</t>
  </si>
  <si>
    <t>benchmark_hashtables_MURMUR32.l0.8.pfd8.2.log:[TIME] hashmap_robinhood_offsets_nooverflow_DNA	dur_max	[</t>
  </si>
  <si>
    <t>benchmark_hashtables_MURMUR32.l0.8.pfd8.2.log:[TIME] hashmap_radixsort	dur_max	[</t>
  </si>
  <si>
    <t>benchmark_hashtables_MURMUR32.l0.8.pfd8.3.log:[TIME] unordered_map_DNA	dur_max	[</t>
  </si>
  <si>
    <t>benchmark_hashtables_MURMUR32.l0.8.pfd8.3.log:[TIME] benchmark_google_densehash_map_DNA	dur_max	[</t>
  </si>
  <si>
    <t>benchmark_hashtables_MURMUR32.l0.8.pfd8.3.log:[TIME] hashmap_linearprobe_DNA	dur_max	[</t>
  </si>
  <si>
    <t>benchmark_hashtables_MURMUR32.l0.8.pfd8.3.log:[TIME] hashmap_robinhood_DNA	dur_max	[</t>
  </si>
  <si>
    <t>benchmark_hashtables_MURMUR32.l0.8.pfd8.3.log:[TIME] hashmap_robinhood_prefetch_DNA	dur_max	[</t>
  </si>
  <si>
    <t>benchmark_hashtables_MURMUR32.l0.8.pfd8.3.log:[TIME] hashmap_robinhood_offsets_nooverflow_DNA	dur_max	[</t>
  </si>
  <si>
    <t>benchmark_hashtables_MURMUR32.l0.8.pfd8.3.log:[TIME] hashmap_radixsort	dur_max	[</t>
  </si>
  <si>
    <t>benchmark_hashtables_MURMUR32sse.l0.8.pfd8.1.log:[TIME] hashmap_robinhood_offsets_nooverflow_DNA	dur_max	[</t>
  </si>
  <si>
    <t>benchmark_hashtables_MURMUR32sse.l0.8.pfd8.1.log:[TIME] hashmap_radixsort	dur_max	[</t>
  </si>
  <si>
    <t>benchmark_hashtables_MURMUR32sse.l0.8.pfd8.2.log:[TIME] hashmap_robinhood_offsets_nooverflow_DNA	dur_max	[</t>
  </si>
  <si>
    <t>benchmark_hashtables_MURMUR32sse.l0.8.pfd8.2.log:[TIME] hashmap_radixsort	dur_max	[</t>
  </si>
  <si>
    <t>benchmark_hashtables_MURMUR32sse.l0.8.pfd8.3.log:[TIME] hashmap_robinhood_offsets_nooverflow_DNA	dur_max	[</t>
  </si>
  <si>
    <t>benchmark_hashtables_MURMUR32sse.l0.8.pfd8.3.log:[TIME] hashmap_radixsort	dur_max	[</t>
  </si>
  <si>
    <t>benchmark_hashtables_MURMUR64avx.l0.5.pfd8.1.log:[TIME] hashmap_robinhood_offsets_nooverflow_DNA	dur_max	[</t>
  </si>
  <si>
    <t>benchmark_hashtables_MURMUR64avx.l0.5.pfd8.1.log:[TIME] hashmap_radixsort	dur_max	[</t>
  </si>
  <si>
    <t>benchmark_hashtables_MURMUR64avx.l0.5.pfd8.2.log:[TIME] hashmap_robinhood_offsets_nooverflow_DNA	dur_max	[</t>
  </si>
  <si>
    <t>benchmark_hashtables_MURMUR64avx.l0.5.pfd8.2.log:[TIME] hashmap_radixsort	dur_max	[</t>
  </si>
  <si>
    <t>benchmark_hashtables_MURMUR64avx.l0.5.pfd8.3.log:[TIME] hashmap_robinhood_offsets_nooverflow_DNA	dur_max	[</t>
  </si>
  <si>
    <t>benchmark_hashtables_MURMUR64avx.l0.5.pfd8.3.log:[TIME] hashmap_radixsort	dur_max	[</t>
  </si>
  <si>
    <t>benchmark_hashtables_MURMUR64avx.l0.6.pfd8.1.log:[TIME] hashmap_robinhood_offsets_nooverflow_DNA	dur_max	[</t>
  </si>
  <si>
    <t>benchmark_hashtables_MURMUR64avx.l0.6.pfd8.1.log:[TIME] hashmap_radixsort	dur_max	[</t>
  </si>
  <si>
    <t>benchmark_hashtables_MURMUR64avx.l0.6.pfd8.2.log:[TIME] hashmap_robinhood_offsets_nooverflow_DNA	dur_max	[</t>
  </si>
  <si>
    <t>benchmark_hashtables_MURMUR64avx.l0.6.pfd8.2.log:[TIME] hashmap_radixsort	dur_max	[</t>
  </si>
  <si>
    <t>benchmark_hashtables_MURMUR64avx.l0.6.pfd8.3.log:[TIME] hashmap_robinhood_offsets_nooverflow_DNA	dur_max	[</t>
  </si>
  <si>
    <t>benchmark_hashtables_MURMUR64avx.l0.6.pfd8.3.log:[TIME] hashmap_radixsort	dur_max	[</t>
  </si>
  <si>
    <t>benchmark_hashtables_MURMUR64avx.l0.7.pfd8.1.log:[TIME] hashmap_robinhood_offsets_nooverflow_DNA	dur_max	[</t>
  </si>
  <si>
    <t>benchmark_hashtables_MURMUR64avx.l0.7.pfd8.1.log:[TIME] hashmap_radixsort	dur_max	[</t>
  </si>
  <si>
    <t>benchmark_hashtables_MURMUR64avx.l0.7.pfd8.2.log:[TIME] hashmap_robinhood_offsets_nooverflow_DNA	dur_max	[</t>
  </si>
  <si>
    <t>benchmark_hashtables_MURMUR64avx.l0.7.pfd8.2.log:[TIME] hashmap_radixsort	dur_max	[</t>
  </si>
  <si>
    <t>benchmark_hashtables_MURMUR64avx.l0.7.pfd8.3.log:[TIME] hashmap_robinhood_offsets_nooverflow_DNA	dur_max	[</t>
  </si>
  <si>
    <t>benchmark_hashtables_MURMUR64avx.l0.7.pfd8.3.log:[TIME] hashmap_radixsort	dur_max	[</t>
  </si>
  <si>
    <t>benchmark_hashtables_MURMUR64avx.l0.8.pfd16.1.log:[TIME] hashmap_robinhood_offsets_nooverflow_DNA	dur_max	[</t>
  </si>
  <si>
    <t>benchmark_hashtables_MURMUR64avx.l0.8.pfd16.1.log:[TIME] hashmap_radixsort	dur_max	[</t>
  </si>
  <si>
    <t>benchmark_hashtables_MURMUR64avx.l0.8.pfd16.2.log:[TIME] hashmap_robinhood_offsets_nooverflow_DNA	dur_max	[</t>
  </si>
  <si>
    <t>benchmark_hashtables_MURMUR64avx.l0.8.pfd16.2.log:[TIME] hashmap_radixsort	dur_max	[</t>
  </si>
  <si>
    <t>benchmark_hashtables_MURMUR64avx.l0.8.pfd16.3.log:[TIME] hashmap_robinhood_offsets_nooverflow_DNA	dur_max	[</t>
  </si>
  <si>
    <t>benchmark_hashtables_MURMUR64avx.l0.8.pfd16.3.log:[TIME] hashmap_radixsort	dur_max	[</t>
  </si>
  <si>
    <t>benchmark_hashtables_MURMUR64avx.l0.8.pfd2.1.log:[TIME] hashmap_robinhood_offsets_nooverflow_DNA	dur_max	[</t>
  </si>
  <si>
    <t>benchmark_hashtables_MURMUR64avx.l0.8.pfd2.1.log:[TIME] hashmap_radixsort	dur_max	[</t>
  </si>
  <si>
    <t>benchmark_hashtables_MURMUR64avx.l0.8.pfd2.2.log:[TIME] hashmap_robinhood_offsets_nooverflow_DNA	dur_max	[</t>
  </si>
  <si>
    <t>benchmark_hashtables_MURMUR64avx.l0.8.pfd2.2.log:[TIME] hashmap_radixsort	dur_max	[</t>
  </si>
  <si>
    <t>benchmark_hashtables_MURMUR64avx.l0.8.pfd2.3.log:[TIME] hashmap_robinhood_offsets_nooverflow_DNA	dur_max	[</t>
  </si>
  <si>
    <t>benchmark_hashtables_MURMUR64avx.l0.8.pfd2.3.log:[TIME] hashmap_radixsort	dur_max	[</t>
  </si>
  <si>
    <t>benchmark_hashtables_MURMUR64avx.l0.8.pfd4.1.log:[TIME] hashmap_robinhood_offsets_nooverflow_DNA	dur_max	[</t>
  </si>
  <si>
    <t>benchmark_hashtables_MURMUR64avx.l0.8.pfd4.1.log:[TIME] hashmap_radixsort	dur_max	[</t>
  </si>
  <si>
    <t>benchmark_hashtables_MURMUR64avx.l0.8.pfd4.2.log:[TIME] hashmap_robinhood_offsets_nooverflow_DNA	dur_max	[</t>
  </si>
  <si>
    <t>benchmark_hashtables_MURMUR64avx.l0.8.pfd4.2.log:[TIME] hashmap_radixsort	dur_max	[</t>
  </si>
  <si>
    <t>benchmark_hashtables_MURMUR64avx.l0.8.pfd4.3.log:[TIME] hashmap_robinhood_offsets_nooverflow_DNA	dur_max	[</t>
  </si>
  <si>
    <t>benchmark_hashtables_MURMUR64avx.l0.8.pfd4.3.log:[TIME] hashmap_radixsort	dur_max	[</t>
  </si>
  <si>
    <t>benchmark_hashtables_MURMUR64avx.l0.8.pfd8.1.log:[TIME] hashmap_robinhood_offsets_nooverflow_DNA	dur_max	[</t>
  </si>
  <si>
    <t>benchmark_hashtables_MURMUR64avx.l0.8.pfd8.1.log:[TIME] hashmap_radixsort	dur_max	[</t>
  </si>
  <si>
    <t>benchmark_hashtables_MURMUR64avx.l0.8.pfd8.2.log:[TIME] hashmap_robinhood_offsets_nooverflow_DNA	dur_max	[</t>
  </si>
  <si>
    <t>benchmark_hashtables_MURMUR64avx.l0.8.pfd8.2.log:[TIME] hashmap_radixsort	dur_max	[</t>
  </si>
  <si>
    <t>benchmark_hashtables_MURMUR64avx.l0.8.pfd8.3.log:[TIME] hashmap_robinhood_offsets_nooverflow_DNA	dur_max	[</t>
  </si>
  <si>
    <t>benchmark_hashtables_MURMUR64avx.l0.8.pfd8.3.log:[TIME] hashmap_radixsort	dur_max	[</t>
  </si>
  <si>
    <t>benchmark_hashtables_MURMUR64avx.l0.9.pfd8.1.log:[TIME] hashmap_robinhood_offsets_nooverflow_DNA	dur_max	[</t>
  </si>
  <si>
    <t>benchmark_hashtables_MURMUR64avx.l0.9.pfd8.1.log:[TIME] hashmap_radixsort	dur_max	[</t>
  </si>
  <si>
    <t>benchmark_hashtables_MURMUR64avx.l0.9.pfd8.2.log:[TIME] hashmap_robinhood_offsets_nooverflow_DNA	dur_max	[</t>
  </si>
  <si>
    <t>benchmark_hashtables_MURMUR64avx.l0.9.pfd8.2.log:[TIME] hashmap_radixsort	dur_max	[</t>
  </si>
  <si>
    <t>benchmark_hashtables_MURMUR64avx.l0.9.pfd8.3.log:[TIME] hashmap_robinhood_offsets_nooverflow_DNA	dur_max	[</t>
  </si>
  <si>
    <t>benchmark_hashtables_MURMUR64avx.l0.9.pfd8.3.log:[TIME] hashmap_radixsort	dur_max	[</t>
  </si>
  <si>
    <t>benchmark_hashtables_MURMUR.l0.8.pfd8.1.log:[TIME] unordered_map_DNA	dur_max	[</t>
  </si>
  <si>
    <t>benchmark_hashtables_MURMUR.l0.8.pfd8.1.log:[TIME] benchmark_google_densehash_map_DNA	dur_max	[</t>
  </si>
  <si>
    <t>benchmark_hashtables_MURMUR.l0.8.pfd8.1.log:[TIME] hashmap_linearprobe_DNA	dur_max	[</t>
  </si>
  <si>
    <t>benchmark_hashtables_MURMUR.l0.8.pfd8.1.log:[TIME] hashmap_robinhood_DNA	dur_max	[</t>
  </si>
  <si>
    <t>benchmark_hashtables_MURMUR.l0.8.pfd8.1.log:[TIME] hashmap_robinhood_prefetch_DNA	dur_max	[</t>
  </si>
  <si>
    <t>benchmark_hashtables_MURMUR.l0.8.pfd8.1.log:[TIME] hashmap_robinhood_offsets_nooverflow_DNA	dur_max	[</t>
  </si>
  <si>
    <t>benchmark_hashtables_MURMUR.l0.8.pfd8.1.log:[TIME] hashmap_radixsort	dur_max	[</t>
  </si>
  <si>
    <t>benchmark_hashtables_MURMUR.l0.8.pfd8.2.log:[TIME] unordered_map_DNA	dur_max	[</t>
  </si>
  <si>
    <t>benchmark_hashtables_MURMUR.l0.8.pfd8.2.log:[TIME] benchmark_google_densehash_map_DNA	dur_max	[</t>
  </si>
  <si>
    <t>benchmark_hashtables_MURMUR.l0.8.pfd8.2.log:[TIME] hashmap_linearprobe_DNA	dur_max	[</t>
  </si>
  <si>
    <t>benchmark_hashtables_MURMUR.l0.8.pfd8.2.log:[TIME] hashmap_robinhood_DNA	dur_max	[</t>
  </si>
  <si>
    <t>benchmark_hashtables_MURMUR.l0.8.pfd8.2.log:[TIME] hashmap_robinhood_prefetch_DNA	dur_max	[</t>
  </si>
  <si>
    <t>benchmark_hashtables_MURMUR.l0.8.pfd8.2.log:[TIME] hashmap_robinhood_offsets_nooverflow_DNA	dur_max	[</t>
  </si>
  <si>
    <t>benchmark_hashtables_MURMUR.l0.8.pfd8.2.log:[TIME] hashmap_radixsort	dur_max	[</t>
  </si>
  <si>
    <t>benchmark_hashtables_MURMUR.l0.8.pfd8.3.log:[TIME] unordered_map_DNA	dur_max	[</t>
  </si>
  <si>
    <t>benchmark_hashtables_MURMUR.l0.8.pfd8.3.log:[TIME] benchmark_google_densehash_map_DNA	dur_max	[</t>
  </si>
  <si>
    <t>benchmark_hashtables_MURMUR.l0.8.pfd8.3.log:[TIME] hashmap_linearprobe_DNA	dur_max	[</t>
  </si>
  <si>
    <t>benchmark_hashtables_MURMUR.l0.8.pfd8.3.log:[TIME] hashmap_robinhood_DNA	dur_max	[</t>
  </si>
  <si>
    <t>benchmark_hashtables_MURMUR.l0.8.pfd8.3.log:[TIME] hashmap_robinhood_prefetch_DNA	dur_max	[</t>
  </si>
  <si>
    <t>benchmark_hashtables_MURMUR.l0.8.pfd8.3.log:[TIME] hashmap_robinhood_offsets_nooverflow_DNA	dur_max	[</t>
  </si>
  <si>
    <t>benchmark_hashtables_MURMUR.l0.8.pfd8.3.log:[TIME] hashmap_radixsort	dur_max	[</t>
  </si>
  <si>
    <t>dur_max</t>
  </si>
  <si>
    <t>benchmark_hashtables</t>
  </si>
  <si>
    <t>CLHASH</t>
  </si>
  <si>
    <t>CRC32C</t>
  </si>
  <si>
    <t>FARM32</t>
  </si>
  <si>
    <t>FARM</t>
  </si>
  <si>
    <t>MURMUR32avx</t>
  </si>
  <si>
    <t>MURMUR32</t>
  </si>
  <si>
    <t>MURMUR32sse</t>
  </si>
  <si>
    <t>MURMUR64avx</t>
  </si>
  <si>
    <t>MURMUR</t>
  </si>
  <si>
    <t>filename</t>
  </si>
  <si>
    <t>experiment</t>
  </si>
  <si>
    <t>hash function</t>
  </si>
  <si>
    <t>max load</t>
  </si>
  <si>
    <t>prefetch dist</t>
  </si>
  <si>
    <t>iteration</t>
  </si>
  <si>
    <t>map</t>
  </si>
  <si>
    <t>measurement</t>
  </si>
  <si>
    <t>reserve</t>
  </si>
  <si>
    <t>estimate</t>
  </si>
  <si>
    <t>batch_insert</t>
  </si>
  <si>
    <t>count2</t>
  </si>
  <si>
    <t>generate query</t>
  </si>
  <si>
    <t>find_pair</t>
  </si>
  <si>
    <t>find_value</t>
  </si>
  <si>
    <t>find_existing</t>
  </si>
  <si>
    <t>Google Densehash</t>
  </si>
  <si>
    <t>linear probe</t>
  </si>
  <si>
    <t>radixsort</t>
  </si>
  <si>
    <t>Robinhood</t>
  </si>
  <si>
    <t>Robinhood Offsets</t>
  </si>
  <si>
    <t>Robinhood Prefetch</t>
  </si>
  <si>
    <t>std::unordered_map</t>
  </si>
  <si>
    <t>Row Labels</t>
  </si>
  <si>
    <t>Grand Total</t>
  </si>
  <si>
    <t>Min of batch_insert</t>
  </si>
  <si>
    <t>Min of find_value</t>
  </si>
  <si>
    <t>(Multiple Items)</t>
  </si>
  <si>
    <t>Min of count2</t>
  </si>
  <si>
    <t>Insert</t>
  </si>
  <si>
    <t>Find</t>
  </si>
  <si>
    <t>count_time</t>
  </si>
  <si>
    <t>Erase time</t>
  </si>
  <si>
    <t>Count</t>
  </si>
  <si>
    <t>Erase</t>
  </si>
  <si>
    <t>LP</t>
  </si>
  <si>
    <t>RH</t>
  </si>
  <si>
    <t>RS</t>
  </si>
  <si>
    <t>unordered_map</t>
  </si>
  <si>
    <t>densehash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</si>
  <si>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</si>
  <si>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</si>
  <si>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&lt;ColorProfile&gt;E2414H&lt;/ColorProfile&gt;_x000D_
&lt;/Preset&gt;</t>
  </si>
  <si>
    <t>export_path</t>
  </si>
  <si>
    <t>RH Classic</t>
  </si>
  <si>
    <t>Speedup vs densehash</t>
  </si>
  <si>
    <t>Find Speedup</t>
  </si>
  <si>
    <t>Count Speedup</t>
  </si>
  <si>
    <t>Erase Speedup</t>
  </si>
  <si>
    <t>C:\Users\tpan\home\tpan\paper\intel-paper\Plots\singlecore_hashtables_functions.png</t>
  </si>
  <si>
    <t>classic_RH</t>
  </si>
  <si>
    <t>Insert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</si>
</sst>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SeqSpeedup_vs_Densehash!$B$20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SeqSpeedup_vs_Densehash!$A$21:$A$26</c15:sqref>
                  </c15:fullRef>
                </c:ext>
              </c:extLst>
              <c:f>(SeqSpeedup_vs_Densehash!$A$21:$A$22,SeqSpeedup_vs_Densehash!$A$24:$A$26)</c:f>
              <c:strCache>
                <c:ptCount val="5"/>
                <c:pt idx="0">
                  <c:v>unordered_map</c:v>
                </c:pt>
                <c:pt idx="1">
                  <c:v>densehash</c:v>
                </c:pt>
                <c:pt idx="2">
                  <c:v>RH Classic</c:v>
                </c:pt>
                <c:pt idx="3">
                  <c:v>RH</c:v>
                </c:pt>
                <c:pt idx="4">
                  <c:v>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SeqSpeedup_vs_Densehash!$B$21:$B$26</c15:sqref>
                  </c15:fullRef>
                </c:ext>
              </c:extLst>
              <c:f>(SeqSpeedup_vs_Densehash!$B$21:$B$22,SeqSpeedup_vs_Densehash!$B$24:$B$26)</c:f>
              <c:numCache>
                <c:formatCode>General</c:formatCode>
                <c:ptCount val="5"/>
                <c:pt idx="0">
                  <c:v>20.681604876000002</c:v>
                </c:pt>
                <c:pt idx="1">
                  <c:v>7.8638509010000002</c:v>
                </c:pt>
                <c:pt idx="2">
                  <c:v>12.985629444000001</c:v>
                </c:pt>
                <c:pt idx="3">
                  <c:v>3.8998582169999998</c:v>
                </c:pt>
                <c:pt idx="4">
                  <c:v>3.8379976199999999</c:v>
                </c:pt>
              </c:numCache>
            </c:numRef>
          </c:val>
        </c:ser>
        <c:ser>
          <c:idx val="1"/>
          <c:order val="1"/>
          <c:tx>
            <c:strRef>
              <c:f>SeqSpeedup_vs_Densehash!$C$20</c:f>
              <c:strCache>
                <c:ptCount val="1"/>
                <c:pt idx="0">
                  <c:v>Find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SeqSpeedup_vs_Densehash!$A$21:$A$26</c15:sqref>
                  </c15:fullRef>
                </c:ext>
              </c:extLst>
              <c:f>(SeqSpeedup_vs_Densehash!$A$21:$A$22,SeqSpeedup_vs_Densehash!$A$24:$A$26)</c:f>
              <c:strCache>
                <c:ptCount val="5"/>
                <c:pt idx="0">
                  <c:v>unordered_map</c:v>
                </c:pt>
                <c:pt idx="1">
                  <c:v>densehash</c:v>
                </c:pt>
                <c:pt idx="2">
                  <c:v>RH Classic</c:v>
                </c:pt>
                <c:pt idx="3">
                  <c:v>RH</c:v>
                </c:pt>
                <c:pt idx="4">
                  <c:v>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SeqSpeedup_vs_Densehash!$C$21:$C$26</c15:sqref>
                  </c15:fullRef>
                </c:ext>
              </c:extLst>
              <c:f>(SeqSpeedup_vs_Densehash!$C$21:$C$22,SeqSpeedup_vs_Densehash!$C$24:$C$26)</c:f>
              <c:numCache>
                <c:formatCode>General</c:formatCode>
                <c:ptCount val="5"/>
                <c:pt idx="0">
                  <c:v>14.405132837</c:v>
                </c:pt>
                <c:pt idx="1">
                  <c:v>7.6940528380000002</c:v>
                </c:pt>
                <c:pt idx="2">
                  <c:v>4.1572852930000002</c:v>
                </c:pt>
                <c:pt idx="3">
                  <c:v>1.5961181149999999</c:v>
                </c:pt>
                <c:pt idx="4">
                  <c:v>1.827865029</c:v>
                </c:pt>
              </c:numCache>
            </c:numRef>
          </c:val>
        </c:ser>
        <c:ser>
          <c:idx val="2"/>
          <c:order val="2"/>
          <c:tx>
            <c:strRef>
              <c:f>SeqSpeedup_vs_Densehash!$D$20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SeqSpeedup_vs_Densehash!$A$21:$A$26</c15:sqref>
                  </c15:fullRef>
                </c:ext>
              </c:extLst>
              <c:f>(SeqSpeedup_vs_Densehash!$A$21:$A$22,SeqSpeedup_vs_Densehash!$A$24:$A$26)</c:f>
              <c:strCache>
                <c:ptCount val="5"/>
                <c:pt idx="0">
                  <c:v>unordered_map</c:v>
                </c:pt>
                <c:pt idx="1">
                  <c:v>densehash</c:v>
                </c:pt>
                <c:pt idx="2">
                  <c:v>RH Classic</c:v>
                </c:pt>
                <c:pt idx="3">
                  <c:v>RH</c:v>
                </c:pt>
                <c:pt idx="4">
                  <c:v>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SeqSpeedup_vs_Densehash!$D$21:$D$26</c15:sqref>
                  </c15:fullRef>
                </c:ext>
              </c:extLst>
              <c:f>(SeqSpeedup_vs_Densehash!$D$21:$D$22,SeqSpeedup_vs_Densehash!$D$24:$D$26)</c:f>
              <c:numCache>
                <c:formatCode>General</c:formatCode>
                <c:ptCount val="5"/>
                <c:pt idx="0">
                  <c:v>14.378409596999999</c:v>
                </c:pt>
                <c:pt idx="1">
                  <c:v>3.511254605</c:v>
                </c:pt>
                <c:pt idx="2">
                  <c:v>5.2699999999999999E-7</c:v>
                </c:pt>
                <c:pt idx="3">
                  <c:v>1.5189343129999999</c:v>
                </c:pt>
                <c:pt idx="4">
                  <c:v>1.7494262650000001</c:v>
                </c:pt>
              </c:numCache>
            </c:numRef>
          </c:val>
        </c:ser>
        <c:ser>
          <c:idx val="3"/>
          <c:order val="3"/>
          <c:tx>
            <c:strRef>
              <c:f>SeqSpeedup_vs_Densehash!$E$20</c:f>
              <c:strCache>
                <c:ptCount val="1"/>
                <c:pt idx="0">
                  <c:v>Erase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SeqSpeedup_vs_Densehash!$A$21:$A$26</c15:sqref>
                  </c15:fullRef>
                </c:ext>
              </c:extLst>
              <c:f>(SeqSpeedup_vs_Densehash!$A$21:$A$22,SeqSpeedup_vs_Densehash!$A$24:$A$26)</c:f>
              <c:strCache>
                <c:ptCount val="5"/>
                <c:pt idx="0">
                  <c:v>unordered_map</c:v>
                </c:pt>
                <c:pt idx="1">
                  <c:v>densehash</c:v>
                </c:pt>
                <c:pt idx="2">
                  <c:v>RH Classic</c:v>
                </c:pt>
                <c:pt idx="3">
                  <c:v>RH</c:v>
                </c:pt>
                <c:pt idx="4">
                  <c:v>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SeqSpeedup_vs_Densehash!$E$21:$E$26</c15:sqref>
                  </c15:fullRef>
                </c:ext>
              </c:extLst>
              <c:f>(SeqSpeedup_vs_Densehash!$E$21:$E$22,SeqSpeedup_vs_Densehash!$E$24:$E$26)</c:f>
              <c:numCache>
                <c:formatCode>General</c:formatCode>
                <c:ptCount val="5"/>
                <c:pt idx="0">
                  <c:v>6.3807324830000001</c:v>
                </c:pt>
                <c:pt idx="1">
                  <c:v>5.0183368699999997</c:v>
                </c:pt>
                <c:pt idx="2">
                  <c:v>2.6E-7</c:v>
                </c:pt>
                <c:pt idx="3">
                  <c:v>1.792935473</c:v>
                </c:pt>
                <c:pt idx="4">
                  <c:v>1.836025368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4943232"/>
        <c:axId val="344943624"/>
      </c:barChart>
      <c:barChart>
        <c:barDir val="col"/>
        <c:grouping val="clustered"/>
        <c:varyColors val="0"/>
        <c:ser>
          <c:idx val="4"/>
          <c:order val="4"/>
          <c:tx>
            <c:strRef>
              <c:f>SeqSpeedup_vs_Densehash!$F$20</c:f>
              <c:strCache>
                <c:ptCount val="1"/>
                <c:pt idx="0">
                  <c:v>Insert Speedup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SeqSpeedup_vs_Densehash!$F$21:$F$26</c15:sqref>
                  </c15:fullRef>
                </c:ext>
              </c:extLst>
              <c:f>(SeqSpeedup_vs_Densehash!$F$21:$F$22,SeqSpeedup_vs_Densehash!$F$24:$F$26)</c:f>
              <c:numCache>
                <c:formatCode>General</c:formatCode>
                <c:ptCount val="5"/>
                <c:pt idx="0">
                  <c:v>0.38023407507052887</c:v>
                </c:pt>
                <c:pt idx="1">
                  <c:v>1</c:v>
                </c:pt>
                <c:pt idx="2">
                  <c:v>0.60558103362740623</c:v>
                </c:pt>
                <c:pt idx="3">
                  <c:v>2.0164453329919612</c:v>
                </c:pt>
                <c:pt idx="4">
                  <c:v>2.0489462682366124</c:v>
                </c:pt>
              </c:numCache>
            </c:numRef>
          </c:val>
        </c:ser>
        <c:ser>
          <c:idx val="5"/>
          <c:order val="5"/>
          <c:tx>
            <c:strRef>
              <c:f>SeqSpeedup_vs_Densehash!$G$20</c:f>
              <c:strCache>
                <c:ptCount val="1"/>
                <c:pt idx="0">
                  <c:v>Find Speedup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SeqSpeedup_vs_Densehash!$G$21:$G$26</c15:sqref>
                  </c15:fullRef>
                </c:ext>
              </c:extLst>
              <c:f>(SeqSpeedup_vs_Densehash!$G$21:$G$22,SeqSpeedup_vs_Densehash!$G$24:$G$26)</c:f>
              <c:numCache>
                <c:formatCode>General</c:formatCode>
                <c:ptCount val="5"/>
                <c:pt idx="0">
                  <c:v>0.53411883979560415</c:v>
                </c:pt>
                <c:pt idx="1">
                  <c:v>1</c:v>
                </c:pt>
                <c:pt idx="2">
                  <c:v>1.850739676431439</c:v>
                </c:pt>
                <c:pt idx="3">
                  <c:v>4.820478362906119</c:v>
                </c:pt>
                <c:pt idx="4">
                  <c:v>4.2093112543486386</c:v>
                </c:pt>
              </c:numCache>
            </c:numRef>
          </c:val>
        </c:ser>
        <c:ser>
          <c:idx val="6"/>
          <c:order val="6"/>
          <c:tx>
            <c:strRef>
              <c:f>SeqSpeedup_vs_Densehash!$H$20</c:f>
              <c:strCache>
                <c:ptCount val="1"/>
                <c:pt idx="0">
                  <c:v>Count Speedup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SeqSpeedup_vs_Densehash!$H$21:$H$26</c15:sqref>
                  </c15:fullRef>
                </c:ext>
              </c:extLst>
              <c:f>(SeqSpeedup_vs_Densehash!$H$21:$H$22,SeqSpeedup_vs_Densehash!$H$24:$H$26)</c:f>
              <c:numCache>
                <c:formatCode>General</c:formatCode>
                <c:ptCount val="5"/>
                <c:pt idx="0">
                  <c:v>0.24420326749716534</c:v>
                </c:pt>
                <c:pt idx="1">
                  <c:v>1</c:v>
                </c:pt>
                <c:pt idx="3">
                  <c:v>2.3116566496315634</c:v>
                </c:pt>
                <c:pt idx="4">
                  <c:v>2.0070892241920237</c:v>
                </c:pt>
              </c:numCache>
            </c:numRef>
          </c:val>
        </c:ser>
        <c:ser>
          <c:idx val="7"/>
          <c:order val="7"/>
          <c:tx>
            <c:strRef>
              <c:f>SeqSpeedup_vs_Densehash!$I$20</c:f>
              <c:strCache>
                <c:ptCount val="1"/>
                <c:pt idx="0">
                  <c:v>Erase Speedup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SeqSpeedup_vs_Densehash!$I$21:$I$26</c15:sqref>
                  </c15:fullRef>
                </c:ext>
              </c:extLst>
              <c:f>(SeqSpeedup_vs_Densehash!$I$21:$I$22,SeqSpeedup_vs_Densehash!$I$24:$I$26)</c:f>
              <c:numCache>
                <c:formatCode>General</c:formatCode>
                <c:ptCount val="5"/>
                <c:pt idx="0">
                  <c:v>0.78648288160806124</c:v>
                </c:pt>
                <c:pt idx="1">
                  <c:v>1</c:v>
                </c:pt>
                <c:pt idx="3">
                  <c:v>2.7989500713057729</c:v>
                </c:pt>
                <c:pt idx="4">
                  <c:v>2.7332611833498368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44944408"/>
        <c:axId val="344944016"/>
      </c:barChart>
      <c:catAx>
        <c:axId val="3449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3624"/>
        <c:crosses val="autoZero"/>
        <c:auto val="1"/>
        <c:lblAlgn val="ctr"/>
        <c:lblOffset val="100"/>
        <c:noMultiLvlLbl val="0"/>
      </c:catAx>
      <c:valAx>
        <c:axId val="3449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 to process 1M keys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3232"/>
        <c:crosses val="autoZero"/>
        <c:crossBetween val="between"/>
      </c:valAx>
      <c:valAx>
        <c:axId val="344944016"/>
        <c:scaling>
          <c:orientation val="maxMin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4408"/>
        <c:crosses val="max"/>
        <c:crossBetween val="between"/>
        <c:majorUnit val="2"/>
        <c:minorUnit val="1"/>
      </c:valAx>
      <c:catAx>
        <c:axId val="344944408"/>
        <c:scaling>
          <c:orientation val="minMax"/>
        </c:scaling>
        <c:delete val="1"/>
        <c:axPos val="t"/>
        <c:majorTickMark val="out"/>
        <c:minorTickMark val="none"/>
        <c:tickLblPos val="nextTo"/>
        <c:crossAx val="34494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[Benchmark_Hashtables.xlsx]Params_Prefetch!PivotTable1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Params_Prefetch!$B$5</c:f>
              <c:strCache>
                <c:ptCount val="1"/>
                <c:pt idx="0">
                  <c:v>Min of batch_insert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Params_Prefetch!$A$6:$A$10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Params_Prefetch!$B$6:$B$10</c:f>
              <c:numCache>
                <c:formatCode>General</c:formatCode>
                <c:ptCount val="4"/>
                <c:pt idx="0">
                  <c:v>5.282208271</c:v>
                </c:pt>
                <c:pt idx="1">
                  <c:v>3.9715815559999998</c:v>
                </c:pt>
                <c:pt idx="2">
                  <c:v>3.2658627330000001</c:v>
                </c:pt>
                <c:pt idx="3">
                  <c:v>3.2351936189999999</c:v>
                </c:pt>
              </c:numCache>
            </c:numRef>
          </c:val>
        </c:ser>
        <c:ser>
          <c:idx val="1"/>
          <c:order val="1"/>
          <c:tx>
            <c:strRef>
              <c:f>Params_Prefetch!$C$5</c:f>
              <c:strCache>
                <c:ptCount val="1"/>
                <c:pt idx="0">
                  <c:v>Min of find_value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Params_Prefetch!$A$6:$A$10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Params_Prefetch!$C$6:$C$10</c:f>
              <c:numCache>
                <c:formatCode>General</c:formatCode>
                <c:ptCount val="4"/>
                <c:pt idx="0">
                  <c:v>1.5068572149999999</c:v>
                </c:pt>
                <c:pt idx="1">
                  <c:v>1.509433679</c:v>
                </c:pt>
                <c:pt idx="2">
                  <c:v>1.5059505310000001</c:v>
                </c:pt>
                <c:pt idx="3">
                  <c:v>1.5095574039999999</c:v>
                </c:pt>
              </c:numCache>
            </c:numRef>
          </c:val>
        </c:ser>
        <c:ser>
          <c:idx val="2"/>
          <c:order val="2"/>
          <c:tx>
            <c:strRef>
              <c:f>Params_Prefetch!$D$5</c:f>
              <c:strCache>
                <c:ptCount val="1"/>
                <c:pt idx="0">
                  <c:v>Min of count2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Params_Prefetch!$A$6:$A$10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Params_Prefetch!$D$6:$D$10</c:f>
              <c:numCache>
                <c:formatCode>General</c:formatCode>
                <c:ptCount val="4"/>
                <c:pt idx="0">
                  <c:v>1.1456836850000001</c:v>
                </c:pt>
                <c:pt idx="1">
                  <c:v>1.1464214800000001</c:v>
                </c:pt>
                <c:pt idx="2">
                  <c:v>1.1460409739999999</c:v>
                </c:pt>
                <c:pt idx="3">
                  <c:v>1.148464197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941664"/>
        <c:axId val="344945976"/>
      </c:barChart>
      <c:catAx>
        <c:axId val="3449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5976"/>
        <c:crosses val="autoZero"/>
        <c:auto val="1"/>
        <c:lblAlgn val="ctr"/>
        <c:lblOffset val="100"/>
        <c:noMultiLvlLbl val="0"/>
      </c:catAx>
      <c:valAx>
        <c:axId val="3449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[Benchmark_Hashtables.xlsx]Params_HashFunc!PivotTable1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Params_HashFunc!$B$5</c:f>
              <c:strCache>
                <c:ptCount val="1"/>
                <c:pt idx="0">
                  <c:v>Min of batch_insert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Params_HashFunc!$A$6:$A$20</c:f>
              <c:multiLvlStrCache>
                <c:ptCount val="12"/>
                <c:lvl>
                  <c:pt idx="0">
                    <c:v>CLHASH</c:v>
                  </c:pt>
                  <c:pt idx="1">
                    <c:v>CRC32C</c:v>
                  </c:pt>
                  <c:pt idx="2">
                    <c:v>MURMUR</c:v>
                  </c:pt>
                  <c:pt idx="3">
                    <c:v>MURMUR32</c:v>
                  </c:pt>
                  <c:pt idx="4">
                    <c:v>MURMUR32avx</c:v>
                  </c:pt>
                  <c:pt idx="5">
                    <c:v>MURMUR64avx</c:v>
                  </c:pt>
                  <c:pt idx="6">
                    <c:v>CLHASH</c:v>
                  </c:pt>
                  <c:pt idx="7">
                    <c:v>CRC32C</c:v>
                  </c:pt>
                  <c:pt idx="8">
                    <c:v>MURMUR</c:v>
                  </c:pt>
                  <c:pt idx="9">
                    <c:v>MURMUR32</c:v>
                  </c:pt>
                  <c:pt idx="10">
                    <c:v>MURMUR32avx</c:v>
                  </c:pt>
                  <c:pt idx="11">
                    <c:v>MURMUR64avx</c:v>
                  </c:pt>
                </c:lvl>
                <c:lvl>
                  <c:pt idx="0">
                    <c:v>radixsort</c:v>
                  </c:pt>
                  <c:pt idx="6">
                    <c:v>Robinhood Offsets</c:v>
                  </c:pt>
                </c:lvl>
              </c:multiLvlStrCache>
            </c:multiLvlStrRef>
          </c:cat>
          <c:val>
            <c:numRef>
              <c:f>Params_HashFunc!$B$6:$B$20</c:f>
              <c:numCache>
                <c:formatCode>General</c:formatCode>
                <c:ptCount val="12"/>
                <c:pt idx="0">
                  <c:v>3.4133233860000001</c:v>
                </c:pt>
                <c:pt idx="1">
                  <c:v>2.9309306849999999</c:v>
                </c:pt>
                <c:pt idx="2">
                  <c:v>3.8379976199999999</c:v>
                </c:pt>
                <c:pt idx="3">
                  <c:v>3.5900731800000001</c:v>
                </c:pt>
                <c:pt idx="4">
                  <c:v>2.995425263</c:v>
                </c:pt>
                <c:pt idx="5">
                  <c:v>3.1381247289999998</c:v>
                </c:pt>
                <c:pt idx="6">
                  <c:v>3.5148122640000001</c:v>
                </c:pt>
                <c:pt idx="7">
                  <c:v>3.0461127270000001</c:v>
                </c:pt>
                <c:pt idx="8">
                  <c:v>3.8998582169999998</c:v>
                </c:pt>
                <c:pt idx="9">
                  <c:v>3.8235989830000001</c:v>
                </c:pt>
                <c:pt idx="10">
                  <c:v>3.171756797</c:v>
                </c:pt>
                <c:pt idx="11">
                  <c:v>3.2658627330000001</c:v>
                </c:pt>
              </c:numCache>
            </c:numRef>
          </c:val>
        </c:ser>
        <c:ser>
          <c:idx val="1"/>
          <c:order val="1"/>
          <c:tx>
            <c:strRef>
              <c:f>Params_HashFunc!$C$5</c:f>
              <c:strCache>
                <c:ptCount val="1"/>
                <c:pt idx="0">
                  <c:v>Min of find_value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Params_HashFunc!$A$6:$A$20</c:f>
              <c:multiLvlStrCache>
                <c:ptCount val="12"/>
                <c:lvl>
                  <c:pt idx="0">
                    <c:v>CLHASH</c:v>
                  </c:pt>
                  <c:pt idx="1">
                    <c:v>CRC32C</c:v>
                  </c:pt>
                  <c:pt idx="2">
                    <c:v>MURMUR</c:v>
                  </c:pt>
                  <c:pt idx="3">
                    <c:v>MURMUR32</c:v>
                  </c:pt>
                  <c:pt idx="4">
                    <c:v>MURMUR32avx</c:v>
                  </c:pt>
                  <c:pt idx="5">
                    <c:v>MURMUR64avx</c:v>
                  </c:pt>
                  <c:pt idx="6">
                    <c:v>CLHASH</c:v>
                  </c:pt>
                  <c:pt idx="7">
                    <c:v>CRC32C</c:v>
                  </c:pt>
                  <c:pt idx="8">
                    <c:v>MURMUR</c:v>
                  </c:pt>
                  <c:pt idx="9">
                    <c:v>MURMUR32</c:v>
                  </c:pt>
                  <c:pt idx="10">
                    <c:v>MURMUR32avx</c:v>
                  </c:pt>
                  <c:pt idx="11">
                    <c:v>MURMUR64avx</c:v>
                  </c:pt>
                </c:lvl>
                <c:lvl>
                  <c:pt idx="0">
                    <c:v>radixsort</c:v>
                  </c:pt>
                  <c:pt idx="6">
                    <c:v>Robinhood Offsets</c:v>
                  </c:pt>
                </c:lvl>
              </c:multiLvlStrCache>
            </c:multiLvlStrRef>
          </c:cat>
          <c:val>
            <c:numRef>
              <c:f>Params_HashFunc!$C$6:$C$20</c:f>
              <c:numCache>
                <c:formatCode>General</c:formatCode>
                <c:ptCount val="12"/>
                <c:pt idx="0">
                  <c:v>1.618120411</c:v>
                </c:pt>
                <c:pt idx="1">
                  <c:v>1.358148211</c:v>
                </c:pt>
                <c:pt idx="2">
                  <c:v>1.827865029</c:v>
                </c:pt>
                <c:pt idx="3">
                  <c:v>1.6997507759999999</c:v>
                </c:pt>
                <c:pt idx="4">
                  <c:v>1.3927814190000001</c:v>
                </c:pt>
                <c:pt idx="5">
                  <c:v>1.4610121330000001</c:v>
                </c:pt>
                <c:pt idx="6">
                  <c:v>1.4403497439999999</c:v>
                </c:pt>
                <c:pt idx="7">
                  <c:v>1.2748778160000001</c:v>
                </c:pt>
                <c:pt idx="8">
                  <c:v>1.5961181149999999</c:v>
                </c:pt>
                <c:pt idx="9">
                  <c:v>1.544746189</c:v>
                </c:pt>
                <c:pt idx="10">
                  <c:v>1.3380568450000001</c:v>
                </c:pt>
                <c:pt idx="11">
                  <c:v>1.5051224400000001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945584"/>
        <c:axId val="344946368"/>
      </c:barChart>
      <c:catAx>
        <c:axId val="344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6368"/>
        <c:crosses val="autoZero"/>
        <c:auto val="1"/>
        <c:lblAlgn val="ctr"/>
        <c:lblOffset val="100"/>
        <c:noMultiLvlLbl val="0"/>
      </c:catAx>
      <c:valAx>
        <c:axId val="3449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[Benchmark_Hashtables.xlsx]Params_LoadFactor!PivotTable1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Params_LoadFactor!$B$5</c:f>
              <c:strCache>
                <c:ptCount val="1"/>
                <c:pt idx="0">
                  <c:v>Min of batch_insert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Params_LoadFactor!$A$6:$A$11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Params_LoadFactor!$B$6:$B$11</c:f>
              <c:numCache>
                <c:formatCode>General</c:formatCode>
                <c:ptCount val="5"/>
                <c:pt idx="0">
                  <c:v>3.3376732470000001</c:v>
                </c:pt>
                <c:pt idx="1">
                  <c:v>3.2739158759999998</c:v>
                </c:pt>
                <c:pt idx="2">
                  <c:v>3.268505599</c:v>
                </c:pt>
                <c:pt idx="3">
                  <c:v>3.2658627330000001</c:v>
                </c:pt>
                <c:pt idx="4">
                  <c:v>3.268230054</c:v>
                </c:pt>
              </c:numCache>
            </c:numRef>
          </c:val>
        </c:ser>
        <c:ser>
          <c:idx val="1"/>
          <c:order val="1"/>
          <c:tx>
            <c:strRef>
              <c:f>Params_LoadFactor!$C$5</c:f>
              <c:strCache>
                <c:ptCount val="1"/>
                <c:pt idx="0">
                  <c:v>Min of find_value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Params_LoadFactor!$A$6:$A$11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Params_LoadFactor!$C$6:$C$11</c:f>
              <c:numCache>
                <c:formatCode>General</c:formatCode>
                <c:ptCount val="5"/>
                <c:pt idx="0">
                  <c:v>1.5802364520000001</c:v>
                </c:pt>
                <c:pt idx="1">
                  <c:v>1.5079754750000001</c:v>
                </c:pt>
                <c:pt idx="2">
                  <c:v>1.5065042129999999</c:v>
                </c:pt>
                <c:pt idx="3">
                  <c:v>1.5059505310000001</c:v>
                </c:pt>
                <c:pt idx="4">
                  <c:v>1.5051224400000001</c:v>
                </c:pt>
              </c:numCache>
            </c:numRef>
          </c:val>
        </c:ser>
        <c:ser>
          <c:idx val="2"/>
          <c:order val="2"/>
          <c:tx>
            <c:strRef>
              <c:f>Params_LoadFactor!$D$5</c:f>
              <c:strCache>
                <c:ptCount val="1"/>
                <c:pt idx="0">
                  <c:v>Min of count2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Params_LoadFactor!$A$6:$A$11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Params_LoadFactor!$D$6:$D$11</c:f>
              <c:numCache>
                <c:formatCode>General</c:formatCode>
                <c:ptCount val="5"/>
                <c:pt idx="0">
                  <c:v>1.1488593920000001</c:v>
                </c:pt>
                <c:pt idx="1">
                  <c:v>1.148403324</c:v>
                </c:pt>
                <c:pt idx="2">
                  <c:v>1.148609607</c:v>
                </c:pt>
                <c:pt idx="3">
                  <c:v>1.1460409739999999</c:v>
                </c:pt>
                <c:pt idx="4">
                  <c:v>1.3597019990000001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43648"/>
        <c:axId val="344348352"/>
      </c:barChart>
      <c:catAx>
        <c:axId val="344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48352"/>
        <c:crosses val="autoZero"/>
        <c:auto val="1"/>
        <c:lblAlgn val="ctr"/>
        <c:lblOffset val="100"/>
        <c:noMultiLvlLbl val="0"/>
      </c:catAx>
      <c:valAx>
        <c:axId val="344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28</xdr:row>
      <xdr:rowOff>109537</xdr:rowOff>
    </xdr:from>
    <xdr:to>
      <xdr:col>9</xdr:col>
      <xdr:colOff>319087</xdr:colOff>
      <xdr:row>42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9</xdr:row>
      <xdr:rowOff>123825</xdr:rowOff>
    </xdr:from>
    <xdr:to>
      <xdr:col>15</xdr:col>
      <xdr:colOff>400050</xdr:colOff>
      <xdr:row>42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9</xdr:row>
      <xdr:rowOff>123825</xdr:rowOff>
    </xdr:from>
    <xdr:to>
      <xdr:col>15</xdr:col>
      <xdr:colOff>400050</xdr:colOff>
      <xdr:row>42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9</xdr:row>
      <xdr:rowOff>123825</xdr:rowOff>
    </xdr:from>
    <xdr:to>
      <xdr:col>15</xdr:col>
      <xdr:colOff>400050</xdr:colOff>
      <xdr:row>42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Pan" refreshedDate="43099.12345752315" createdVersion="5" refreshedVersion="5" minRefreshableVersion="3" recordCount="193">
  <cacheSource type="worksheet">
    <worksheetSource ref="A1:R1048576" sheet="SourceData"/>
  </cacheSource>
  <cacheFields count="18">
    <cacheField name="filename" numFmtId="0">
      <sharedItems containsBlank="1"/>
    </cacheField>
    <cacheField name="experiment" numFmtId="0">
      <sharedItems containsBlank="1"/>
    </cacheField>
    <cacheField name="hash function" numFmtId="0">
      <sharedItems containsBlank="1" count="10">
        <s v="CLHASH"/>
        <s v="CRC32C"/>
        <s v="FARM32"/>
        <s v="FARM"/>
        <s v="MURMUR32"/>
        <s v="MURMUR"/>
        <s v="MURMUR32avx"/>
        <s v="MURMUR32sse"/>
        <s v="MURMUR64avx"/>
        <m/>
      </sharedItems>
    </cacheField>
    <cacheField name="max load" numFmtId="0">
      <sharedItems containsString="0" containsBlank="1" containsNumber="1" minValue="0.5" maxValue="0.9" count="6">
        <n v="0.8"/>
        <n v="0.6"/>
        <n v="0.9"/>
        <n v="0.7"/>
        <n v="0.5"/>
        <m/>
      </sharedItems>
    </cacheField>
    <cacheField name="prefetch dist" numFmtId="0">
      <sharedItems containsString="0" containsBlank="1" containsNumber="1" containsInteger="1" minValue="2" maxValue="16" count="5">
        <n v="8"/>
        <n v="2"/>
        <n v="4"/>
        <n v="16"/>
        <m/>
      </sharedItems>
    </cacheField>
    <cacheField name="iteration" numFmtId="0">
      <sharedItems containsString="0" containsBlank="1" containsNumber="1" containsInteger="1" minValue="1" maxValue="6"/>
    </cacheField>
    <cacheField name="map" numFmtId="0">
      <sharedItems containsBlank="1" count="9">
        <s v="Google Densehash"/>
        <s v="linear probe"/>
        <s v="radixsort"/>
        <s v="Robinhood"/>
        <s v="Robinhood Offsets"/>
        <s v="Robinhood Prefetch"/>
        <s v="std::unordered_map"/>
        <s v="classic_RH"/>
        <m/>
      </sharedItems>
    </cacheField>
    <cacheField name="measurement" numFmtId="0">
      <sharedItems containsBlank="1"/>
    </cacheField>
    <cacheField name="reserve" numFmtId="0">
      <sharedItems containsString="0" containsBlank="1" containsNumber="1" minValue="3.6100000000000002E-7" maxValue="5.8063799999999997E-4"/>
    </cacheField>
    <cacheField name="generate query" numFmtId="0">
      <sharedItems containsString="0" containsBlank="1" containsNumber="1" minValue="0.175227571" maxValue="0.267527929"/>
    </cacheField>
    <cacheField name="estimate" numFmtId="0">
      <sharedItems containsString="0" containsBlank="1" containsNumber="1" minValue="0.73946264699999997" maxValue="1.9837898169999999"/>
    </cacheField>
    <cacheField name="batch_insert" numFmtId="0">
      <sharedItems containsString="0" containsBlank="1" containsNumber="1" minValue="2.7979205810000001" maxValue="20.739837238"/>
    </cacheField>
    <cacheField name="find_pair" numFmtId="0">
      <sharedItems containsString="0" containsBlank="1" containsNumber="1" minValue="1.5170957970000001" maxValue="1.8286433769999999"/>
    </cacheField>
    <cacheField name="find_value" numFmtId="0">
      <sharedItems containsString="0" containsBlank="1" containsNumber="1" minValue="1.2748778160000001" maxValue="14.442862545000001"/>
    </cacheField>
    <cacheField name="find_existing" numFmtId="0">
      <sharedItems containsString="0" containsBlank="1" containsNumber="1" minValue="1.501163464" maxValue="1.814362668"/>
    </cacheField>
    <cacheField name="count_time" numFmtId="0">
      <sharedItems containsString="0" containsBlank="1" containsNumber="1" minValue="5.2699999999999999E-7" maxValue="14.411595402"/>
    </cacheField>
    <cacheField name="Erase time" numFmtId="0">
      <sharedItems containsString="0" containsBlank="1" containsNumber="1" minValue="2.1799999999999999E-7" maxValue="6.4085823519999998"/>
    </cacheField>
    <cacheField name="count2" numFmtId="0">
      <sharedItems containsString="0" containsBlank="1" containsNumber="1" minValue="2.36E-7" maxValue="3.912474378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s v="benchmark_hashtables_CLHASH.l0.8.pfd8.1.log:[TIME] benchmark_google_densehash_map_DNA_x0009_dur_max_x0009_["/>
    <s v="benchmark_hashtables"/>
    <x v="0"/>
    <x v="0"/>
    <x v="0"/>
    <n v="1"/>
    <x v="0"/>
    <s v="dur_max"/>
    <n v="1.0740999999999999E-5"/>
    <n v="0.177546326"/>
    <m/>
    <n v="5.6774301380000001"/>
    <m/>
    <n v="7.2130700489999997"/>
    <m/>
    <n v="2.3856717399999998"/>
    <n v="4.5432316369999999"/>
    <n v="2.8851765500000002"/>
  </r>
  <r>
    <s v="benchmark_hashtables_CLHASH.l0.8.pfd8.2.log:[TIME] benchmark_google_densehash_map_DNA_x0009_dur_max_x0009_["/>
    <s v="benchmark_hashtables"/>
    <x v="0"/>
    <x v="0"/>
    <x v="0"/>
    <n v="2"/>
    <x v="0"/>
    <s v="dur_max"/>
    <n v="9.2790000000000004E-6"/>
    <n v="0.17742651100000001"/>
    <m/>
    <n v="5.7007873739999999"/>
    <m/>
    <n v="7.2608410159999996"/>
    <m/>
    <n v="2.395747584"/>
    <n v="4.5636486830000003"/>
    <n v="2.8941289160000001"/>
  </r>
  <r>
    <s v="benchmark_hashtables_CLHASH.l0.8.pfd8.3.log:[TIME] benchmark_google_densehash_map_DNA_x0009_dur_max_x0009_["/>
    <s v="benchmark_hashtables"/>
    <x v="0"/>
    <x v="0"/>
    <x v="0"/>
    <n v="3"/>
    <x v="0"/>
    <s v="dur_max"/>
    <n v="9.397E-6"/>
    <n v="0.17734576399999999"/>
    <m/>
    <n v="5.6968043330000002"/>
    <m/>
    <n v="7.2637122400000003"/>
    <m/>
    <n v="2.3961621740000001"/>
    <n v="4.592582696"/>
    <n v="2.8999490620000001"/>
  </r>
  <r>
    <s v="benchmark_hashtables_CRC32C.l0.8.pfd8.1.log:[TIME] benchmark_google_densehash_map_DNA_x0009_dur_max_x0009_["/>
    <s v="benchmark_hashtables"/>
    <x v="1"/>
    <x v="0"/>
    <x v="0"/>
    <n v="1"/>
    <x v="0"/>
    <s v="dur_max"/>
    <n v="6.1799999999999995E-7"/>
    <n v="0.17668723"/>
    <m/>
    <n v="2.7988763639999998"/>
    <m/>
    <n v="6.4496054349999996"/>
    <m/>
    <n v="0.86345592500000001"/>
    <n v="2.6983039999999998"/>
    <n v="1.636340262"/>
  </r>
  <r>
    <s v="benchmark_hashtables_CRC32C.l0.8.pfd8.2.log:[TIME] benchmark_google_densehash_map_DNA_x0009_dur_max_x0009_["/>
    <s v="benchmark_hashtables"/>
    <x v="1"/>
    <x v="0"/>
    <x v="0"/>
    <n v="2"/>
    <x v="0"/>
    <s v="dur_max"/>
    <n v="5.4799999999999998E-7"/>
    <n v="0.17676645799999999"/>
    <m/>
    <n v="2.7979205810000001"/>
    <m/>
    <n v="6.492162531"/>
    <m/>
    <n v="0.86417216699999999"/>
    <n v="2.7070706160000002"/>
    <n v="1.6333301099999999"/>
  </r>
  <r>
    <s v="benchmark_hashtables_CRC32C.l0.8.pfd8.3.log:[TIME] benchmark_google_densehash_map_DNA_x0009_dur_max_x0009_["/>
    <s v="benchmark_hashtables"/>
    <x v="1"/>
    <x v="0"/>
    <x v="0"/>
    <n v="3"/>
    <x v="0"/>
    <s v="dur_max"/>
    <n v="3.6100000000000002E-7"/>
    <n v="0.17705980099999999"/>
    <m/>
    <n v="2.8005776670000002"/>
    <m/>
    <n v="6.495292429"/>
    <m/>
    <n v="0.864434178"/>
    <n v="2.705361114"/>
    <n v="1.632165622"/>
  </r>
  <r>
    <s v="benchmark_hashtables_FARM32.l0.8.pfd8.1.log:[TIME] benchmark_google_densehash_map_DNA_x0009_dur_max_x0009_["/>
    <s v="benchmark_hashtables"/>
    <x v="2"/>
    <x v="0"/>
    <x v="0"/>
    <n v="1"/>
    <x v="0"/>
    <s v="dur_max"/>
    <n v="4.6899999999999998E-7"/>
    <n v="0.175227571"/>
    <m/>
    <n v="6.2132982300000004"/>
    <m/>
    <n v="7.4669310659999999"/>
    <m/>
    <n v="3.2341797739999998"/>
    <n v="4.8691703989999997"/>
    <n v="3.2188080060000002"/>
  </r>
  <r>
    <s v="benchmark_hashtables_FARM32.l0.8.pfd8.2.log:[TIME] benchmark_google_densehash_map_DNA_x0009_dur_max_x0009_["/>
    <s v="benchmark_hashtables"/>
    <x v="2"/>
    <x v="0"/>
    <x v="0"/>
    <n v="2"/>
    <x v="0"/>
    <s v="dur_max"/>
    <n v="5.9599999999999999E-7"/>
    <n v="0.17675276000000001"/>
    <m/>
    <n v="6.2616267209999998"/>
    <m/>
    <n v="7.5602228809999996"/>
    <m/>
    <n v="3.245802276"/>
    <n v="4.9014898909999998"/>
    <n v="3.2436657580000001"/>
  </r>
  <r>
    <s v="benchmark_hashtables_FARM32.l0.8.pfd8.3.log:[TIME] benchmark_google_densehash_map_DNA_x0009_dur_max_x0009_["/>
    <s v="benchmark_hashtables"/>
    <x v="2"/>
    <x v="0"/>
    <x v="0"/>
    <n v="3"/>
    <x v="0"/>
    <s v="dur_max"/>
    <n v="5.9299999999999998E-7"/>
    <n v="0.176914604"/>
    <m/>
    <n v="6.2627354300000002"/>
    <m/>
    <n v="7.550827419"/>
    <m/>
    <n v="3.244870272"/>
    <n v="4.9008872139999999"/>
    <n v="3.2323871839999998"/>
  </r>
  <r>
    <s v="benchmark_hashtables_FARM.l0.8.pfd8.1.log:[TIME] benchmark_google_densehash_map_DNA_x0009_dur_max_x0009_["/>
    <s v="benchmark_hashtables"/>
    <x v="3"/>
    <x v="0"/>
    <x v="0"/>
    <n v="1"/>
    <x v="0"/>
    <s v="dur_max"/>
    <n v="2.8420000000000001E-6"/>
    <n v="0.17795903199999999"/>
    <m/>
    <n v="6.0012855289999996"/>
    <m/>
    <n v="7.4998174799999999"/>
    <m/>
    <n v="2.5132695890000001"/>
    <n v="4.8736841640000002"/>
    <n v="3.1182039509999999"/>
  </r>
  <r>
    <s v="benchmark_hashtables_FARM.l0.8.pfd8.2.log:[TIME] benchmark_google_densehash_map_DNA_x0009_dur_max_x0009_["/>
    <s v="benchmark_hashtables"/>
    <x v="3"/>
    <x v="0"/>
    <x v="0"/>
    <n v="2"/>
    <x v="0"/>
    <s v="dur_max"/>
    <n v="2.401E-6"/>
    <n v="0.17704663400000001"/>
    <m/>
    <n v="5.984148469"/>
    <m/>
    <n v="7.4859444149999996"/>
    <m/>
    <n v="2.5023120740000002"/>
    <n v="4.8580012119999996"/>
    <n v="3.061015528"/>
  </r>
  <r>
    <s v="benchmark_hashtables_FARM.l0.8.pfd8.3.log:[TIME] benchmark_google_densehash_map_DNA_x0009_dur_max_x0009_["/>
    <s v="benchmark_hashtables"/>
    <x v="3"/>
    <x v="0"/>
    <x v="0"/>
    <n v="3"/>
    <x v="0"/>
    <s v="dur_max"/>
    <n v="2.6790000000000001E-6"/>
    <n v="0.176920831"/>
    <m/>
    <n v="5.9874090100000004"/>
    <m/>
    <n v="7.4914476240000001"/>
    <m/>
    <n v="2.5031264379999998"/>
    <n v="4.8599300400000001"/>
    <n v="3.0715738680000002"/>
  </r>
  <r>
    <s v="benchmark_hashtables_MURMUR32.l0.8.pfd8.1.log:[TIME] benchmark_google_densehash_map_DNA_x0009_dur_max_x0009_["/>
    <s v="benchmark_hashtables"/>
    <x v="4"/>
    <x v="0"/>
    <x v="0"/>
    <n v="1"/>
    <x v="0"/>
    <s v="dur_max"/>
    <n v="7.5600000000000005E-7"/>
    <n v="0.17646171499999999"/>
    <m/>
    <n v="6.0641653169999996"/>
    <m/>
    <n v="7.4245275389999996"/>
    <m/>
    <n v="2.5222276410000002"/>
    <n v="4.8522632400000001"/>
    <n v="3.0690473410000001"/>
  </r>
  <r>
    <s v="benchmark_hashtables_MURMUR32.l0.8.pfd8.2.log:[TIME] benchmark_google_densehash_map_DNA_x0009_dur_max_x0009_["/>
    <s v="benchmark_hashtables"/>
    <x v="4"/>
    <x v="0"/>
    <x v="0"/>
    <n v="2"/>
    <x v="0"/>
    <s v="dur_max"/>
    <n v="5.0100000000000005E-7"/>
    <n v="0.17677066799999999"/>
    <m/>
    <n v="6.0833689260000003"/>
    <m/>
    <n v="7.4744114509999999"/>
    <m/>
    <n v="2.5339135229999998"/>
    <n v="4.8746946529999997"/>
    <n v="3.0723412140000002"/>
  </r>
  <r>
    <s v="benchmark_hashtables_MURMUR32.l0.8.pfd8.3.log:[TIME] benchmark_google_densehash_map_DNA_x0009_dur_max_x0009_["/>
    <s v="benchmark_hashtables"/>
    <x v="4"/>
    <x v="0"/>
    <x v="0"/>
    <n v="3"/>
    <x v="0"/>
    <s v="dur_max"/>
    <n v="4.7999999999999996E-7"/>
    <n v="0.17685890100000001"/>
    <m/>
    <n v="6.086771884"/>
    <m/>
    <n v="7.475768113"/>
    <m/>
    <n v="2.5357508869999998"/>
    <n v="4.873857009"/>
    <n v="3.0765774540000002"/>
  </r>
  <r>
    <s v="benchmark_hashtables_MURMUR.l0.8.pfd8.1.log:[TIME] benchmark_google_densehash_map_DNA_x0009_dur_max_x0009_["/>
    <s v="benchmark_hashtables"/>
    <x v="5"/>
    <x v="0"/>
    <x v="0"/>
    <n v="1"/>
    <x v="0"/>
    <s v="dur_max"/>
    <n v="4.82E-7"/>
    <n v="0.17557473500000001"/>
    <m/>
    <n v="7.8638509010000002"/>
    <m/>
    <n v="7.6940528380000002"/>
    <m/>
    <n v="3.511254605"/>
    <n v="5.0183368699999997"/>
    <n v="3.8028343489999998"/>
  </r>
  <r>
    <s v="benchmark_hashtables_MURMUR.l0.8.pfd8.2.log:[TIME] benchmark_google_densehash_map_DNA_x0009_dur_max_x0009_["/>
    <s v="benchmark_hashtables"/>
    <x v="5"/>
    <x v="0"/>
    <x v="0"/>
    <n v="2"/>
    <x v="0"/>
    <s v="dur_max"/>
    <n v="4.15E-7"/>
    <n v="0.17695614500000001"/>
    <m/>
    <n v="7.9108398879999999"/>
    <m/>
    <n v="7.7668629280000001"/>
    <m/>
    <n v="3.5242768199999999"/>
    <n v="5.0516648750000002"/>
    <n v="3.8261810889999999"/>
  </r>
  <r>
    <s v="benchmark_hashtables_MURMUR.l0.8.pfd8.3.log:[TIME] benchmark_google_densehash_map_DNA_x0009_dur_max_x0009_["/>
    <s v="benchmark_hashtables"/>
    <x v="5"/>
    <x v="0"/>
    <x v="0"/>
    <n v="3"/>
    <x v="0"/>
    <s v="dur_max"/>
    <n v="4.7800000000000002E-7"/>
    <n v="0.177063736"/>
    <m/>
    <n v="7.9075626769999996"/>
    <m/>
    <n v="7.7689168750000004"/>
    <m/>
    <n v="3.5209119090000001"/>
    <n v="5.0515068799999998"/>
    <n v="3.8116642930000002"/>
  </r>
  <r>
    <s v="benchmark_hashtables_CRC32C.l0.8.pfd8.1.log:[TIME] hashmap_linearprobe_DNA_x0009_dur_max_x0009_["/>
    <s v="benchmark_hashtables"/>
    <x v="1"/>
    <x v="0"/>
    <x v="0"/>
    <n v="1"/>
    <x v="1"/>
    <s v="dur_max"/>
    <n v="5.0727999999999999E-5"/>
    <n v="0.176917037"/>
    <n v="0.74252474899999998"/>
    <n v="9.6686381079999997"/>
    <m/>
    <n v="2.5174112179999999"/>
    <m/>
    <n v="2.6643241789999998"/>
    <n v="3.706251376"/>
    <n v="1.954265457"/>
  </r>
  <r>
    <s v="benchmark_hashtables_CRC32C.l0.8.pfd8.3.log:[TIME] hashmap_linearprobe_DNA_x0009_dur_max_x0009_["/>
    <s v="benchmark_hashtables"/>
    <x v="1"/>
    <x v="0"/>
    <x v="0"/>
    <n v="3"/>
    <x v="1"/>
    <s v="dur_max"/>
    <n v="4.5529999999999999E-5"/>
    <n v="0.176786526"/>
    <n v="0.74317542800000003"/>
    <n v="9.7053118939999994"/>
    <m/>
    <n v="2.526814077"/>
    <m/>
    <n v="2.66136975"/>
    <n v="3.7103491810000002"/>
    <n v="1.9585154920000001"/>
  </r>
  <r>
    <s v="benchmark_hashtables_CRC32C.l0.8.pfd8.2.log:[TIME] hashmap_linearprobe_DNA_x0009_dur_max_x0009_["/>
    <s v="benchmark_hashtables"/>
    <x v="1"/>
    <x v="0"/>
    <x v="0"/>
    <n v="2"/>
    <x v="1"/>
    <s v="dur_max"/>
    <n v="4.9243999999999998E-5"/>
    <n v="0.176974241"/>
    <n v="0.74306565899999999"/>
    <n v="9.7036258990000004"/>
    <m/>
    <n v="2.5264990900000002"/>
    <m/>
    <n v="2.657010031"/>
    <n v="3.7107914499999999"/>
    <n v="1.965694601"/>
  </r>
  <r>
    <s v="benchmark_hashtables_CLHASH.l0.8.pfd8.1.log:[TIME] hashmap_linearprobe_DNA_x0009_dur_max_x0009_["/>
    <s v="benchmark_hashtables"/>
    <x v="0"/>
    <x v="0"/>
    <x v="0"/>
    <n v="1"/>
    <x v="1"/>
    <s v="dur_max"/>
    <n v="6.2852000000000001E-5"/>
    <n v="0.17676494300000001"/>
    <n v="1.4437299370000001"/>
    <n v="11.874719594"/>
    <m/>
    <n v="4.1511091059999998"/>
    <m/>
    <n v="4.2673064180000004"/>
    <n v="4.9021634660000002"/>
    <n v="2.742936636"/>
  </r>
  <r>
    <s v="benchmark_hashtables_CLHASH.l0.8.pfd8.2.log:[TIME] hashmap_linearprobe_DNA_x0009_dur_max_x0009_["/>
    <s v="benchmark_hashtables"/>
    <x v="0"/>
    <x v="0"/>
    <x v="0"/>
    <n v="2"/>
    <x v="1"/>
    <s v="dur_max"/>
    <n v="5.4466000000000003E-5"/>
    <n v="0.177033949"/>
    <n v="1.445604288"/>
    <n v="11.916316103"/>
    <m/>
    <n v="4.169048783"/>
    <m/>
    <n v="4.2844107520000003"/>
    <n v="4.8995646639999997"/>
    <n v="2.7521091040000001"/>
  </r>
  <r>
    <s v="benchmark_hashtables_CLHASH.l0.8.pfd8.3.log:[TIME] hashmap_linearprobe_DNA_x0009_dur_max_x0009_["/>
    <s v="benchmark_hashtables"/>
    <x v="0"/>
    <x v="0"/>
    <x v="0"/>
    <n v="3"/>
    <x v="1"/>
    <s v="dur_max"/>
    <n v="5.7612000000000003E-5"/>
    <n v="0.17696736900000001"/>
    <n v="1.4464823929999999"/>
    <n v="11.919073487"/>
    <m/>
    <n v="4.1672667499999996"/>
    <m/>
    <n v="4.2838101630000001"/>
    <n v="4.9434817109999996"/>
    <n v="2.761014383"/>
  </r>
  <r>
    <s v="benchmark_hashtables_MURMUR32.l0.8.pfd8.3.log:[TIME] hashmap_linearprobe_DNA_x0009_dur_max_x0009_["/>
    <s v="benchmark_hashtables"/>
    <x v="4"/>
    <x v="0"/>
    <x v="0"/>
    <n v="3"/>
    <x v="1"/>
    <s v="dur_max"/>
    <n v="4.7163999999999998E-5"/>
    <n v="0.17680135699999999"/>
    <n v="1.6569364289999999"/>
    <n v="12.232382762"/>
    <m/>
    <n v="4.278469275"/>
    <m/>
    <n v="4.4120921380000002"/>
    <n v="5.0631445250000002"/>
    <n v="2.8499248669999999"/>
  </r>
  <r>
    <s v="benchmark_hashtables_MURMUR32.l0.8.pfd8.2.log:[TIME] hashmap_linearprobe_DNA_x0009_dur_max_x0009_["/>
    <s v="benchmark_hashtables"/>
    <x v="4"/>
    <x v="0"/>
    <x v="0"/>
    <n v="2"/>
    <x v="1"/>
    <s v="dur_max"/>
    <n v="4.9149E-5"/>
    <n v="0.17691960500000001"/>
    <n v="1.658357157"/>
    <n v="12.251189973000001"/>
    <m/>
    <n v="4.280391764"/>
    <m/>
    <n v="4.4110339180000002"/>
    <n v="5.0890041760000004"/>
    <n v="2.8540711070000002"/>
  </r>
  <r>
    <s v="benchmark_hashtables_MURMUR32.l0.8.pfd8.1.log:[TIME] hashmap_linearprobe_DNA_x0009_dur_max_x0009_["/>
    <s v="benchmark_hashtables"/>
    <x v="4"/>
    <x v="0"/>
    <x v="0"/>
    <n v="1"/>
    <x v="1"/>
    <s v="dur_max"/>
    <n v="5.2596999999999998E-5"/>
    <n v="0.17691597000000001"/>
    <n v="1.655485954"/>
    <n v="12.200082279"/>
    <m/>
    <n v="4.2718594039999997"/>
    <m/>
    <n v="4.4040673369999999"/>
    <n v="5.0571346469999998"/>
    <n v="2.8544835879999999"/>
  </r>
  <r>
    <s v="benchmark_hashtables_FARM.l0.8.pfd8.3.log:[TIME] hashmap_linearprobe_DNA_x0009_dur_max_x0009_["/>
    <s v="benchmark_hashtables"/>
    <x v="3"/>
    <x v="0"/>
    <x v="0"/>
    <n v="3"/>
    <x v="1"/>
    <s v="dur_max"/>
    <n v="5.2209000000000001E-5"/>
    <n v="0.176844845"/>
    <n v="1.562134935"/>
    <n v="12.365131290000001"/>
    <m/>
    <n v="4.2969290349999998"/>
    <m/>
    <n v="4.4229824210000004"/>
    <n v="5.0412960550000001"/>
    <n v="2.8785154849999999"/>
  </r>
  <r>
    <s v="benchmark_hashtables_FARM32.l0.8.pfd8.2.log:[TIME] hashmap_linearprobe_DNA_x0009_dur_max_x0009_["/>
    <s v="benchmark_hashtables"/>
    <x v="2"/>
    <x v="0"/>
    <x v="0"/>
    <n v="2"/>
    <x v="1"/>
    <s v="dur_max"/>
    <n v="4.7879E-5"/>
    <n v="0.17703738699999999"/>
    <n v="1.6282262599999999"/>
    <n v="15.085496055"/>
    <m/>
    <n v="4.3601167030000001"/>
    <m/>
    <n v="4.4646293769999996"/>
    <n v="5.1022617690000001"/>
    <n v="2.903490986"/>
  </r>
  <r>
    <s v="benchmark_hashtables_FARM.l0.8.pfd8.1.log:[TIME] hashmap_linearprobe_DNA_x0009_dur_max_x0009_["/>
    <s v="benchmark_hashtables"/>
    <x v="3"/>
    <x v="0"/>
    <x v="0"/>
    <n v="1"/>
    <x v="1"/>
    <s v="dur_max"/>
    <n v="7.1017000000000001E-5"/>
    <n v="0.178009574"/>
    <n v="1.5634553630000001"/>
    <n v="12.385751969999999"/>
    <m/>
    <n v="4.3126050630000003"/>
    <m/>
    <n v="4.4311682289999998"/>
    <n v="5.0320101639999999"/>
    <n v="2.907142361"/>
  </r>
  <r>
    <s v="benchmark_hashtables_FARM.l0.8.pfd8.2.log:[TIME] hashmap_linearprobe_DNA_x0009_dur_max_x0009_["/>
    <s v="benchmark_hashtables"/>
    <x v="3"/>
    <x v="0"/>
    <x v="0"/>
    <n v="2"/>
    <x v="1"/>
    <s v="dur_max"/>
    <n v="4.6978000000000003E-5"/>
    <n v="0.17657745999999999"/>
    <n v="1.559782502"/>
    <n v="12.342083661"/>
    <m/>
    <n v="4.2969815279999999"/>
    <m/>
    <n v="4.4196554729999997"/>
    <n v="5.0314263739999996"/>
    <n v="2.9120855539999999"/>
  </r>
  <r>
    <s v="benchmark_hashtables_FARM32.l0.8.pfd8.1.log:[TIME] hashmap_linearprobe_DNA_x0009_dur_max_x0009_["/>
    <s v="benchmark_hashtables"/>
    <x v="2"/>
    <x v="0"/>
    <x v="0"/>
    <n v="1"/>
    <x v="1"/>
    <s v="dur_max"/>
    <n v="3.8605000000000001E-5"/>
    <n v="0.17536410799999999"/>
    <n v="1.6164696890000001"/>
    <n v="14.987026296"/>
    <m/>
    <n v="4.3336299780000003"/>
    <m/>
    <n v="4.4409529130000003"/>
    <n v="5.0775716920000002"/>
    <n v="2.9121924190000001"/>
  </r>
  <r>
    <s v="benchmark_hashtables_FARM32.l0.8.pfd8.3.log:[TIME] hashmap_linearprobe_DNA_x0009_dur_max_x0009_["/>
    <s v="benchmark_hashtables"/>
    <x v="2"/>
    <x v="0"/>
    <x v="0"/>
    <n v="3"/>
    <x v="1"/>
    <s v="dur_max"/>
    <n v="4.7354000000000001E-5"/>
    <n v="0.177016796"/>
    <n v="1.6286972449999999"/>
    <n v="15.071550597"/>
    <m/>
    <n v="4.3601647970000004"/>
    <m/>
    <n v="4.4669220940000001"/>
    <n v="5.0965650240000002"/>
    <n v="2.9255175590000002"/>
  </r>
  <r>
    <s v="benchmark_hashtables_MURMUR.l0.8.pfd8.1.log:[TIME] hashmap_linearprobe_DNA_x0009_dur_max_x0009_["/>
    <s v="benchmark_hashtables"/>
    <x v="5"/>
    <x v="0"/>
    <x v="0"/>
    <n v="1"/>
    <x v="1"/>
    <s v="dur_max"/>
    <n v="4.5065999999999998E-5"/>
    <n v="0.175600751"/>
    <n v="1.9710638920000001"/>
    <n v="15.636944676000001"/>
    <m/>
    <n v="4.5288294709999999"/>
    <m/>
    <n v="4.6509898500000002"/>
    <n v="5.3751984640000003"/>
    <n v="3.0887065850000002"/>
  </r>
  <r>
    <s v="benchmark_hashtables_MURMUR.l0.8.pfd8.2.log:[TIME] hashmap_linearprobe_DNA_x0009_dur_max_x0009_["/>
    <s v="benchmark_hashtables"/>
    <x v="5"/>
    <x v="0"/>
    <x v="0"/>
    <n v="2"/>
    <x v="1"/>
    <s v="dur_max"/>
    <n v="5.605E-5"/>
    <n v="0.17687323099999999"/>
    <n v="1.982645947"/>
    <n v="15.701584136999999"/>
    <m/>
    <n v="4.5603456009999999"/>
    <m/>
    <n v="4.6805814210000003"/>
    <n v="5.4303899250000001"/>
    <n v="3.096471486"/>
  </r>
  <r>
    <s v="benchmark_hashtables_MURMUR.l0.8.pfd8.3.log:[TIME] hashmap_linearprobe_DNA_x0009_dur_max_x0009_["/>
    <s v="benchmark_hashtables"/>
    <x v="5"/>
    <x v="0"/>
    <x v="0"/>
    <n v="3"/>
    <x v="1"/>
    <s v="dur_max"/>
    <n v="4.7756999999999997E-5"/>
    <n v="0.17687802999999999"/>
    <n v="1.983145234"/>
    <n v="15.697917476000001"/>
    <m/>
    <n v="4.5595690099999997"/>
    <m/>
    <n v="4.6800212920000002"/>
    <n v="5.4185387739999999"/>
    <n v="3.104092675"/>
  </r>
  <r>
    <s v="benchmark_hashtables_CRC32C.l0.8.pfd8.3.log:[TIME] hashmap_radixsort_x0009_dur_max_x0009_["/>
    <s v="benchmark_hashtables"/>
    <x v="1"/>
    <x v="0"/>
    <x v="0"/>
    <n v="3"/>
    <x v="2"/>
    <s v="dur_max"/>
    <n v="4.5299999999999999E-7"/>
    <n v="0.23751481999999999"/>
    <n v="0.74125197899999995"/>
    <n v="2.9341066219999998"/>
    <m/>
    <n v="1.361814758"/>
    <m/>
    <n v="1.2833252850000001"/>
    <n v="1.366089957"/>
    <n v="1.0772470009999999"/>
  </r>
  <r>
    <s v="benchmark_hashtables_CRC32C.l0.8.pfd8.1.log:[TIME] hashmap_radixsort_x0009_dur_max_x0009_["/>
    <s v="benchmark_hashtables"/>
    <x v="1"/>
    <x v="0"/>
    <x v="0"/>
    <n v="1"/>
    <x v="2"/>
    <s v="dur_max"/>
    <n v="6.3799999999999997E-7"/>
    <n v="0.23630183799999999"/>
    <n v="0.74062391400000005"/>
    <n v="2.9309306849999999"/>
    <m/>
    <n v="1.358148211"/>
    <m/>
    <n v="1.2796280209999999"/>
    <n v="1.3614841820000001"/>
    <n v="1.078163972"/>
  </r>
  <r>
    <s v="benchmark_hashtables_CRC32C.l0.8.pfd8.2.log:[TIME] hashmap_radixsort_x0009_dur_max_x0009_["/>
    <s v="benchmark_hashtables"/>
    <x v="1"/>
    <x v="0"/>
    <x v="0"/>
    <n v="2"/>
    <x v="2"/>
    <s v="dur_max"/>
    <n v="6.3799999999999997E-7"/>
    <n v="0.23697304399999999"/>
    <n v="0.74014295399999996"/>
    <n v="2.9491122590000001"/>
    <m/>
    <n v="1.3630353470000001"/>
    <m/>
    <n v="1.283993806"/>
    <n v="1.360088661"/>
    <n v="1.0869549039999999"/>
  </r>
  <r>
    <s v="benchmark_hashtables_MURMUR32avx.l0.8.pfd8.1.log:[TIME] hashmap_radixsort_x0009_dur_max_x0009_["/>
    <s v="benchmark_hashtables"/>
    <x v="6"/>
    <x v="0"/>
    <x v="0"/>
    <n v="1"/>
    <x v="2"/>
    <s v="dur_max"/>
    <n v="7.8700000000000005E-7"/>
    <n v="0.23723427799999999"/>
    <n v="0.91954307999999996"/>
    <n v="3.0018651279999999"/>
    <m/>
    <n v="1.3927814190000001"/>
    <m/>
    <n v="1.3072027749999999"/>
    <n v="1.378398741"/>
    <n v="1.100165024"/>
  </r>
  <r>
    <s v="benchmark_hashtables_MURMUR32avx.l0.8.pfd8.2.log:[TIME] hashmap_radixsort_x0009_dur_max_x0009_["/>
    <s v="benchmark_hashtables"/>
    <x v="6"/>
    <x v="0"/>
    <x v="0"/>
    <n v="2"/>
    <x v="2"/>
    <s v="dur_max"/>
    <n v="6.7899999999999998E-7"/>
    <n v="0.23667553699999999"/>
    <n v="0.91951379300000002"/>
    <n v="2.995425263"/>
    <m/>
    <n v="1.3930732649999999"/>
    <m/>
    <n v="1.3088891890000001"/>
    <n v="1.3856809059999999"/>
    <n v="1.1035105080000001"/>
  </r>
  <r>
    <s v="benchmark_hashtables_MURMUR32avx.l0.8.pfd8.3.log:[TIME] hashmap_radixsort_x0009_dur_max_x0009_["/>
    <s v="benchmark_hashtables"/>
    <x v="6"/>
    <x v="0"/>
    <x v="0"/>
    <n v="3"/>
    <x v="2"/>
    <s v="dur_max"/>
    <n v="7.3300000000000001E-7"/>
    <n v="0.23751644699999999"/>
    <n v="0.91933033200000003"/>
    <n v="2.9969668309999999"/>
    <m/>
    <n v="1.3955690059999999"/>
    <m/>
    <n v="1.3107482859999999"/>
    <n v="1.3873189829999999"/>
    <n v="1.1062484299999999"/>
  </r>
  <r>
    <s v="benchmark_hashtables_MURMUR32sse.l0.8.pfd8.2.log:[TIME] hashmap_radixsort_x0009_dur_max_x0009_["/>
    <s v="benchmark_hashtables"/>
    <x v="7"/>
    <x v="0"/>
    <x v="0"/>
    <n v="2"/>
    <x v="2"/>
    <s v="dur_max"/>
    <n v="5.6499999999999999E-7"/>
    <n v="0.23693397599999999"/>
    <n v="1.042181858"/>
    <n v="3.1317488060000001"/>
    <m/>
    <n v="1.453991493"/>
    <m/>
    <n v="1.3761641710000001"/>
    <n v="1.448787813"/>
    <n v="1.164371386"/>
  </r>
  <r>
    <s v="benchmark_hashtables_MURMUR32sse.l0.8.pfd8.3.log:[TIME] hashmap_radixsort_x0009_dur_max_x0009_["/>
    <s v="benchmark_hashtables"/>
    <x v="7"/>
    <x v="0"/>
    <x v="0"/>
    <n v="3"/>
    <x v="2"/>
    <s v="dur_max"/>
    <n v="5.7100000000000002E-7"/>
    <n v="0.235652635"/>
    <n v="1.0390441109999999"/>
    <n v="3.132344276"/>
    <m/>
    <n v="1.4544399779999999"/>
    <m/>
    <n v="1.379366136"/>
    <n v="1.4595970949999999"/>
    <n v="1.1654317160000001"/>
  </r>
  <r>
    <s v="benchmark_hashtables_MURMUR32sse.l0.8.pfd8.1.log:[TIME] hashmap_radixsort_x0009_dur_max_x0009_["/>
    <s v="benchmark_hashtables"/>
    <x v="7"/>
    <x v="0"/>
    <x v="0"/>
    <n v="1"/>
    <x v="2"/>
    <s v="dur_max"/>
    <n v="8.6799999999999999E-7"/>
    <n v="0.23643579200000001"/>
    <n v="1.0385907809999999"/>
    <n v="3.1141824769999999"/>
    <m/>
    <n v="1.4549579239999999"/>
    <m/>
    <n v="1.3750674119999999"/>
    <n v="1.459318895"/>
    <n v="1.1699207519999999"/>
  </r>
  <r>
    <s v="benchmark_hashtables_MURMUR64avx.l0.6.pfd8.2.log:[TIME] hashmap_radixsort_x0009_dur_max_x0009_["/>
    <s v="benchmark_hashtables"/>
    <x v="8"/>
    <x v="1"/>
    <x v="0"/>
    <n v="2"/>
    <x v="2"/>
    <s v="dur_max"/>
    <n v="4.8500000000000002E-7"/>
    <n v="0.23502584000000001"/>
    <n v="1.1604724609999999"/>
    <n v="3.13956473"/>
    <m/>
    <n v="1.4610121330000001"/>
    <m/>
    <n v="1.3852005620000001"/>
    <n v="1.461027965"/>
    <n v="1.1714057410000001"/>
  </r>
  <r>
    <s v="benchmark_hashtables_MURMUR64avx.l0.9.pfd8.2.log:[TIME] hashmap_radixsort_x0009_dur_max_x0009_["/>
    <s v="benchmark_hashtables"/>
    <x v="8"/>
    <x v="2"/>
    <x v="0"/>
    <n v="2"/>
    <x v="2"/>
    <s v="dur_max"/>
    <n v="5.44E-7"/>
    <n v="0.23730252299999999"/>
    <n v="1.150024105"/>
    <n v="3.1510113450000001"/>
    <m/>
    <n v="1.464226244"/>
    <m/>
    <n v="1.3843270219999999"/>
    <n v="1.46493221"/>
    <n v="1.1714621190000001"/>
  </r>
  <r>
    <s v="benchmark_hashtables_MURMUR64avx.l0.8.pfd2.1.log:[TIME] hashmap_radixsort_x0009_dur_max_x0009_["/>
    <s v="benchmark_hashtables"/>
    <x v="8"/>
    <x v="0"/>
    <x v="1"/>
    <n v="1"/>
    <x v="2"/>
    <s v="dur_max"/>
    <n v="7.4900000000000005E-7"/>
    <n v="0.23617817299999999"/>
    <n v="1.154828323"/>
    <n v="3.1361946879999998"/>
    <m/>
    <n v="1.463191074"/>
    <m/>
    <n v="1.3849227529999999"/>
    <n v="1.4644770810000001"/>
    <n v="1.1715014610000001"/>
  </r>
  <r>
    <s v="benchmark_hashtables_MURMUR64avx.l0.7.pfd8.1.log:[TIME] hashmap_radixsort_x0009_dur_max_x0009_["/>
    <s v="benchmark_hashtables"/>
    <x v="8"/>
    <x v="3"/>
    <x v="0"/>
    <n v="1"/>
    <x v="2"/>
    <s v="dur_max"/>
    <n v="4.3300000000000003E-7"/>
    <n v="0.23668307499999999"/>
    <n v="1.149005496"/>
    <n v="3.1490093940000001"/>
    <m/>
    <n v="1.4624823389999999"/>
    <m/>
    <n v="1.383077404"/>
    <n v="1.463021492"/>
    <n v="1.1726352870000001"/>
  </r>
  <r>
    <s v="benchmark_hashtables_MURMUR64avx.l0.8.pfd8.2.log:[TIME] hashmap_radixsort_x0009_dur_max_x0009_["/>
    <s v="benchmark_hashtables"/>
    <x v="8"/>
    <x v="0"/>
    <x v="0"/>
    <n v="2"/>
    <x v="2"/>
    <s v="dur_max"/>
    <n v="4.6699999999999999E-7"/>
    <n v="0.23639849700000001"/>
    <n v="1.1546188669999999"/>
    <n v="3.1467671410000002"/>
    <m/>
    <n v="1.464136509"/>
    <m/>
    <n v="1.384934809"/>
    <n v="1.4632213620000001"/>
    <n v="1.1742352359999999"/>
  </r>
  <r>
    <s v="benchmark_hashtables_MURMUR64avx.l0.8.pfd4.1.log:[TIME] hashmap_radixsort_x0009_dur_max_x0009_["/>
    <s v="benchmark_hashtables"/>
    <x v="8"/>
    <x v="0"/>
    <x v="2"/>
    <n v="1"/>
    <x v="2"/>
    <s v="dur_max"/>
    <n v="5.4799999999999998E-7"/>
    <n v="0.23761015299999999"/>
    <n v="1.149660033"/>
    <n v="3.1436646590000001"/>
    <m/>
    <n v="1.4923121340000001"/>
    <m/>
    <n v="1.3863144709999999"/>
    <n v="1.4975536949999999"/>
    <n v="1.174636918"/>
  </r>
  <r>
    <s v="benchmark_hashtables_MURMUR64avx.l0.8.pfd16.2.log:[TIME] hashmap_radixsort_x0009_dur_max_x0009_["/>
    <s v="benchmark_hashtables"/>
    <x v="8"/>
    <x v="0"/>
    <x v="3"/>
    <n v="2"/>
    <x v="2"/>
    <s v="dur_max"/>
    <n v="9.3699999999999999E-7"/>
    <n v="0.23677086999999999"/>
    <n v="1.1539952259999999"/>
    <n v="3.1466361799999998"/>
    <m/>
    <n v="1.4695803789999999"/>
    <m/>
    <n v="1.3910619200000001"/>
    <n v="1.47718086"/>
    <n v="1.1748892"/>
  </r>
  <r>
    <s v="benchmark_hashtables_MURMUR64avx.l0.8.pfd4.3.log:[TIME] hashmap_radixsort_x0009_dur_max_x0009_["/>
    <s v="benchmark_hashtables"/>
    <x v="8"/>
    <x v="0"/>
    <x v="2"/>
    <n v="3"/>
    <x v="2"/>
    <s v="dur_max"/>
    <n v="6.75E-7"/>
    <n v="0.23691210700000001"/>
    <n v="1.149126093"/>
    <n v="3.150091368"/>
    <m/>
    <n v="1.4651292279999999"/>
    <m/>
    <n v="1.384190195"/>
    <n v="1.462755831"/>
    <n v="1.174999492"/>
  </r>
  <r>
    <s v="benchmark_hashtables_MURMUR64avx.l0.6.pfd8.3.log:[TIME] hashmap_radixsort_x0009_dur_max_x0009_["/>
    <s v="benchmark_hashtables"/>
    <x v="8"/>
    <x v="1"/>
    <x v="0"/>
    <n v="3"/>
    <x v="2"/>
    <s v="dur_max"/>
    <n v="4.5699999999999998E-7"/>
    <n v="0.23698085699999999"/>
    <n v="1.1523695490000001"/>
    <n v="3.1381247289999998"/>
    <m/>
    <n v="1.465668789"/>
    <m/>
    <n v="1.3885917649999999"/>
    <n v="1.4707717250000001"/>
    <n v="1.175183549"/>
  </r>
  <r>
    <s v="benchmark_hashtables_MURMUR64avx.l0.8.pfd8.3.log:[TIME] hashmap_radixsort_x0009_dur_max_x0009_["/>
    <s v="benchmark_hashtables"/>
    <x v="8"/>
    <x v="0"/>
    <x v="0"/>
    <n v="3"/>
    <x v="2"/>
    <s v="dur_max"/>
    <n v="5.3300000000000002E-7"/>
    <n v="0.23632610000000001"/>
    <n v="1.15437547"/>
    <n v="3.1421006060000001"/>
    <m/>
    <n v="1.46343709"/>
    <m/>
    <n v="1.387616205"/>
    <n v="1.4624448059999999"/>
    <n v="1.17518379"/>
  </r>
  <r>
    <s v="benchmark_hashtables_MURMUR64avx.l0.8.pfd2.2.log:[TIME] hashmap_radixsort_x0009_dur_max_x0009_["/>
    <s v="benchmark_hashtables"/>
    <x v="8"/>
    <x v="0"/>
    <x v="1"/>
    <n v="2"/>
    <x v="2"/>
    <s v="dur_max"/>
    <n v="4.5900000000000002E-7"/>
    <n v="0.236199942"/>
    <n v="1.158125037"/>
    <n v="3.1798269129999999"/>
    <m/>
    <n v="1.463828522"/>
    <m/>
    <n v="1.385436946"/>
    <n v="1.463950106"/>
    <n v="1.1767714789999999"/>
  </r>
  <r>
    <s v="benchmark_hashtables_MURMUR64avx.l0.6.pfd8.1.log:[TIME] hashmap_radixsort_x0009_dur_max_x0009_["/>
    <s v="benchmark_hashtables"/>
    <x v="8"/>
    <x v="1"/>
    <x v="0"/>
    <n v="1"/>
    <x v="2"/>
    <s v="dur_max"/>
    <n v="5.8899999999999999E-7"/>
    <n v="0.23681569999999999"/>
    <n v="1.1646473429999999"/>
    <n v="3.1385429650000001"/>
    <m/>
    <n v="1.4666682449999999"/>
    <m/>
    <n v="1.3867672710000001"/>
    <n v="1.4705315000000001"/>
    <n v="1.176914536"/>
  </r>
  <r>
    <s v="benchmark_hashtables_MURMUR64avx.l0.5.pfd8.1.log:[TIME] hashmap_radixsort_x0009_dur_max_x0009_["/>
    <s v="benchmark_hashtables"/>
    <x v="8"/>
    <x v="4"/>
    <x v="0"/>
    <n v="1"/>
    <x v="2"/>
    <s v="dur_max"/>
    <n v="6.8199999999999999E-7"/>
    <n v="0.23755399999999999"/>
    <n v="1.1543538099999999"/>
    <n v="3.1569025509999999"/>
    <m/>
    <n v="1.461714884"/>
    <m/>
    <n v="1.382927507"/>
    <n v="1.4613291150000001"/>
    <n v="1.179150597"/>
  </r>
  <r>
    <s v="benchmark_hashtables_MURMUR64avx.l0.8.pfd2.3.log:[TIME] hashmap_radixsort_x0009_dur_max_x0009_["/>
    <s v="benchmark_hashtables"/>
    <x v="8"/>
    <x v="0"/>
    <x v="1"/>
    <n v="3"/>
    <x v="2"/>
    <s v="dur_max"/>
    <n v="4.7999999999999996E-7"/>
    <n v="0.23687710000000001"/>
    <n v="1.1562760679999999"/>
    <n v="3.146210441"/>
    <m/>
    <n v="1.4645360300000001"/>
    <m/>
    <n v="1.3864601590000001"/>
    <n v="1.475115508"/>
    <n v="1.1796262660000001"/>
  </r>
  <r>
    <s v="benchmark_hashtables_MURMUR64avx.l0.8.pfd16.3.log:[TIME] hashmap_radixsort_x0009_dur_max_x0009_["/>
    <s v="benchmark_hashtables"/>
    <x v="8"/>
    <x v="0"/>
    <x v="3"/>
    <n v="3"/>
    <x v="2"/>
    <s v="dur_max"/>
    <n v="7.5499999999999997E-7"/>
    <n v="0.236014266"/>
    <n v="1.152404247"/>
    <n v="3.1412685960000002"/>
    <m/>
    <n v="1.46487378"/>
    <m/>
    <n v="1.387307015"/>
    <n v="1.4749447710000001"/>
    <n v="1.1800323349999999"/>
  </r>
  <r>
    <s v="benchmark_hashtables_MURMUR64avx.l0.8.pfd4.2.log:[TIME] hashmap_radixsort_x0009_dur_max_x0009_["/>
    <s v="benchmark_hashtables"/>
    <x v="8"/>
    <x v="0"/>
    <x v="2"/>
    <n v="2"/>
    <x v="2"/>
    <s v="dur_max"/>
    <n v="7.0200000000000001E-7"/>
    <n v="0.23748766599999999"/>
    <n v="1.15091268"/>
    <n v="3.1353310369999998"/>
    <m/>
    <n v="1.4623835510000001"/>
    <m/>
    <n v="1.385300025"/>
    <n v="1.468883808"/>
    <n v="1.180190571"/>
  </r>
  <r>
    <s v="benchmark_hashtables_MURMUR64avx.l0.8.pfd8.1.log:[TIME] hashmap_radixsort_x0009_dur_max_x0009_["/>
    <s v="benchmark_hashtables"/>
    <x v="8"/>
    <x v="0"/>
    <x v="0"/>
    <n v="1"/>
    <x v="2"/>
    <s v="dur_max"/>
    <n v="7.6499999999999998E-7"/>
    <n v="0.237306974"/>
    <n v="1.1563549120000001"/>
    <n v="3.1528076760000001"/>
    <m/>
    <n v="1.467956244"/>
    <m/>
    <n v="1.385707461"/>
    <n v="1.464473825"/>
    <n v="1.1813415620000001"/>
  </r>
  <r>
    <s v="benchmark_hashtables_MURMUR64avx.l0.5.pfd8.3.log:[TIME] hashmap_radixsort_x0009_dur_max_x0009_["/>
    <s v="benchmark_hashtables"/>
    <x v="8"/>
    <x v="4"/>
    <x v="0"/>
    <n v="3"/>
    <x v="2"/>
    <s v="dur_max"/>
    <n v="5.5400000000000001E-7"/>
    <n v="0.23674287599999999"/>
    <n v="1.153153369"/>
    <n v="3.1462821619999999"/>
    <m/>
    <n v="1.470415722"/>
    <m/>
    <n v="1.3901524709999999"/>
    <n v="1.4801445120000001"/>
    <n v="1.1818734369999999"/>
  </r>
  <r>
    <s v="benchmark_hashtables_MURMUR64avx.l0.5.pfd8.2.log:[TIME] hashmap_radixsort_x0009_dur_max_x0009_["/>
    <s v="benchmark_hashtables"/>
    <x v="8"/>
    <x v="4"/>
    <x v="0"/>
    <n v="2"/>
    <x v="2"/>
    <s v="dur_max"/>
    <n v="5.9699999999999996E-7"/>
    <n v="0.23739069199999999"/>
    <n v="1.155274943"/>
    <n v="3.1688551380000001"/>
    <m/>
    <n v="1.469772071"/>
    <m/>
    <n v="1.389939408"/>
    <n v="1.4826872339999999"/>
    <n v="1.1819613929999999"/>
  </r>
  <r>
    <s v="benchmark_hashtables_MURMUR64avx.l0.7.pfd8.3.log:[TIME] hashmap_radixsort_x0009_dur_max_x0009_["/>
    <s v="benchmark_hashtables"/>
    <x v="8"/>
    <x v="3"/>
    <x v="0"/>
    <n v="3"/>
    <x v="2"/>
    <s v="dur_max"/>
    <n v="7.1600000000000001E-7"/>
    <n v="0.23744304399999999"/>
    <n v="1.1543790439999999"/>
    <n v="3.142929273"/>
    <m/>
    <n v="1.4627050720000001"/>
    <m/>
    <n v="1.38506777"/>
    <n v="1.46610453"/>
    <n v="1.182150831"/>
  </r>
  <r>
    <s v="benchmark_hashtables_MURMUR64avx.l0.8.pfd16.1.log:[TIME] hashmap_radixsort_x0009_dur_max_x0009_["/>
    <s v="benchmark_hashtables"/>
    <x v="8"/>
    <x v="0"/>
    <x v="3"/>
    <n v="1"/>
    <x v="2"/>
    <s v="dur_max"/>
    <n v="5.9699999999999996E-7"/>
    <n v="0.236794746"/>
    <n v="1.15517428"/>
    <n v="3.1700669389999998"/>
    <m/>
    <n v="1.46746862"/>
    <m/>
    <n v="1.387521403"/>
    <n v="1.4656872510000001"/>
    <n v="1.184717375"/>
  </r>
  <r>
    <s v="benchmark_hashtables_MURMUR64avx.l0.7.pfd8.2.log:[TIME] hashmap_radixsort_x0009_dur_max_x0009_["/>
    <s v="benchmark_hashtables"/>
    <x v="8"/>
    <x v="3"/>
    <x v="0"/>
    <n v="2"/>
    <x v="2"/>
    <s v="dur_max"/>
    <n v="5.7000000000000005E-7"/>
    <n v="0.236258255"/>
    <n v="1.1583240829999999"/>
    <n v="3.1417143489999999"/>
    <m/>
    <n v="1.4671353899999999"/>
    <m/>
    <n v="1.3891895839999999"/>
    <n v="1.479457185"/>
    <n v="1.1860224290000001"/>
  </r>
  <r>
    <s v="benchmark_hashtables_MURMUR64avx.l0.9.pfd8.1.log:[TIME] hashmap_radixsort_x0009_dur_max_x0009_["/>
    <s v="benchmark_hashtables"/>
    <x v="8"/>
    <x v="2"/>
    <x v="0"/>
    <n v="1"/>
    <x v="2"/>
    <s v="dur_max"/>
    <n v="6.0299999999999999E-7"/>
    <n v="0.23753340100000001"/>
    <n v="1.1560270239999999"/>
    <n v="3.1604787879999998"/>
    <m/>
    <n v="1.4883351460000001"/>
    <m/>
    <n v="1.3866758990000001"/>
    <n v="1.4935445119999999"/>
    <n v="1.1893751560000001"/>
  </r>
  <r>
    <s v="benchmark_hashtables_MURMUR64avx.l0.9.pfd8.3.log:[TIME] hashmap_radixsort_x0009_dur_max_x0009_["/>
    <s v="benchmark_hashtables"/>
    <x v="8"/>
    <x v="2"/>
    <x v="0"/>
    <n v="3"/>
    <x v="2"/>
    <s v="dur_max"/>
    <n v="6.8100000000000002E-7"/>
    <n v="0.236160653"/>
    <n v="1.153056179"/>
    <n v="3.1926145990000001"/>
    <m/>
    <n v="1.4640057390000001"/>
    <m/>
    <n v="1.4106624109999999"/>
    <n v="1.476486905"/>
    <n v="1.204594019"/>
  </r>
  <r>
    <s v="benchmark_hashtables_CLHASH.l0.8.pfd8.2.log:[TIME] hashmap_radixsort_x0009_dur_max_x0009_["/>
    <s v="benchmark_hashtables"/>
    <x v="0"/>
    <x v="0"/>
    <x v="0"/>
    <n v="2"/>
    <x v="2"/>
    <s v="dur_max"/>
    <n v="6.44E-7"/>
    <n v="0.23699104400000001"/>
    <n v="1.4415481050000001"/>
    <n v="3.4133233860000001"/>
    <m/>
    <n v="1.618120411"/>
    <m/>
    <n v="1.5402953610000001"/>
    <n v="1.6144464249999999"/>
    <n v="1.3263836550000001"/>
  </r>
  <r>
    <s v="benchmark_hashtables_CLHASH.l0.8.pfd8.1.log:[TIME] hashmap_radixsort_x0009_dur_max_x0009_["/>
    <s v="benchmark_hashtables"/>
    <x v="0"/>
    <x v="0"/>
    <x v="0"/>
    <n v="1"/>
    <x v="2"/>
    <s v="dur_max"/>
    <n v="1.125E-6"/>
    <n v="0.23728075400000001"/>
    <n v="1.4420060370000001"/>
    <n v="3.428723357"/>
    <m/>
    <n v="1.6264105449999999"/>
    <m/>
    <n v="1.539360499"/>
    <n v="1.6143242870000001"/>
    <n v="1.3311349859999999"/>
  </r>
  <r>
    <s v="benchmark_hashtables_CLHASH.l0.8.pfd8.3.log:[TIME] hashmap_radixsort_x0009_dur_max_x0009_["/>
    <s v="benchmark_hashtables"/>
    <x v="0"/>
    <x v="0"/>
    <x v="0"/>
    <n v="3"/>
    <x v="2"/>
    <s v="dur_max"/>
    <n v="8.6199999999999996E-7"/>
    <n v="0.23753473"/>
    <n v="1.4414857050000001"/>
    <n v="3.4220501649999999"/>
    <m/>
    <n v="1.6220101259999999"/>
    <m/>
    <n v="1.5426636010000001"/>
    <n v="1.61849164"/>
    <n v="1.338370834"/>
  </r>
  <r>
    <s v="benchmark_hashtables_FARM.l0.8.pfd8.3.log:[TIME] hashmap_radixsort_x0009_dur_max_x0009_["/>
    <s v="benchmark_hashtables"/>
    <x v="3"/>
    <x v="0"/>
    <x v="0"/>
    <n v="3"/>
    <x v="2"/>
    <s v="dur_max"/>
    <n v="6.6199999999999997E-7"/>
    <n v="0.23762291999999999"/>
    <n v="1.559209426"/>
    <n v="3.5820589100000002"/>
    <m/>
    <n v="1.67273823"/>
    <m/>
    <n v="1.593653999"/>
    <n v="1.673851421"/>
    <n v="1.3813469679999999"/>
  </r>
  <r>
    <s v="benchmark_hashtables_FARM.l0.8.pfd8.2.log:[TIME] hashmap_radixsort_x0009_dur_max_x0009_["/>
    <s v="benchmark_hashtables"/>
    <x v="3"/>
    <x v="0"/>
    <x v="0"/>
    <n v="2"/>
    <x v="2"/>
    <s v="dur_max"/>
    <n v="6.5199999999999996E-7"/>
    <n v="0.23634987700000001"/>
    <n v="1.557587898"/>
    <n v="3.560826966"/>
    <m/>
    <n v="1.6739509619999999"/>
    <m/>
    <n v="1.5953720570000001"/>
    <n v="1.668054395"/>
    <n v="1.3885171059999999"/>
  </r>
  <r>
    <s v="benchmark_hashtables_FARM.l0.8.pfd8.1.log:[TIME] hashmap_radixsort_x0009_dur_max_x0009_["/>
    <s v="benchmark_hashtables"/>
    <x v="3"/>
    <x v="0"/>
    <x v="0"/>
    <n v="1"/>
    <x v="2"/>
    <s v="dur_max"/>
    <n v="9.7199999999999997E-7"/>
    <n v="0.23677542600000001"/>
    <n v="1.5609106779999999"/>
    <n v="3.5698954139999999"/>
    <m/>
    <n v="1.6849034140000001"/>
    <m/>
    <n v="1.6059542520000001"/>
    <n v="1.6909397690000001"/>
    <n v="1.3996361660000001"/>
  </r>
  <r>
    <s v="benchmark_hashtables_MURMUR32.l0.8.pfd8.2.log:[TIME] hashmap_radixsort_x0009_dur_max_x0009_["/>
    <s v="benchmark_hashtables"/>
    <x v="4"/>
    <x v="0"/>
    <x v="0"/>
    <n v="2"/>
    <x v="2"/>
    <s v="dur_max"/>
    <n v="5.99E-7"/>
    <n v="0.23620218500000001"/>
    <n v="1.6534141950000001"/>
    <n v="3.5900731800000001"/>
    <m/>
    <n v="1.6997507759999999"/>
    <m/>
    <n v="1.6255859640000001"/>
    <n v="1.68783124"/>
    <n v="1.41347318"/>
  </r>
  <r>
    <s v="benchmark_hashtables_MURMUR32.l0.8.pfd8.3.log:[TIME] hashmap_radixsort_x0009_dur_max_x0009_["/>
    <s v="benchmark_hashtables"/>
    <x v="4"/>
    <x v="0"/>
    <x v="0"/>
    <n v="3"/>
    <x v="2"/>
    <s v="dur_max"/>
    <n v="5.4000000000000002E-7"/>
    <n v="0.23736889799999999"/>
    <n v="1.656750113"/>
    <n v="3.5929925489999999"/>
    <m/>
    <n v="1.7050966999999999"/>
    <m/>
    <n v="1.6318325339999999"/>
    <n v="1.699058"/>
    <n v="1.4231597519999999"/>
  </r>
  <r>
    <s v="benchmark_hashtables_MURMUR32.l0.8.pfd8.1.log:[TIME] hashmap_radixsort_x0009_dur_max_x0009_["/>
    <s v="benchmark_hashtables"/>
    <x v="4"/>
    <x v="0"/>
    <x v="0"/>
    <n v="1"/>
    <x v="2"/>
    <s v="dur_max"/>
    <n v="7.9699999999999995E-7"/>
    <n v="0.23636895099999999"/>
    <n v="1.6522699270000001"/>
    <n v="3.6153595780000001"/>
    <m/>
    <n v="1.70464248"/>
    <m/>
    <n v="1.6303037410000001"/>
    <n v="1.6991942069999999"/>
    <n v="1.426365178"/>
  </r>
  <r>
    <s v="benchmark_hashtables_FARM32.l0.8.pfd8.2.log:[TIME] hashmap_radixsort_x0009_dur_max_x0009_["/>
    <s v="benchmark_hashtables"/>
    <x v="2"/>
    <x v="0"/>
    <x v="0"/>
    <n v="2"/>
    <x v="2"/>
    <s v="dur_max"/>
    <n v="9.1800000000000004E-7"/>
    <n v="0.23704387800000001"/>
    <n v="1.625226396"/>
    <n v="3.6707109629999999"/>
    <m/>
    <n v="1.7576769649999999"/>
    <m/>
    <n v="1.669979839"/>
    <n v="1.7460543589999999"/>
    <n v="1.47477591"/>
  </r>
  <r>
    <s v="benchmark_hashtables_FARM32.l0.8.pfd8.1.log:[TIME] hashmap_radixsort_x0009_dur_max_x0009_["/>
    <s v="benchmark_hashtables"/>
    <x v="2"/>
    <x v="0"/>
    <x v="0"/>
    <n v="1"/>
    <x v="2"/>
    <s v="dur_max"/>
    <n v="8.1100000000000005E-7"/>
    <n v="0.23361016800000001"/>
    <n v="1.6136254940000001"/>
    <n v="3.6778522260000002"/>
    <m/>
    <n v="1.75015922"/>
    <m/>
    <n v="1.6648905190000001"/>
    <n v="1.737199774"/>
    <n v="1.475497361"/>
  </r>
  <r>
    <s v="benchmark_hashtables_FARM32.l0.8.pfd8.3.log:[TIME] hashmap_radixsort_x0009_dur_max_x0009_["/>
    <s v="benchmark_hashtables"/>
    <x v="2"/>
    <x v="0"/>
    <x v="0"/>
    <n v="3"/>
    <x v="2"/>
    <s v="dur_max"/>
    <n v="8.8700000000000004E-7"/>
    <n v="0.23755235399999999"/>
    <n v="1.626995838"/>
    <n v="3.6681256709999999"/>
    <m/>
    <n v="1.761502441"/>
    <m/>
    <n v="1.67806072"/>
    <n v="1.76328628"/>
    <n v="1.481956756"/>
  </r>
  <r>
    <s v="benchmark_hashtables_MURMUR.l0.8.pfd8.1.log:[TIME] hashmap_radixsort_x0009_dur_max_x0009_["/>
    <s v="benchmark_hashtables"/>
    <x v="5"/>
    <x v="0"/>
    <x v="0"/>
    <n v="1"/>
    <x v="2"/>
    <s v="dur_max"/>
    <n v="1.0020000000000001E-6"/>
    <n v="0.234331332"/>
    <n v="1.9699753360000001"/>
    <n v="3.8379976199999999"/>
    <m/>
    <n v="1.827865029"/>
    <m/>
    <n v="1.7506972730000001"/>
    <n v="1.836025368"/>
    <n v="1.5335242200000001"/>
  </r>
  <r>
    <s v="benchmark_hashtables_MURMUR.l0.8.pfd8.3.log:[TIME] hashmap_radixsort_x0009_dur_max_x0009_["/>
    <s v="benchmark_hashtables"/>
    <x v="5"/>
    <x v="0"/>
    <x v="0"/>
    <n v="3"/>
    <x v="2"/>
    <s v="dur_max"/>
    <n v="6.4700000000000001E-7"/>
    <n v="0.237382866"/>
    <n v="1.9812550499999999"/>
    <n v="3.854783592"/>
    <m/>
    <n v="1.828980152"/>
    <m/>
    <n v="1.7494262650000001"/>
    <n v="1.8379332580000001"/>
    <n v="1.5356163780000001"/>
  </r>
  <r>
    <s v="benchmark_hashtables_MURMUR.l0.8.pfd8.2.log:[TIME] hashmap_radixsort_x0009_dur_max_x0009_["/>
    <s v="benchmark_hashtables"/>
    <x v="5"/>
    <x v="0"/>
    <x v="0"/>
    <n v="2"/>
    <x v="2"/>
    <s v="dur_max"/>
    <n v="7.23E-7"/>
    <n v="0.23678238300000001"/>
    <n v="1.9807454360000001"/>
    <n v="3.8474005760000001"/>
    <m/>
    <n v="1.8464802039999999"/>
    <m/>
    <n v="1.7633926820000001"/>
    <n v="1.863760294"/>
    <n v="1.555425455"/>
  </r>
  <r>
    <s v="benchmark_hashtables_CRC32C.l0.8.pfd8.3.log:[TIME] hashmap_robinhood_DNA_x0009_dur_max_x0009_["/>
    <s v="benchmark_hashtables"/>
    <x v="1"/>
    <x v="0"/>
    <x v="0"/>
    <n v="3"/>
    <x v="3"/>
    <s v="dur_max"/>
    <n v="3.8637000000000003E-5"/>
    <n v="0.23733569800000001"/>
    <n v="0.74220952299999998"/>
    <n v="7.3048722269999997"/>
    <m/>
    <n v="1.70989071"/>
    <m/>
    <n v="1.8156838930000001"/>
    <n v="1.2425494960000001"/>
    <n v="0.70934165999999998"/>
  </r>
  <r>
    <s v="benchmark_hashtables_CRC32C.l0.8.pfd8.2.log:[TIME] hashmap_robinhood_DNA_x0009_dur_max_x0009_["/>
    <s v="benchmark_hashtables"/>
    <x v="1"/>
    <x v="0"/>
    <x v="0"/>
    <n v="2"/>
    <x v="3"/>
    <s v="dur_max"/>
    <n v="3.7203000000000003E-5"/>
    <n v="0.23697705399999999"/>
    <n v="0.74225939699999999"/>
    <n v="7.3003680830000004"/>
    <m/>
    <n v="1.7099816800000001"/>
    <m/>
    <n v="1.8162588639999999"/>
    <n v="1.2425698270000001"/>
    <n v="0.71185038599999995"/>
  </r>
  <r>
    <s v="benchmark_hashtables_CRC32C.l0.8.pfd8.1.log:[TIME] hashmap_robinhood_DNA_x0009_dur_max_x0009_["/>
    <s v="benchmark_hashtables"/>
    <x v="1"/>
    <x v="0"/>
    <x v="0"/>
    <n v="1"/>
    <x v="3"/>
    <s v="dur_max"/>
    <n v="3.9205000000000002E-5"/>
    <n v="0.23617802299999999"/>
    <n v="0.73946264699999997"/>
    <n v="7.2811622060000003"/>
    <m/>
    <n v="1.704742489"/>
    <m/>
    <n v="1.823864068"/>
    <n v="1.242400393"/>
    <n v="0.71895302500000002"/>
  </r>
  <r>
    <s v="benchmark_hashtables_CLHASH.l0.8.pfd8.1.log:[TIME] hashmap_robinhood_DNA_x0009_dur_max_x0009_["/>
    <s v="benchmark_hashtables"/>
    <x v="0"/>
    <x v="0"/>
    <x v="0"/>
    <n v="1"/>
    <x v="3"/>
    <s v="dur_max"/>
    <n v="5.0664000000000001E-5"/>
    <n v="0.236926569"/>
    <n v="1.4428816040000001"/>
    <n v="9.968426783"/>
    <m/>
    <n v="2.9153775149999999"/>
    <m/>
    <n v="3.0448562140000002"/>
    <n v="2.358745436"/>
    <n v="1.3241604890000001"/>
  </r>
  <r>
    <s v="benchmark_hashtables_CLHASH.l0.8.pfd8.3.log:[TIME] hashmap_robinhood_DNA_x0009_dur_max_x0009_["/>
    <s v="benchmark_hashtables"/>
    <x v="0"/>
    <x v="0"/>
    <x v="0"/>
    <n v="3"/>
    <x v="3"/>
    <s v="dur_max"/>
    <n v="4.6513E-5"/>
    <n v="0.237599849"/>
    <n v="1.4454701240000001"/>
    <n v="9.9910341979999995"/>
    <m/>
    <n v="2.9260068709999998"/>
    <m/>
    <n v="3.0545322179999999"/>
    <n v="2.3643040110000002"/>
    <n v="1.32569271"/>
  </r>
  <r>
    <s v="benchmark_hashtables_CLHASH.l0.8.pfd8.2.log:[TIME] hashmap_robinhood_DNA_x0009_dur_max_x0009_["/>
    <s v="benchmark_hashtables"/>
    <x v="0"/>
    <x v="0"/>
    <x v="0"/>
    <n v="2"/>
    <x v="3"/>
    <s v="dur_max"/>
    <n v="4.6517999999999997E-5"/>
    <n v="0.23690535600000001"/>
    <n v="1.445543966"/>
    <n v="10.005245521999999"/>
    <m/>
    <n v="2.9303258909999998"/>
    <m/>
    <n v="3.0566773309999999"/>
    <n v="2.3766430920000001"/>
    <n v="1.350139024"/>
  </r>
  <r>
    <s v="benchmark_hashtables_FARM.l0.8.pfd8.3.log:[TIME] hashmap_robinhood_DNA_x0009_dur_max_x0009_["/>
    <s v="benchmark_hashtables"/>
    <x v="3"/>
    <x v="0"/>
    <x v="0"/>
    <n v="3"/>
    <x v="3"/>
    <s v="dur_max"/>
    <n v="3.8197E-5"/>
    <n v="0.23776528599999999"/>
    <n v="1.56193925"/>
    <n v="10.365562701"/>
    <m/>
    <n v="3.5606665789999998"/>
    <m/>
    <n v="3.55741226"/>
    <n v="2.553187957"/>
    <n v="1.4196127089999999"/>
  </r>
  <r>
    <s v="benchmark_hashtables_FARM.l0.8.pfd8.2.log:[TIME] hashmap_robinhood_DNA_x0009_dur_max_x0009_["/>
    <s v="benchmark_hashtables"/>
    <x v="3"/>
    <x v="0"/>
    <x v="0"/>
    <n v="2"/>
    <x v="3"/>
    <s v="dur_max"/>
    <n v="3.6214999999999998E-5"/>
    <n v="0.23644219599999999"/>
    <n v="1.5607410209999999"/>
    <n v="10.363229025000001"/>
    <m/>
    <n v="3.5592566040000002"/>
    <m/>
    <n v="3.559908847"/>
    <n v="2.551410878"/>
    <n v="1.4202573169999999"/>
  </r>
  <r>
    <s v="benchmark_hashtables_MURMUR32.l0.8.pfd8.1.log:[TIME] hashmap_robinhood_DNA_x0009_dur_max_x0009_["/>
    <s v="benchmark_hashtables"/>
    <x v="4"/>
    <x v="0"/>
    <x v="0"/>
    <n v="1"/>
    <x v="3"/>
    <s v="dur_max"/>
    <n v="4.0878999999999999E-5"/>
    <n v="0.237298812"/>
    <n v="1.6580322160000001"/>
    <n v="10.313469239"/>
    <m/>
    <n v="3.7563263710000001"/>
    <m/>
    <n v="3.699917568"/>
    <n v="2.647127996"/>
    <n v="1.4542398919999999"/>
  </r>
  <r>
    <s v="benchmark_hashtables_FARM32.l0.8.pfd8.2.log:[TIME] hashmap_robinhood_DNA_x0009_dur_max_x0009_["/>
    <s v="benchmark_hashtables"/>
    <x v="2"/>
    <x v="0"/>
    <x v="0"/>
    <n v="2"/>
    <x v="3"/>
    <s v="dur_max"/>
    <n v="3.8432000000000001E-5"/>
    <n v="0.237077129"/>
    <n v="1.627585973"/>
    <n v="10.567030103"/>
    <m/>
    <n v="3.8718440570000001"/>
    <m/>
    <n v="3.9951343580000001"/>
    <n v="2.7482291349999999"/>
    <n v="1.469347476"/>
  </r>
  <r>
    <s v="benchmark_hashtables_FARM.l0.8.pfd8.1.log:[TIME] hashmap_robinhood_DNA_x0009_dur_max_x0009_["/>
    <s v="benchmark_hashtables"/>
    <x v="3"/>
    <x v="0"/>
    <x v="0"/>
    <n v="1"/>
    <x v="3"/>
    <s v="dur_max"/>
    <n v="4.1094000000000003E-5"/>
    <n v="0.23709043099999999"/>
    <n v="1.5638019949999999"/>
    <n v="10.410928322"/>
    <m/>
    <n v="3.5821874600000001"/>
    <m/>
    <n v="3.578764321"/>
    <n v="2.5844882409999999"/>
    <n v="1.472115719"/>
  </r>
  <r>
    <s v="benchmark_hashtables_FARM32.l0.8.pfd8.1.log:[TIME] hashmap_robinhood_DNA_x0009_dur_max_x0009_["/>
    <s v="benchmark_hashtables"/>
    <x v="2"/>
    <x v="0"/>
    <x v="0"/>
    <n v="1"/>
    <x v="3"/>
    <s v="dur_max"/>
    <n v="3.3192999999999999E-5"/>
    <n v="0.233263572"/>
    <n v="1.61427517"/>
    <n v="10.504205267"/>
    <m/>
    <n v="3.8549137500000001"/>
    <m/>
    <n v="3.981514614"/>
    <n v="2.7366340440000001"/>
    <n v="1.474485619"/>
  </r>
  <r>
    <s v="benchmark_hashtables_MURMUR32.l0.8.pfd8.2.log:[TIME] hashmap_robinhood_DNA_x0009_dur_max_x0009_["/>
    <s v="benchmark_hashtables"/>
    <x v="4"/>
    <x v="0"/>
    <x v="0"/>
    <n v="2"/>
    <x v="3"/>
    <s v="dur_max"/>
    <n v="3.7317999999999997E-5"/>
    <n v="0.23707130500000001"/>
    <n v="1.6547455790000001"/>
    <n v="10.338519720000001"/>
    <m/>
    <n v="3.7762733499999999"/>
    <m/>
    <n v="3.718995187"/>
    <n v="2.6663713310000001"/>
    <n v="1.4774079170000001"/>
  </r>
  <r>
    <s v="benchmark_hashtables_FARM32.l0.8.pfd8.3.log:[TIME] hashmap_robinhood_DNA_x0009_dur_max_x0009_["/>
    <s v="benchmark_hashtables"/>
    <x v="2"/>
    <x v="0"/>
    <x v="0"/>
    <n v="3"/>
    <x v="3"/>
    <s v="dur_max"/>
    <n v="3.9186000000000001E-5"/>
    <n v="0.23757746299999999"/>
    <n v="1.627766585"/>
    <n v="10.5721854"/>
    <m/>
    <n v="3.874988498"/>
    <m/>
    <n v="3.9977857399999999"/>
    <n v="2.7580194640000002"/>
    <n v="1.491318943"/>
  </r>
  <r>
    <s v="benchmark_hashtables_MURMUR32.l0.8.pfd8.3.log:[TIME] hashmap_robinhood_DNA_x0009_dur_max_x0009_["/>
    <s v="benchmark_hashtables"/>
    <x v="4"/>
    <x v="0"/>
    <x v="0"/>
    <n v="3"/>
    <x v="3"/>
    <s v="dur_max"/>
    <n v="3.6940999999999997E-5"/>
    <n v="0.23757030200000001"/>
    <n v="1.6591117099999999"/>
    <n v="10.344518487"/>
    <m/>
    <n v="3.7769160689999999"/>
    <m/>
    <n v="3.7195292229999999"/>
    <n v="2.67164987"/>
    <n v="1.494621376"/>
  </r>
  <r>
    <s v="benchmark_hashtables_MURMUR.l0.8.pfd8.2.log:[TIME] hashmap_robinhood_DNA_x0009_dur_max_x0009_["/>
    <s v="benchmark_hashtables"/>
    <x v="5"/>
    <x v="0"/>
    <x v="0"/>
    <n v="2"/>
    <x v="3"/>
    <s v="dur_max"/>
    <n v="3.7676999999999999E-5"/>
    <n v="0.23694952999999999"/>
    <n v="1.983594879"/>
    <n v="11.698638917"/>
    <m/>
    <n v="4.1051355840000001"/>
    <m/>
    <n v="4.2297906899999997"/>
    <n v="3.121083192"/>
    <n v="1.716610765"/>
  </r>
  <r>
    <s v="benchmark_hashtables_MURMUR.l0.8.pfd8.1.log:[TIME] hashmap_robinhood_DNA_x0009_dur_max_x0009_["/>
    <s v="benchmark_hashtables"/>
    <x v="5"/>
    <x v="0"/>
    <x v="0"/>
    <n v="1"/>
    <x v="3"/>
    <s v="dur_max"/>
    <n v="3.7160999999999999E-5"/>
    <n v="0.234193709"/>
    <n v="1.9708788230000001"/>
    <n v="11.635633353999999"/>
    <m/>
    <n v="4.0831039889999996"/>
    <m/>
    <n v="4.2130734099999998"/>
    <n v="3.1088086289999999"/>
    <n v="1.71989982"/>
  </r>
  <r>
    <s v="benchmark_hashtables_MURMUR.l0.8.pfd8.3.log:[TIME] hashmap_robinhood_DNA_x0009_dur_max_x0009_["/>
    <s v="benchmark_hashtables"/>
    <x v="5"/>
    <x v="0"/>
    <x v="0"/>
    <n v="3"/>
    <x v="3"/>
    <s v="dur_max"/>
    <n v="4.2147000000000002E-5"/>
    <n v="0.23755385900000001"/>
    <n v="1.982216381"/>
    <n v="11.706602127"/>
    <m/>
    <n v="4.1107960349999999"/>
    <m/>
    <n v="4.232832846"/>
    <n v="3.1425816630000001"/>
    <n v="1.7598722870000001"/>
  </r>
  <r>
    <s v="benchmark_hashtables_CRC32C.l0.8.pfd8.1.log:[TIME] hashmap_robinhood_offsets_nooverflow_DNA_x0009_dur_max_x0009_["/>
    <s v="benchmark_hashtables"/>
    <x v="1"/>
    <x v="0"/>
    <x v="0"/>
    <n v="1"/>
    <x v="4"/>
    <s v="dur_max"/>
    <n v="5.6008999999999999E-5"/>
    <n v="0.23653859999999999"/>
    <n v="0.73995298700000001"/>
    <n v="3.0461127270000001"/>
    <n v="1.5200082610000001"/>
    <n v="1.27516417"/>
    <n v="1.5017560999999999"/>
    <n v="1.2054593300000001"/>
    <n v="1.388092935"/>
    <n v="0.76873956300000001"/>
  </r>
  <r>
    <s v="benchmark_hashtables_CRC32C.l0.8.pfd8.2.log:[TIME] hashmap_robinhood_offsets_nooverflow_DNA_x0009_dur_max_x0009_["/>
    <s v="benchmark_hashtables"/>
    <x v="1"/>
    <x v="0"/>
    <x v="0"/>
    <n v="2"/>
    <x v="4"/>
    <s v="dur_max"/>
    <n v="5.2364999999999998E-5"/>
    <n v="0.23602582699999999"/>
    <n v="0.74348593299999999"/>
    <n v="3.0488219490000001"/>
    <n v="1.517387762"/>
    <n v="1.2782848"/>
    <n v="1.501163464"/>
    <n v="1.220298281"/>
    <n v="1.3966694609999999"/>
    <n v="0.77327016100000001"/>
  </r>
  <r>
    <s v="benchmark_hashtables_CRC32C.l0.8.pfd8.3.log:[TIME] hashmap_robinhood_offsets_nooverflow_DNA_x0009_dur_max_x0009_["/>
    <s v="benchmark_hashtables"/>
    <x v="1"/>
    <x v="0"/>
    <x v="0"/>
    <n v="3"/>
    <x v="4"/>
    <s v="dur_max"/>
    <n v="5.0566999999999999E-5"/>
    <n v="0.23668060499999999"/>
    <n v="0.74284432600000005"/>
    <n v="3.0494700799999999"/>
    <n v="1.5170957970000001"/>
    <n v="1.2748778160000001"/>
    <n v="1.502015788"/>
    <n v="1.2055334259999999"/>
    <n v="1.389782963"/>
    <n v="0.77414138300000002"/>
  </r>
  <r>
    <s v="benchmark_hashtables_MURMUR32avx.l0.8.pfd8.3.log:[TIME] hashmap_robinhood_offsets_nooverflow_DNA_x0009_dur_max_x0009_["/>
    <s v="benchmark_hashtables"/>
    <x v="6"/>
    <x v="0"/>
    <x v="0"/>
    <n v="3"/>
    <x v="4"/>
    <s v="dur_max"/>
    <n v="7.7186000000000003E-5"/>
    <n v="0.236103113"/>
    <n v="0.91673371100000001"/>
    <n v="3.1736892920000002"/>
    <n v="1.5687173800000001"/>
    <n v="1.3446971029999999"/>
    <n v="1.5742194309999999"/>
    <n v="1.310825492"/>
    <n v="1.5153608599999999"/>
    <n v="0.92157856000000005"/>
  </r>
  <r>
    <s v="benchmark_hashtables_MURMUR32avx.l0.8.pfd8.1.log:[TIME] hashmap_robinhood_offsets_nooverflow_DNA_x0009_dur_max_x0009_["/>
    <s v="benchmark_hashtables"/>
    <x v="6"/>
    <x v="0"/>
    <x v="0"/>
    <n v="1"/>
    <x v="4"/>
    <s v="dur_max"/>
    <n v="1.74821E-4"/>
    <n v="0.25686384600000001"/>
    <n v="0.91580983199999999"/>
    <n v="3.171756797"/>
    <n v="1.5611709789999999"/>
    <n v="1.3380568450000001"/>
    <n v="1.5676758019999999"/>
    <n v="1.307214702"/>
    <n v="1.522816629"/>
    <n v="0.92620154499999996"/>
  </r>
  <r>
    <s v="benchmark_hashtables_MURMUR32avx.l0.8.pfd8.2.log:[TIME] hashmap_robinhood_offsets_nooverflow_DNA_x0009_dur_max_x0009_["/>
    <s v="benchmark_hashtables"/>
    <x v="6"/>
    <x v="0"/>
    <x v="0"/>
    <n v="2"/>
    <x v="4"/>
    <s v="dur_max"/>
    <n v="7.6126999999999998E-5"/>
    <n v="0.23683406800000001"/>
    <n v="0.92052183799999998"/>
    <n v="3.172281441"/>
    <n v="1.5759928169999999"/>
    <n v="1.351264083"/>
    <n v="1.5826964370000001"/>
    <n v="1.313628051"/>
    <n v="1.513925349"/>
    <n v="0.93122096399999998"/>
  </r>
  <r>
    <s v="benchmark_hashtables_MURMUR32sse.l0.8.pfd8.2.log:[TIME] hashmap_robinhood_offsets_nooverflow_DNA_x0009_dur_max_x0009_["/>
    <s v="benchmark_hashtables"/>
    <x v="7"/>
    <x v="0"/>
    <x v="0"/>
    <n v="2"/>
    <x v="4"/>
    <s v="dur_max"/>
    <n v="7.6048000000000001E-5"/>
    <n v="0.23624225700000001"/>
    <n v="1.0407292130000001"/>
    <n v="3.2462077050000002"/>
    <n v="1.592925446"/>
    <n v="1.371709885"/>
    <n v="1.598549228"/>
    <n v="1.3053900970000001"/>
    <n v="1.5244266390000001"/>
    <n v="0.94285597099999996"/>
  </r>
  <r>
    <s v="benchmark_hashtables_MURMUR32sse.l0.8.pfd8.3.log:[TIME] hashmap_robinhood_offsets_nooverflow_DNA_x0009_dur_max_x0009_["/>
    <s v="benchmark_hashtables"/>
    <x v="7"/>
    <x v="0"/>
    <x v="0"/>
    <n v="3"/>
    <x v="4"/>
    <s v="dur_max"/>
    <n v="8.2489000000000003E-5"/>
    <n v="0.23675653599999999"/>
    <n v="1.04460559"/>
    <n v="3.2521541439999999"/>
    <n v="1.591379042"/>
    <n v="1.37267688"/>
    <n v="1.5970910009999999"/>
    <n v="1.307079732"/>
    <n v="1.532017728"/>
    <n v="0.95286164500000003"/>
  </r>
  <r>
    <s v="benchmark_hashtables_MURMUR32sse.l0.8.pfd8.1.log:[TIME] hashmap_robinhood_offsets_nooverflow_DNA_x0009_dur_max_x0009_["/>
    <s v="benchmark_hashtables"/>
    <x v="7"/>
    <x v="0"/>
    <x v="0"/>
    <n v="1"/>
    <x v="4"/>
    <s v="dur_max"/>
    <n v="1.1112000000000001E-4"/>
    <n v="0.25304880299999999"/>
    <n v="1.0406001119999999"/>
    <n v="3.2419485209999999"/>
    <n v="1.600955557"/>
    <n v="1.372216364"/>
    <n v="1.5964114410000001"/>
    <n v="1.3197015059999999"/>
    <n v="1.522909933"/>
    <n v="0.95540180399999997"/>
  </r>
  <r>
    <s v="benchmark_hashtables_CLHASH.l0.8.pfd8.2.log:[TIME] hashmap_robinhood_offsets_nooverflow_DNA_x0009_dur_max_x0009_["/>
    <s v="benchmark_hashtables"/>
    <x v="0"/>
    <x v="0"/>
    <x v="0"/>
    <n v="2"/>
    <x v="4"/>
    <s v="dur_max"/>
    <n v="6.9880000000000002E-5"/>
    <n v="0.23676818999999999"/>
    <n v="1.4459694569999999"/>
    <n v="3.524864558"/>
    <n v="1.6629838219999999"/>
    <n v="1.4466993050000001"/>
    <n v="1.6371901520000001"/>
    <n v="1.3609907880000001"/>
    <n v="1.6390998000000001"/>
    <n v="1.00367636"/>
  </r>
  <r>
    <s v="benchmark_hashtables_CLHASH.l0.8.pfd8.1.log:[TIME] hashmap_robinhood_offsets_nooverflow_DNA_x0009_dur_max_x0009_["/>
    <s v="benchmark_hashtables"/>
    <x v="0"/>
    <x v="0"/>
    <x v="0"/>
    <n v="1"/>
    <x v="4"/>
    <s v="dur_max"/>
    <n v="7.9022000000000003E-5"/>
    <n v="0.23734588600000001"/>
    <n v="1.443940032"/>
    <n v="3.5148122640000001"/>
    <n v="1.6570788219999999"/>
    <n v="1.4403497439999999"/>
    <n v="1.632286495"/>
    <n v="1.355697852"/>
    <n v="1.631107501"/>
    <n v="1.004546854"/>
  </r>
  <r>
    <s v="benchmark_hashtables_CLHASH.l0.8.pfd8.3.log:[TIME] hashmap_robinhood_offsets_nooverflow_DNA_x0009_dur_max_x0009_["/>
    <s v="benchmark_hashtables"/>
    <x v="0"/>
    <x v="0"/>
    <x v="0"/>
    <n v="3"/>
    <x v="4"/>
    <s v="dur_max"/>
    <n v="6.7098E-5"/>
    <n v="0.23734433499999999"/>
    <n v="1.445046807"/>
    <n v="3.519872077"/>
    <n v="1.658636051"/>
    <n v="1.4404507"/>
    <n v="1.633300588"/>
    <n v="1.356980104"/>
    <n v="1.635898112"/>
    <n v="1.00572832"/>
  </r>
  <r>
    <s v="benchmark_hashtables_FARM.l0.8.pfd8.3.log:[TIME] hashmap_robinhood_offsets_nooverflow_DNA_x0009_dur_max_x0009_["/>
    <s v="benchmark_hashtables"/>
    <x v="3"/>
    <x v="0"/>
    <x v="0"/>
    <n v="3"/>
    <x v="4"/>
    <s v="dur_max"/>
    <n v="5.2848E-5"/>
    <n v="0.237287305"/>
    <n v="1.561718983"/>
    <n v="3.6415510869999999"/>
    <n v="1.6926432250000001"/>
    <n v="1.4743901319999999"/>
    <n v="1.675311869"/>
    <n v="1.413002855"/>
    <n v="1.67260199"/>
    <n v="1.048971305"/>
  </r>
  <r>
    <s v="benchmark_hashtables_FARM.l0.8.pfd8.1.log:[TIME] hashmap_robinhood_offsets_nooverflow_DNA_x0009_dur_max_x0009_["/>
    <s v="benchmark_hashtables"/>
    <x v="3"/>
    <x v="0"/>
    <x v="0"/>
    <n v="1"/>
    <x v="4"/>
    <s v="dur_max"/>
    <n v="5.7921000000000003E-5"/>
    <n v="0.237057991"/>
    <n v="1.5616964250000001"/>
    <n v="3.655090087"/>
    <n v="1.7046917029999999"/>
    <n v="1.479880963"/>
    <n v="1.6885470119999999"/>
    <n v="1.423065579"/>
    <n v="1.6685508979999999"/>
    <n v="1.054136653"/>
  </r>
  <r>
    <s v="benchmark_hashtables_FARM.l0.8.pfd8.2.log:[TIME] hashmap_robinhood_offsets_nooverflow_DNA_x0009_dur_max_x0009_["/>
    <s v="benchmark_hashtables"/>
    <x v="3"/>
    <x v="0"/>
    <x v="0"/>
    <n v="2"/>
    <x v="4"/>
    <s v="dur_max"/>
    <n v="5.5679E-5"/>
    <n v="0.23564468899999999"/>
    <n v="1.5599151979999999"/>
    <n v="3.644109051"/>
    <n v="1.6947507230000001"/>
    <n v="1.477892413"/>
    <n v="1.677967939"/>
    <n v="1.4170782420000001"/>
    <n v="1.676189742"/>
    <n v="1.0552390309999999"/>
  </r>
  <r>
    <s v="benchmark_hashtables_MURMUR32.l0.8.pfd8.2.log:[TIME] hashmap_robinhood_offsets_nooverflow_DNA_x0009_dur_max_x0009_["/>
    <s v="benchmark_hashtables"/>
    <x v="4"/>
    <x v="0"/>
    <x v="0"/>
    <n v="2"/>
    <x v="4"/>
    <s v="dur_max"/>
    <n v="5.2478000000000001E-5"/>
    <n v="0.23676707699999999"/>
    <n v="1.6600600999999999"/>
    <n v="3.8266691869999998"/>
    <n v="1.782295862"/>
    <n v="1.563384809"/>
    <n v="1.762701737"/>
    <n v="1.476073773"/>
    <n v="1.706680602"/>
    <n v="1.1446678079999999"/>
  </r>
  <r>
    <s v="benchmark_hashtables_MURMUR32.l0.8.pfd8.3.log:[TIME] hashmap_robinhood_offsets_nooverflow_DNA_x0009_dur_max_x0009_["/>
    <s v="benchmark_hashtables"/>
    <x v="4"/>
    <x v="0"/>
    <x v="0"/>
    <n v="3"/>
    <x v="4"/>
    <s v="dur_max"/>
    <n v="5.3242000000000003E-5"/>
    <n v="0.23746832300000001"/>
    <n v="1.6590210080000001"/>
    <n v="3.8271393759999999"/>
    <n v="1.7759690610000001"/>
    <n v="1.544746189"/>
    <n v="1.7485356599999999"/>
    <n v="1.470020533"/>
    <n v="1.6997509719999999"/>
    <n v="1.145270384"/>
  </r>
  <r>
    <s v="benchmark_hashtables_MURMUR32.l0.8.pfd8.1.log:[TIME] hashmap_robinhood_offsets_nooverflow_DNA_x0009_dur_max_x0009_["/>
    <s v="benchmark_hashtables"/>
    <x v="4"/>
    <x v="0"/>
    <x v="0"/>
    <n v="1"/>
    <x v="4"/>
    <s v="dur_max"/>
    <n v="5.6734000000000003E-5"/>
    <n v="0.23705008599999999"/>
    <n v="1.658308288"/>
    <n v="3.8235989830000001"/>
    <n v="1.7794492900000001"/>
    <n v="1.545859694"/>
    <n v="1.750003422"/>
    <n v="1.470089974"/>
    <n v="1.698247276"/>
    <n v="1.1456365980000001"/>
  </r>
  <r>
    <s v="benchmark_hashtables_MURMUR64avx.l0.8.pfd2.1.log:[TIME] hashmap_robinhood_offsets_nooverflow_DNA_x0009_dur_max_x0009_["/>
    <s v="benchmark_hashtables"/>
    <x v="8"/>
    <x v="0"/>
    <x v="1"/>
    <n v="1"/>
    <x v="4"/>
    <s v="dur_max"/>
    <n v="7.4677000000000003E-5"/>
    <n v="0.23693881999999999"/>
    <n v="1.1646968740000001"/>
    <n v="5.29952063"/>
    <n v="1.7176934049999999"/>
    <n v="1.509357437"/>
    <n v="1.734467191"/>
    <n v="1.4532876459999999"/>
    <n v="1.723574744"/>
    <n v="1.1456836850000001"/>
  </r>
  <r>
    <s v="benchmark_hashtables_MURMUR64avx.l0.8.pfd8.3.log:[TIME] hashmap_robinhood_offsets_nooverflow_DNA_x0009_dur_max_x0009_["/>
    <s v="benchmark_hashtables"/>
    <x v="8"/>
    <x v="0"/>
    <x v="0"/>
    <n v="3"/>
    <x v="4"/>
    <s v="dur_max"/>
    <n v="8.1936999999999998E-5"/>
    <n v="0.23703288"/>
    <n v="1.1580188149999999"/>
    <n v="3.2665383590000001"/>
    <n v="1.7174367749999999"/>
    <n v="1.506396206"/>
    <n v="1.732053826"/>
    <n v="1.451214475"/>
    <n v="1.7248425489999999"/>
    <n v="1.1460409739999999"/>
  </r>
  <r>
    <s v="benchmark_hashtables_MURMUR64avx.l0.8.pfd4.3.log:[TIME] hashmap_robinhood_offsets_nooverflow_DNA_x0009_dur_max_x0009_["/>
    <s v="benchmark_hashtables"/>
    <x v="8"/>
    <x v="0"/>
    <x v="2"/>
    <n v="3"/>
    <x v="4"/>
    <s v="dur_max"/>
    <n v="8.1269999999999999E-5"/>
    <n v="0.236862986"/>
    <n v="1.198596137"/>
    <n v="3.9739715709999999"/>
    <n v="1.7157697119999999"/>
    <n v="1.509433679"/>
    <n v="1.733486337"/>
    <n v="1.4549371360000001"/>
    <n v="1.7210719379999999"/>
    <n v="1.1464214800000001"/>
  </r>
  <r>
    <s v="benchmark_hashtables_MURMUR64avx.l0.8.pfd4.1.log:[TIME] hashmap_robinhood_offsets_nooverflow_DNA_x0009_dur_max_x0009_["/>
    <s v="benchmark_hashtables"/>
    <x v="8"/>
    <x v="0"/>
    <x v="2"/>
    <n v="1"/>
    <x v="4"/>
    <s v="dur_max"/>
    <n v="7.5795000000000002E-5"/>
    <n v="0.236707152"/>
    <n v="1.1635596399999999"/>
    <n v="3.9715815559999998"/>
    <n v="1.716928053"/>
    <n v="1.510140764"/>
    <n v="1.7355635730000001"/>
    <n v="1.453968699"/>
    <n v="1.72247193"/>
    <n v="1.147198272"/>
  </r>
  <r>
    <s v="benchmark_hashtables_MURMUR64avx.l0.8.pfd8.1.log:[TIME] hashmap_robinhood_offsets_nooverflow_DNA_x0009_dur_max_x0009_["/>
    <s v="benchmark_hashtables"/>
    <x v="8"/>
    <x v="0"/>
    <x v="0"/>
    <n v="1"/>
    <x v="4"/>
    <s v="dur_max"/>
    <n v="1.0922299999999999E-4"/>
    <n v="0.24878144999999999"/>
    <n v="1.1513833499999999"/>
    <n v="3.2658627330000001"/>
    <n v="1.715258543"/>
    <n v="1.5059885909999999"/>
    <n v="1.7285761529999999"/>
    <n v="1.444105092"/>
    <n v="1.7163270340000001"/>
    <n v="1.1477292690000001"/>
  </r>
  <r>
    <s v="benchmark_hashtables_MURMUR64avx.l0.6.pfd8.2.log:[TIME] hashmap_robinhood_offsets_nooverflow_DNA_x0009_dur_max_x0009_["/>
    <s v="benchmark_hashtables"/>
    <x v="8"/>
    <x v="1"/>
    <x v="0"/>
    <n v="2"/>
    <x v="4"/>
    <s v="dur_max"/>
    <n v="8.1928999999999994E-5"/>
    <n v="0.23583723400000001"/>
    <n v="1.1598219139999999"/>
    <n v="3.2762703969999998"/>
    <n v="1.7193129389999999"/>
    <n v="1.509013465"/>
    <n v="1.7315910450000001"/>
    <n v="1.4467621559999999"/>
    <n v="1.731860331"/>
    <n v="1.148403324"/>
  </r>
  <r>
    <s v="benchmark_hashtables_MURMUR64avx.l0.8.pfd16.1.log:[TIME] hashmap_robinhood_offsets_nooverflow_DNA_x0009_dur_max_x0009_["/>
    <s v="benchmark_hashtables"/>
    <x v="8"/>
    <x v="0"/>
    <x v="3"/>
    <n v="1"/>
    <x v="4"/>
    <s v="dur_max"/>
    <n v="7.5710999999999994E-5"/>
    <n v="0.23668715200000001"/>
    <n v="1.157481285"/>
    <n v="3.2416560109999999"/>
    <n v="1.718709957"/>
    <n v="1.5095574039999999"/>
    <n v="1.731608773"/>
    <n v="1.447104559"/>
    <n v="1.7227295970000001"/>
    <n v="1.148464197"/>
  </r>
  <r>
    <s v="benchmark_hashtables_MURMUR64avx.l0.8.pfd2.3.log:[TIME] hashmap_robinhood_offsets_nooverflow_DNA_x0009_dur_max_x0009_["/>
    <s v="benchmark_hashtables"/>
    <x v="8"/>
    <x v="0"/>
    <x v="1"/>
    <n v="3"/>
    <x v="4"/>
    <s v="dur_max"/>
    <n v="8.0198999999999996E-5"/>
    <n v="0.23649705300000001"/>
    <n v="1.160679486"/>
    <n v="5.2970317170000003"/>
    <n v="1.7189632610000001"/>
    <n v="1.509999595"/>
    <n v="1.73311639"/>
    <n v="1.4461550430000001"/>
    <n v="1.7210571509999999"/>
    <n v="1.1484712429999999"/>
  </r>
  <r>
    <s v="benchmark_hashtables_MURMUR64avx.l0.7.pfd8.3.log:[TIME] hashmap_robinhood_offsets_nooverflow_DNA_x0009_dur_max_x0009_["/>
    <s v="benchmark_hashtables"/>
    <x v="8"/>
    <x v="3"/>
    <x v="0"/>
    <n v="3"/>
    <x v="4"/>
    <s v="dur_max"/>
    <n v="8.3887999999999994E-5"/>
    <n v="0.235964588"/>
    <n v="1.159608051"/>
    <n v="3.2688271449999999"/>
    <n v="1.7182814980000001"/>
    <n v="1.509289852"/>
    <n v="1.7325817729999999"/>
    <n v="1.44793404"/>
    <n v="1.720345596"/>
    <n v="1.148609607"/>
  </r>
  <r>
    <s v="benchmark_hashtables_MURMUR64avx.l0.6.pfd8.3.log:[TIME] hashmap_robinhood_offsets_nooverflow_DNA_x0009_dur_max_x0009_["/>
    <s v="benchmark_hashtables"/>
    <x v="8"/>
    <x v="1"/>
    <x v="0"/>
    <n v="3"/>
    <x v="4"/>
    <s v="dur_max"/>
    <n v="7.8273000000000001E-5"/>
    <n v="0.23631511999999999"/>
    <n v="1.1567654000000001"/>
    <n v="3.2739158759999998"/>
    <n v="1.7189682150000001"/>
    <n v="1.511123182"/>
    <n v="1.7329048"/>
    <n v="1.448202013"/>
    <n v="1.720638092"/>
    <n v="1.148616885"/>
  </r>
  <r>
    <s v="benchmark_hashtables_MURMUR64avx.l0.8.pfd16.2.log:[TIME] hashmap_robinhood_offsets_nooverflow_DNA_x0009_dur_max_x0009_["/>
    <s v="benchmark_hashtables"/>
    <x v="8"/>
    <x v="0"/>
    <x v="3"/>
    <n v="2"/>
    <x v="4"/>
    <s v="dur_max"/>
    <n v="7.8472000000000004E-5"/>
    <n v="0.236276131"/>
    <n v="1.16101678"/>
    <n v="3.2351936189999999"/>
    <n v="1.721285186"/>
    <n v="1.5106767539999999"/>
    <n v="1.734851259"/>
    <n v="1.448765839"/>
    <n v="1.725463969"/>
    <n v="1.1486517089999999"/>
  </r>
  <r>
    <s v="benchmark_hashtables_MURMUR64avx.l0.5.pfd8.3.log:[TIME] hashmap_robinhood_offsets_nooverflow_DNA_x0009_dur_max_x0009_["/>
    <s v="benchmark_hashtables"/>
    <x v="8"/>
    <x v="4"/>
    <x v="0"/>
    <n v="3"/>
    <x v="4"/>
    <s v="dur_max"/>
    <n v="7.8999999999999996E-5"/>
    <n v="0.23614849500000001"/>
    <n v="1.167082296"/>
    <n v="3.3480243930000002"/>
    <n v="1.777675831"/>
    <n v="1.5802364520000001"/>
    <n v="1.784723289"/>
    <n v="1.530828882"/>
    <n v="1.8524218729999999"/>
    <n v="1.1488593920000001"/>
  </r>
  <r>
    <s v="benchmark_hashtables_MURMUR64avx.l0.8.pfd4.2.log:[TIME] hashmap_robinhood_offsets_nooverflow_DNA_x0009_dur_max_x0009_["/>
    <s v="benchmark_hashtables"/>
    <x v="8"/>
    <x v="0"/>
    <x v="2"/>
    <n v="2"/>
    <x v="4"/>
    <s v="dur_max"/>
    <n v="8.1953999999999995E-5"/>
    <n v="0.236821859"/>
    <n v="1.1588419000000001"/>
    <n v="3.9718677759999999"/>
    <n v="1.722271632"/>
    <n v="1.509952966"/>
    <n v="1.734358708"/>
    <n v="1.4479127810000001"/>
    <n v="1.721847554"/>
    <n v="1.149680102"/>
  </r>
  <r>
    <s v="benchmark_hashtables_MURMUR64avx.l0.8.pfd2.2.log:[TIME] hashmap_robinhood_offsets_nooverflow_DNA_x0009_dur_max_x0009_["/>
    <s v="benchmark_hashtables"/>
    <x v="8"/>
    <x v="0"/>
    <x v="1"/>
    <n v="2"/>
    <x v="4"/>
    <s v="dur_max"/>
    <n v="7.7275999999999997E-5"/>
    <n v="0.23355965300000001"/>
    <n v="1.1586562549999999"/>
    <n v="5.282208271"/>
    <n v="1.716280885"/>
    <n v="1.5068572149999999"/>
    <n v="1.7307345279999999"/>
    <n v="1.4451399869999999"/>
    <n v="1.7221634109999999"/>
    <n v="1.150169862"/>
  </r>
  <r>
    <s v="benchmark_hashtables_MURMUR64avx.l0.7.pfd8.2.log:[TIME] hashmap_robinhood_offsets_nooverflow_DNA_x0009_dur_max_x0009_["/>
    <s v="benchmark_hashtables"/>
    <x v="8"/>
    <x v="3"/>
    <x v="0"/>
    <n v="2"/>
    <x v="4"/>
    <s v="dur_max"/>
    <n v="8.2480999999999999E-5"/>
    <n v="0.236102114"/>
    <n v="1.1605045890000001"/>
    <n v="3.268505599"/>
    <n v="1.717223621"/>
    <n v="1.5070817999999999"/>
    <n v="1.729866202"/>
    <n v="1.444452415"/>
    <n v="1.7165360999999999"/>
    <n v="1.150438302"/>
  </r>
  <r>
    <s v="benchmark_hashtables_MURMUR64avx.l0.8.pfd8.2.log:[TIME] hashmap_robinhood_offsets_nooverflow_DNA_x0009_dur_max_x0009_["/>
    <s v="benchmark_hashtables"/>
    <x v="8"/>
    <x v="0"/>
    <x v="0"/>
    <n v="2"/>
    <x v="4"/>
    <s v="dur_max"/>
    <n v="7.2254000000000003E-5"/>
    <n v="0.23711932499999999"/>
    <n v="1.157007911"/>
    <n v="3.2672559470000002"/>
    <n v="1.718113829"/>
    <n v="1.5059505310000001"/>
    <n v="1.730901384"/>
    <n v="1.450598238"/>
    <n v="1.722357777"/>
    <n v="1.1504681029999999"/>
  </r>
  <r>
    <s v="benchmark_hashtables_MURMUR64avx.l0.8.pfd16.3.log:[TIME] hashmap_robinhood_offsets_nooverflow_DNA_x0009_dur_max_x0009_["/>
    <s v="benchmark_hashtables"/>
    <x v="8"/>
    <x v="0"/>
    <x v="3"/>
    <n v="3"/>
    <x v="4"/>
    <s v="dur_max"/>
    <n v="8.4356000000000003E-5"/>
    <n v="0.236194818"/>
    <n v="1.1562351040000001"/>
    <n v="3.2404732570000001"/>
    <n v="1.7204719429999999"/>
    <n v="1.50999858"/>
    <n v="1.733178506"/>
    <n v="1.448746686"/>
    <n v="1.736729615"/>
    <n v="1.1513619960000001"/>
  </r>
  <r>
    <s v="benchmark_hashtables_MURMUR64avx.l0.7.pfd8.1.log:[TIME] hashmap_robinhood_offsets_nooverflow_DNA_x0009_dur_max_x0009_["/>
    <s v="benchmark_hashtables"/>
    <x v="8"/>
    <x v="3"/>
    <x v="0"/>
    <n v="1"/>
    <x v="4"/>
    <s v="dur_max"/>
    <n v="7.6658999999999999E-5"/>
    <n v="0.23655310800000001"/>
    <n v="1.1527988419999999"/>
    <n v="3.2705160379999998"/>
    <n v="1.71681993"/>
    <n v="1.5065042129999999"/>
    <n v="1.7300984880000001"/>
    <n v="1.445723485"/>
    <n v="1.717454423"/>
    <n v="1.1513858299999999"/>
  </r>
  <r>
    <s v="benchmark_hashtables_MURMUR64avx.l0.6.pfd8.1.log:[TIME] hashmap_robinhood_offsets_nooverflow_DNA_x0009_dur_max_x0009_["/>
    <s v="benchmark_hashtables"/>
    <x v="8"/>
    <x v="1"/>
    <x v="0"/>
    <n v="1"/>
    <x v="4"/>
    <s v="dur_max"/>
    <n v="7.5387000000000002E-5"/>
    <n v="0.23656946100000001"/>
    <n v="1.1588033440000001"/>
    <n v="3.2740753370000002"/>
    <n v="1.7192009029999999"/>
    <n v="1.5079754750000001"/>
    <n v="1.731603046"/>
    <n v="1.447494316"/>
    <n v="1.7199864380000001"/>
    <n v="1.1519756379999999"/>
  </r>
  <r>
    <s v="benchmark_hashtables_MURMUR64avx.l0.5.pfd8.1.log:[TIME] hashmap_robinhood_offsets_nooverflow_DNA_x0009_dur_max_x0009_["/>
    <s v="benchmark_hashtables"/>
    <x v="8"/>
    <x v="4"/>
    <x v="0"/>
    <n v="1"/>
    <x v="4"/>
    <s v="dur_max"/>
    <n v="7.5587999999999995E-5"/>
    <n v="0.23668731300000001"/>
    <n v="1.1599810749999999"/>
    <n v="3.3376732470000001"/>
    <n v="1.7771508439999999"/>
    <n v="1.580615903"/>
    <n v="1.7849996260000001"/>
    <n v="1.5353023370000001"/>
    <n v="1.871895265"/>
    <n v="1.1543203639999999"/>
  </r>
  <r>
    <s v="benchmark_hashtables_FARM32.l0.8.pfd8.2.log:[TIME] hashmap_robinhood_offsets_nooverflow_DNA_x0009_dur_max_x0009_["/>
    <s v="benchmark_hashtables"/>
    <x v="2"/>
    <x v="0"/>
    <x v="0"/>
    <n v="2"/>
    <x v="4"/>
    <s v="dur_max"/>
    <n v="5.5059999999999998E-5"/>
    <n v="0.23655938800000001"/>
    <n v="1.6237308690000001"/>
    <n v="3.8022548939999998"/>
    <n v="1.808087859"/>
    <n v="1.612255851"/>
    <n v="1.790747651"/>
    <n v="1.4954026760000001"/>
    <n v="1.7333195809999999"/>
    <n v="1.154646453"/>
  </r>
  <r>
    <s v="benchmark_hashtables_MURMUR64avx.l0.5.pfd8.2.log:[TIME] hashmap_robinhood_offsets_nooverflow_DNA_x0009_dur_max_x0009_["/>
    <s v="benchmark_hashtables"/>
    <x v="8"/>
    <x v="4"/>
    <x v="0"/>
    <n v="2"/>
    <x v="4"/>
    <s v="dur_max"/>
    <n v="7.7954000000000006E-5"/>
    <n v="0.236673889"/>
    <n v="1.1599496629999999"/>
    <n v="3.3482712760000002"/>
    <n v="1.78231388"/>
    <n v="1.5811614629999999"/>
    <n v="1.7888967600000001"/>
    <n v="1.535145794"/>
    <n v="1.8695803339999999"/>
    <n v="1.1562372080000001"/>
  </r>
  <r>
    <s v="benchmark_hashtables_FARM32.l0.8.pfd8.1.log:[TIME] hashmap_robinhood_offsets_nooverflow_DNA_x0009_dur_max_x0009_["/>
    <s v="benchmark_hashtables"/>
    <x v="2"/>
    <x v="0"/>
    <x v="0"/>
    <n v="1"/>
    <x v="4"/>
    <s v="dur_max"/>
    <n v="4.7960000000000002E-5"/>
    <n v="0.23363252900000001"/>
    <n v="1.6151836530000001"/>
    <n v="3.7645536260000001"/>
    <n v="1.796250393"/>
    <n v="1.599465165"/>
    <n v="1.7755310049999999"/>
    <n v="1.4847815600000001"/>
    <n v="1.7190462449999999"/>
    <n v="1.161167726"/>
  </r>
  <r>
    <s v="benchmark_hashtables_FARM32.l0.8.pfd8.3.log:[TIME] hashmap_robinhood_offsets_nooverflow_DNA_x0009_dur_max_x0009_["/>
    <s v="benchmark_hashtables"/>
    <x v="2"/>
    <x v="0"/>
    <x v="0"/>
    <n v="3"/>
    <x v="4"/>
    <s v="dur_max"/>
    <n v="5.5974000000000003E-5"/>
    <n v="0.23772320499999999"/>
    <n v="1.6285476169999999"/>
    <n v="3.7980024270000001"/>
    <n v="1.81049883"/>
    <n v="1.622015486"/>
    <n v="1.793313181"/>
    <n v="1.498088246"/>
    <n v="1.7328816579999999"/>
    <n v="1.170684821"/>
  </r>
  <r>
    <s v="benchmark_hashtables_MURMUR.l0.8.pfd8.1.log:[TIME] hashmap_robinhood_offsets_nooverflow_DNA_x0009_dur_max_x0009_["/>
    <s v="benchmark_hashtables"/>
    <x v="5"/>
    <x v="0"/>
    <x v="0"/>
    <n v="1"/>
    <x v="4"/>
    <s v="dur_max"/>
    <n v="4.9762000000000002E-5"/>
    <n v="0.234527929"/>
    <n v="1.9718971830000001"/>
    <n v="3.8998582169999998"/>
    <n v="1.8138811530000001"/>
    <n v="1.5961181149999999"/>
    <n v="1.7984250180000001"/>
    <n v="1.5189343129999999"/>
    <n v="1.792935473"/>
    <n v="1.174692718"/>
  </r>
  <r>
    <s v="benchmark_hashtables_MURMUR.l0.8.pfd8.2.log:[TIME] hashmap_robinhood_offsets_nooverflow_DNA_x0009_dur_max_x0009_["/>
    <s v="benchmark_hashtables"/>
    <x v="5"/>
    <x v="0"/>
    <x v="0"/>
    <n v="2"/>
    <x v="4"/>
    <s v="dur_max"/>
    <n v="4.8609000000000002E-5"/>
    <n v="0.23626609600000001"/>
    <n v="1.9797218489999999"/>
    <n v="3.9286284650000001"/>
    <n v="1.8286433769999999"/>
    <n v="1.6092652970000001"/>
    <n v="1.814362668"/>
    <n v="1.532553777"/>
    <n v="1.807989619"/>
    <n v="1.1796749710000001"/>
  </r>
  <r>
    <s v="benchmark_hashtables_MURMUR.l0.8.pfd8.3.log:[TIME] hashmap_robinhood_offsets_nooverflow_DNA_x0009_dur_max_x0009_["/>
    <s v="benchmark_hashtables"/>
    <x v="5"/>
    <x v="0"/>
    <x v="0"/>
    <n v="3"/>
    <x v="4"/>
    <s v="dur_max"/>
    <n v="5.1600000000000001E-5"/>
    <n v="0.23765624099999999"/>
    <n v="1.982238285"/>
    <n v="3.9317521709999999"/>
    <n v="1.8249534409999999"/>
    <n v="1.6065894549999999"/>
    <n v="1.812286018"/>
    <n v="1.5298412699999999"/>
    <n v="1.804789628"/>
    <n v="1.1859449609999999"/>
  </r>
  <r>
    <s v="benchmark_hashtables_MURMUR64avx.l0.9.pfd8.3.log:[TIME] hashmap_robinhood_offsets_nooverflow_DNA_x0009_dur_max_x0009_["/>
    <s v="benchmark_hashtables"/>
    <x v="8"/>
    <x v="2"/>
    <x v="0"/>
    <n v="3"/>
    <x v="4"/>
    <s v="dur_max"/>
    <n v="7.3763000000000005E-5"/>
    <n v="0.23642444400000001"/>
    <n v="1.1577817050000001"/>
    <n v="3.282212243"/>
    <n v="1.717426452"/>
    <n v="1.50703488"/>
    <n v="1.731833017"/>
    <n v="1.4501755089999999"/>
    <n v="1.7495959750000001"/>
    <n v="1.3597019990000001"/>
  </r>
  <r>
    <s v="benchmark_hashtables_MURMUR64avx.l0.9.pfd8.2.log:[TIME] hashmap_robinhood_offsets_nooverflow_DNA_x0009_dur_max_x0009_["/>
    <s v="benchmark_hashtables"/>
    <x v="8"/>
    <x v="2"/>
    <x v="0"/>
    <n v="2"/>
    <x v="4"/>
    <s v="dur_max"/>
    <n v="8.1564999999999996E-5"/>
    <n v="0.237774968"/>
    <n v="1.15708323"/>
    <n v="3.2691604700000001"/>
    <n v="1.7338457629999999"/>
    <n v="1.5051224400000001"/>
    <n v="1.7302750579999999"/>
    <n v="1.4493546100000001"/>
    <n v="1.7489565469999999"/>
    <n v="1.359781406"/>
  </r>
  <r>
    <s v="benchmark_hashtables_MURMUR64avx.l0.9.pfd8.1.log:[TIME] hashmap_robinhood_offsets_nooverflow_DNA_x0009_dur_max_x0009_["/>
    <s v="benchmark_hashtables"/>
    <x v="8"/>
    <x v="2"/>
    <x v="0"/>
    <n v="1"/>
    <x v="4"/>
    <s v="dur_max"/>
    <n v="7.9530000000000006E-5"/>
    <n v="0.237693037"/>
    <n v="1.1506795329999999"/>
    <n v="3.268230054"/>
    <n v="1.7174682489999999"/>
    <n v="1.5105034749999999"/>
    <n v="1.737709722"/>
    <n v="1.449745665"/>
    <n v="1.743926294"/>
    <n v="1.362866168"/>
  </r>
  <r>
    <s v="benchmark_hashtables_CRC32C.l0.8.pfd8.3.log:[TIME] hashmap_robinhood_prefetch_DNA_x0009_dur_max_x0009_["/>
    <s v="benchmark_hashtables"/>
    <x v="1"/>
    <x v="0"/>
    <x v="0"/>
    <n v="3"/>
    <x v="5"/>
    <s v="dur_max"/>
    <n v="4.2500999999999998E-5"/>
    <n v="0.23746320800000001"/>
    <n v="0.74244510200000002"/>
    <n v="4.550810792"/>
    <m/>
    <n v="1.618864697"/>
    <m/>
    <n v="1.466331746"/>
    <n v="2.063662334"/>
    <n v="0.97290115600000004"/>
  </r>
  <r>
    <s v="benchmark_hashtables_CRC32C.l0.8.pfd8.2.log:[TIME] hashmap_robinhood_prefetch_DNA_x0009_dur_max_x0009_["/>
    <s v="benchmark_hashtables"/>
    <x v="1"/>
    <x v="0"/>
    <x v="0"/>
    <n v="2"/>
    <x v="5"/>
    <s v="dur_max"/>
    <n v="4.0929000000000001E-5"/>
    <n v="0.236899253"/>
    <n v="0.742091218"/>
    <n v="4.5470206400000004"/>
    <m/>
    <n v="1.6177638489999999"/>
    <m/>
    <n v="1.466725912"/>
    <n v="2.06350999"/>
    <n v="0.973282007"/>
  </r>
  <r>
    <s v="benchmark_hashtables_CRC32C.l0.8.pfd8.1.log:[TIME] hashmap_robinhood_prefetch_DNA_x0009_dur_max_x0009_["/>
    <s v="benchmark_hashtables"/>
    <x v="1"/>
    <x v="0"/>
    <x v="0"/>
    <n v="1"/>
    <x v="5"/>
    <s v="dur_max"/>
    <n v="4.1335999999999999E-5"/>
    <n v="0.23730132500000001"/>
    <n v="0.74331873500000001"/>
    <n v="4.5441930169999996"/>
    <m/>
    <n v="1.6189853240000001"/>
    <m/>
    <n v="1.469035219"/>
    <n v="2.0604952239999998"/>
    <n v="0.97504353899999996"/>
  </r>
  <r>
    <s v="benchmark_hashtables_MURMUR32.l0.8.pfd8.2.log:[TIME] hashmap_robinhood_prefetch_DNA_x0009_dur_max_x0009_["/>
    <s v="benchmark_hashtables"/>
    <x v="4"/>
    <x v="0"/>
    <x v="0"/>
    <n v="2"/>
    <x v="5"/>
    <s v="dur_max"/>
    <n v="3.9017000000000003E-5"/>
    <n v="0.236197822"/>
    <n v="1.656011881"/>
    <n v="6.0738240880000003"/>
    <m/>
    <n v="1.9247719940000001"/>
    <m/>
    <n v="1.8283056120000001"/>
    <n v="3.4833041310000001"/>
    <n v="1.142191172"/>
  </r>
  <r>
    <s v="benchmark_hashtables_MURMUR32.l0.8.pfd8.3.log:[TIME] hashmap_robinhood_prefetch_DNA_x0009_dur_max_x0009_["/>
    <s v="benchmark_hashtables"/>
    <x v="4"/>
    <x v="0"/>
    <x v="0"/>
    <n v="3"/>
    <x v="5"/>
    <s v="dur_max"/>
    <n v="3.7326999999999997E-5"/>
    <n v="0.23722152799999999"/>
    <n v="1.6594569139999999"/>
    <n v="6.069952206"/>
    <m/>
    <n v="1.9217881080000001"/>
    <m/>
    <n v="1.8331614169999999"/>
    <n v="3.4735022899999999"/>
    <n v="1.1517943340000001"/>
  </r>
  <r>
    <s v="benchmark_hashtables_MURMUR32.l0.8.pfd8.1.log:[TIME] hashmap_robinhood_prefetch_DNA_x0009_dur_max_x0009_["/>
    <s v="benchmark_hashtables"/>
    <x v="4"/>
    <x v="0"/>
    <x v="0"/>
    <n v="1"/>
    <x v="5"/>
    <s v="dur_max"/>
    <n v="5.7928000000000005E-4"/>
    <n v="0.23632996100000001"/>
    <n v="1.65483621"/>
    <n v="6.0584841000000003"/>
    <m/>
    <n v="1.9192594670000001"/>
    <m/>
    <n v="1.8300395"/>
    <n v="3.4624304179999998"/>
    <n v="1.152092348"/>
  </r>
  <r>
    <s v="benchmark_hashtables_FARM.l0.8.pfd8.3.log:[TIME] hashmap_robinhood_prefetch_DNA_x0009_dur_max_x0009_["/>
    <s v="benchmark_hashtables"/>
    <x v="3"/>
    <x v="0"/>
    <x v="0"/>
    <n v="3"/>
    <x v="5"/>
    <s v="dur_max"/>
    <n v="3.9740999999999998E-5"/>
    <n v="0.23710935499999999"/>
    <n v="1.561992791"/>
    <n v="5.3268611589999999"/>
    <m/>
    <n v="1.9287119660000001"/>
    <m/>
    <n v="1.8748427700000001"/>
    <n v="3.3824923249999999"/>
    <n v="1.3018325399999999"/>
  </r>
  <r>
    <s v="benchmark_hashtables_FARM.l0.8.pfd8.2.log:[TIME] hashmap_robinhood_prefetch_DNA_x0009_dur_max_x0009_["/>
    <s v="benchmark_hashtables"/>
    <x v="3"/>
    <x v="0"/>
    <x v="0"/>
    <n v="2"/>
    <x v="5"/>
    <s v="dur_max"/>
    <n v="4.0626E-5"/>
    <n v="0.236368521"/>
    <n v="1.5588324149999999"/>
    <n v="5.3266377770000002"/>
    <m/>
    <n v="1.9248301969999999"/>
    <m/>
    <n v="1.8759624189999999"/>
    <n v="3.372890757"/>
    <n v="1.3054099240000001"/>
  </r>
  <r>
    <s v="benchmark_hashtables_FARM.l0.8.pfd8.1.log:[TIME] hashmap_robinhood_prefetch_DNA_x0009_dur_max_x0009_["/>
    <s v="benchmark_hashtables"/>
    <x v="3"/>
    <x v="0"/>
    <x v="0"/>
    <n v="1"/>
    <x v="5"/>
    <s v="dur_max"/>
    <n v="4.7939999999999998E-5"/>
    <n v="0.23728027300000001"/>
    <n v="1.562020948"/>
    <n v="5.3523161190000001"/>
    <m/>
    <n v="1.937479315"/>
    <m/>
    <n v="1.8887722360000001"/>
    <n v="3.3918560219999998"/>
    <n v="1.314679344"/>
  </r>
  <r>
    <s v="benchmark_hashtables_CLHASH.l0.8.pfd8.2.log:[TIME] hashmap_robinhood_prefetch_DNA_x0009_dur_max_x0009_["/>
    <s v="benchmark_hashtables"/>
    <x v="0"/>
    <x v="0"/>
    <x v="0"/>
    <n v="2"/>
    <x v="5"/>
    <s v="dur_max"/>
    <n v="4.8526000000000003E-5"/>
    <n v="0.23685114600000001"/>
    <n v="1.445721088"/>
    <n v="5.2739506269999996"/>
    <m/>
    <n v="1.883972024"/>
    <m/>
    <n v="1.8519592519999999"/>
    <n v="3.1666845000000001"/>
    <n v="1.3576346379999999"/>
  </r>
  <r>
    <s v="benchmark_hashtables_CLHASH.l0.8.pfd8.3.log:[TIME] hashmap_robinhood_prefetch_DNA_x0009_dur_max_x0009_["/>
    <s v="benchmark_hashtables"/>
    <x v="0"/>
    <x v="0"/>
    <x v="0"/>
    <n v="3"/>
    <x v="5"/>
    <s v="dur_max"/>
    <n v="4.8575999999999997E-5"/>
    <n v="0.237408852"/>
    <n v="1.4459169970000001"/>
    <n v="5.2712550250000003"/>
    <m/>
    <n v="1.8906156789999999"/>
    <m/>
    <n v="1.8585043290000001"/>
    <n v="3.1634097470000002"/>
    <n v="1.3597459220000001"/>
  </r>
  <r>
    <s v="benchmark_hashtables_CLHASH.l0.8.pfd8.1.log:[TIME] hashmap_robinhood_prefetch_DNA_x0009_dur_max_x0009_["/>
    <s v="benchmark_hashtables"/>
    <x v="0"/>
    <x v="0"/>
    <x v="0"/>
    <n v="1"/>
    <x v="5"/>
    <s v="dur_max"/>
    <n v="5.8063799999999997E-4"/>
    <n v="0.237314676"/>
    <n v="1.4434888269999999"/>
    <n v="5.2435549750000003"/>
    <m/>
    <n v="1.881629569"/>
    <m/>
    <n v="1.8538206450000001"/>
    <n v="3.151969748"/>
    <n v="1.3625222770000001"/>
  </r>
  <r>
    <s v="benchmark_hashtables_FARM32.l0.8.pfd8.1.log:[TIME] hashmap_robinhood_prefetch_DNA_x0009_dur_max_x0009_["/>
    <s v="benchmark_hashtables"/>
    <x v="2"/>
    <x v="0"/>
    <x v="0"/>
    <n v="1"/>
    <x v="5"/>
    <s v="dur_max"/>
    <n v="4.7419399999999999E-4"/>
    <n v="0.23360009200000001"/>
    <n v="1.615462664"/>
    <n v="5.4163052230000002"/>
    <m/>
    <n v="1.9492884269999999"/>
    <m/>
    <n v="1.922644603"/>
    <n v="3.4827873199999999"/>
    <n v="1.4159595899999999"/>
  </r>
  <r>
    <s v="benchmark_hashtables_FARM32.l0.8.pfd8.2.log:[TIME] hashmap_robinhood_prefetch_DNA_x0009_dur_max_x0009_["/>
    <s v="benchmark_hashtables"/>
    <x v="2"/>
    <x v="0"/>
    <x v="0"/>
    <n v="2"/>
    <x v="5"/>
    <s v="dur_max"/>
    <n v="4.0552000000000001E-5"/>
    <n v="0.237163711"/>
    <n v="1.6282459300000001"/>
    <n v="5.4549509040000004"/>
    <m/>
    <n v="1.9635851449999999"/>
    <m/>
    <n v="1.935771192"/>
    <n v="3.494623104"/>
    <n v="1.4195941919999999"/>
  </r>
  <r>
    <s v="benchmark_hashtables_FARM32.l0.8.pfd8.3.log:[TIME] hashmap_robinhood_prefetch_DNA_x0009_dur_max_x0009_["/>
    <s v="benchmark_hashtables"/>
    <x v="2"/>
    <x v="0"/>
    <x v="0"/>
    <n v="3"/>
    <x v="5"/>
    <s v="dur_max"/>
    <n v="4.0949999999999999E-5"/>
    <n v="0.23745117299999999"/>
    <n v="1.6270128370000001"/>
    <n v="5.4583349449999998"/>
    <m/>
    <n v="1.9634160220000001"/>
    <m/>
    <n v="1.938292838"/>
    <n v="3.501406094"/>
    <n v="1.4210910349999999"/>
  </r>
  <r>
    <s v="benchmark_hashtables_MURMUR.l0.8.pfd8.1.log:[TIME] hashmap_robinhood_prefetch_DNA_x0009_dur_max_x0009_["/>
    <s v="benchmark_hashtables"/>
    <x v="5"/>
    <x v="0"/>
    <x v="0"/>
    <n v="1"/>
    <x v="5"/>
    <s v="dur_max"/>
    <n v="3.5475000000000002E-5"/>
    <n v="0.234512579"/>
    <n v="1.9702503170000001"/>
    <n v="5.7570189789999997"/>
    <m/>
    <n v="2.009703649"/>
    <m/>
    <n v="2.0513888069999999"/>
    <n v="3.6930397670000001"/>
    <n v="1.5800677990000001"/>
  </r>
  <r>
    <s v="benchmark_hashtables_MURMUR.l0.8.pfd8.2.log:[TIME] hashmap_robinhood_prefetch_DNA_x0009_dur_max_x0009_["/>
    <s v="benchmark_hashtables"/>
    <x v="5"/>
    <x v="0"/>
    <x v="0"/>
    <n v="2"/>
    <x v="5"/>
    <s v="dur_max"/>
    <n v="3.7644000000000001E-5"/>
    <n v="0.23696135800000001"/>
    <n v="1.9837898169999999"/>
    <n v="5.7963113079999999"/>
    <m/>
    <n v="2.0231932800000001"/>
    <m/>
    <n v="2.0648707430000002"/>
    <n v="3.7042231210000001"/>
    <n v="1.5845221350000001"/>
  </r>
  <r>
    <s v="benchmark_hashtables_MURMUR.l0.8.pfd8.3.log:[TIME] hashmap_robinhood_prefetch_DNA_x0009_dur_max_x0009_["/>
    <s v="benchmark_hashtables"/>
    <x v="5"/>
    <x v="0"/>
    <x v="0"/>
    <n v="3"/>
    <x v="5"/>
    <s v="dur_max"/>
    <n v="3.9271999999999999E-5"/>
    <n v="0.237501834"/>
    <n v="1.9826133269999999"/>
    <n v="5.7983815749999996"/>
    <m/>
    <n v="2.020990581"/>
    <m/>
    <n v="2.065456621"/>
    <n v="3.707368116"/>
    <n v="1.58653511"/>
  </r>
  <r>
    <s v="benchmark_hashtables_CLHASH.l0.8.pfd8.1.log:[TIME] unordered_map_DNA_x0009_dur_max_x0009_["/>
    <s v="benchmark_hashtables"/>
    <x v="0"/>
    <x v="0"/>
    <x v="0"/>
    <n v="1"/>
    <x v="6"/>
    <s v="dur_max"/>
    <n v="1.0078599999999999E-4"/>
    <n v="0.25260127599999999"/>
    <m/>
    <n v="19.666239322999999"/>
    <m/>
    <n v="10.431360008"/>
    <m/>
    <n v="10.429592223"/>
    <n v="5.8646659249999997"/>
    <n v="3.345307016"/>
  </r>
  <r>
    <s v="benchmark_hashtables_CLHASH.l0.8.pfd8.2.log:[TIME] unordered_map_DNA_x0009_dur_max_x0009_["/>
    <s v="benchmark_hashtables"/>
    <x v="0"/>
    <x v="0"/>
    <x v="0"/>
    <n v="2"/>
    <x v="6"/>
    <s v="dur_max"/>
    <n v="2.7929E-5"/>
    <n v="0.236260686"/>
    <m/>
    <n v="19.692632568000001"/>
    <m/>
    <n v="10.471421074"/>
    <m/>
    <n v="10.459478857000001"/>
    <n v="5.8806314000000004"/>
    <n v="3.3642108020000001"/>
  </r>
  <r>
    <s v="benchmark_hashtables_CLHASH.l0.8.pfd8.3.log:[TIME] unordered_map_DNA_x0009_dur_max_x0009_["/>
    <s v="benchmark_hashtables"/>
    <x v="0"/>
    <x v="0"/>
    <x v="0"/>
    <n v="3"/>
    <x v="6"/>
    <s v="dur_max"/>
    <n v="2.87E-5"/>
    <n v="0.236662657"/>
    <m/>
    <n v="19.648770639999999"/>
    <m/>
    <n v="10.46774699"/>
    <m/>
    <n v="10.466217464"/>
    <n v="5.8732164689999999"/>
    <n v="3.3629961220000002"/>
  </r>
  <r>
    <s v="benchmark_hashtables_CRC32C.l0.8.pfd8.1.log:[TIME] unordered_map_DNA_x0009_dur_max_x0009_["/>
    <s v="benchmark_hashtables"/>
    <x v="1"/>
    <x v="0"/>
    <x v="0"/>
    <n v="1"/>
    <x v="6"/>
    <s v="dur_max"/>
    <n v="2.3130999999999999E-5"/>
    <n v="0.236755032"/>
    <m/>
    <n v="12.380775952"/>
    <m/>
    <n v="8.5000874159999995"/>
    <m/>
    <n v="8.5941242950000003"/>
    <n v="4.4360150010000003"/>
    <n v="1.8069069170000001"/>
  </r>
  <r>
    <s v="benchmark_hashtables_CRC32C.l0.8.pfd8.2.log:[TIME] unordered_map_DNA_x0009_dur_max_x0009_["/>
    <s v="benchmark_hashtables"/>
    <x v="1"/>
    <x v="0"/>
    <x v="0"/>
    <n v="2"/>
    <x v="6"/>
    <s v="dur_max"/>
    <n v="1.8913E-5"/>
    <n v="0.23694923300000001"/>
    <m/>
    <n v="12.425985724"/>
    <m/>
    <n v="8.5398187369999992"/>
    <m/>
    <n v="8.6337904479999992"/>
    <n v="4.4396158760000004"/>
    <n v="1.8148363510000001"/>
  </r>
  <r>
    <s v="benchmark_hashtables_CRC32C.l0.8.pfd8.3.log:[TIME] unordered_map_DNA_x0009_dur_max_x0009_["/>
    <s v="benchmark_hashtables"/>
    <x v="1"/>
    <x v="0"/>
    <x v="0"/>
    <n v="3"/>
    <x v="6"/>
    <s v="dur_max"/>
    <n v="1.8873E-5"/>
    <n v="0.23747322900000001"/>
    <m/>
    <n v="12.420965401"/>
    <m/>
    <n v="8.5608729350000008"/>
    <m/>
    <n v="8.659327029"/>
    <n v="4.4303364629999997"/>
    <n v="1.8144606560000001"/>
  </r>
  <r>
    <s v="benchmark_hashtables_FARM32.l0.8.pfd8.1.log:[TIME] unordered_map_DNA_x0009_dur_max_x0009_["/>
    <s v="benchmark_hashtables"/>
    <x v="2"/>
    <x v="0"/>
    <x v="0"/>
    <n v="1"/>
    <x v="6"/>
    <s v="dur_max"/>
    <n v="2.6117000000000001E-5"/>
    <n v="0.25930196999999999"/>
    <m/>
    <n v="20.157529297"/>
    <m/>
    <n v="10.999299090999999"/>
    <m/>
    <n v="10.545513044"/>
    <n v="6.1218509059999997"/>
    <n v="3.6365761929999998"/>
  </r>
  <r>
    <s v="benchmark_hashtables_FARM32.l0.8.pfd8.2.log:[TIME] unordered_map_DNA_x0009_dur_max_x0009_["/>
    <s v="benchmark_hashtables"/>
    <x v="2"/>
    <x v="0"/>
    <x v="0"/>
    <n v="2"/>
    <x v="6"/>
    <s v="dur_max"/>
    <n v="1.8995E-5"/>
    <n v="0.23618199400000001"/>
    <m/>
    <n v="20.160541432999999"/>
    <m/>
    <n v="11.001915820000001"/>
    <m/>
    <n v="10.563482629999999"/>
    <n v="6.1236660450000002"/>
    <n v="3.6495083670000001"/>
  </r>
  <r>
    <s v="benchmark_hashtables_FARM32.l0.8.pfd8.3.log:[TIME] unordered_map_DNA_x0009_dur_max_x0009_["/>
    <s v="benchmark_hashtables"/>
    <x v="2"/>
    <x v="0"/>
    <x v="0"/>
    <n v="3"/>
    <x v="6"/>
    <s v="dur_max"/>
    <n v="1.9680000000000001E-5"/>
    <n v="0.236737695"/>
    <m/>
    <n v="20.166912494999998"/>
    <m/>
    <n v="11.011937936000001"/>
    <m/>
    <n v="10.571730552"/>
    <n v="6.1253100119999999"/>
    <n v="3.6486599320000002"/>
  </r>
  <r>
    <s v="benchmark_hashtables_FARM.l0.8.pfd8.1.log:[TIME] unordered_map_DNA_x0009_dur_max_x0009_["/>
    <s v="benchmark_hashtables"/>
    <x v="3"/>
    <x v="0"/>
    <x v="0"/>
    <n v="1"/>
    <x v="6"/>
    <s v="dur_max"/>
    <n v="2.6296999999999999E-5"/>
    <n v="0.26388342300000001"/>
    <m/>
    <n v="20.261022643"/>
    <m/>
    <n v="10.655712479"/>
    <m/>
    <n v="10.652685754"/>
    <n v="6.0351247929999996"/>
    <n v="3.6155384590000001"/>
  </r>
  <r>
    <s v="benchmark_hashtables_FARM.l0.8.pfd8.2.log:[TIME] unordered_map_DNA_x0009_dur_max_x0009_["/>
    <s v="benchmark_hashtables"/>
    <x v="3"/>
    <x v="0"/>
    <x v="0"/>
    <n v="2"/>
    <x v="6"/>
    <s v="dur_max"/>
    <n v="2.0556000000000001E-5"/>
    <n v="0.236553974"/>
    <m/>
    <n v="20.097812364999999"/>
    <m/>
    <n v="10.576980893"/>
    <m/>
    <n v="10.565875223999999"/>
    <n v="6.0192596529999998"/>
    <n v="3.5975316309999998"/>
  </r>
  <r>
    <s v="benchmark_hashtables_FARM.l0.8.pfd8.3.log:[TIME] unordered_map_DNA_x0009_dur_max_x0009_["/>
    <s v="benchmark_hashtables"/>
    <x v="3"/>
    <x v="0"/>
    <x v="0"/>
    <n v="3"/>
    <x v="6"/>
    <s v="dur_max"/>
    <n v="2.2549E-5"/>
    <n v="0.23764539600000001"/>
    <m/>
    <n v="20.127553816999999"/>
    <m/>
    <n v="10.608307842"/>
    <m/>
    <n v="10.572050328"/>
    <n v="6.0100638059999998"/>
    <n v="3.6032744440000002"/>
  </r>
  <r>
    <s v="benchmark_hashtables_MURMUR32.l0.8.pfd8.1.log:[TIME] unordered_map_DNA_x0009_dur_max_x0009_["/>
    <s v="benchmark_hashtables"/>
    <x v="4"/>
    <x v="0"/>
    <x v="0"/>
    <n v="1"/>
    <x v="6"/>
    <s v="dur_max"/>
    <n v="2.9836E-5"/>
    <n v="0.23651298900000001"/>
    <m/>
    <n v="19.999177075999999"/>
    <m/>
    <n v="10.481489700999999"/>
    <m/>
    <n v="10.439570273999999"/>
    <n v="6.0120652630000002"/>
    <n v="3.5487746100000002"/>
  </r>
  <r>
    <s v="benchmark_hashtables_MURMUR32.l0.8.pfd8.2.log:[TIME] unordered_map_DNA_x0009_dur_max_x0009_["/>
    <s v="benchmark_hashtables"/>
    <x v="4"/>
    <x v="0"/>
    <x v="0"/>
    <n v="2"/>
    <x v="6"/>
    <s v="dur_max"/>
    <n v="1.9269000000000001E-5"/>
    <n v="0.23625010299999999"/>
    <m/>
    <n v="20.064841058999999"/>
    <m/>
    <n v="10.530445116999999"/>
    <m/>
    <n v="10.478872334"/>
    <n v="6.0311927030000003"/>
    <n v="3.5720316730000001"/>
  </r>
  <r>
    <s v="benchmark_hashtables_MURMUR32.l0.8.pfd8.3.log:[TIME] unordered_map_DNA_x0009_dur_max_x0009_["/>
    <s v="benchmark_hashtables"/>
    <x v="4"/>
    <x v="0"/>
    <x v="0"/>
    <n v="3"/>
    <x v="6"/>
    <s v="dur_max"/>
    <n v="2.1328999999999999E-5"/>
    <n v="0.237416353"/>
    <m/>
    <n v="20.077855185000001"/>
    <m/>
    <n v="10.526671053999999"/>
    <m/>
    <n v="10.493127045"/>
    <n v="6.0347235100000001"/>
    <n v="3.5694624899999998"/>
  </r>
  <r>
    <s v="benchmark_hashtables_MURMUR.l0.8.pfd8.1.log:[TIME] unordered_map_DNA_x0009_dur_max_x0009_["/>
    <s v="benchmark_hashtables"/>
    <x v="5"/>
    <x v="0"/>
    <x v="0"/>
    <n v="1"/>
    <x v="6"/>
    <s v="dur_max"/>
    <n v="2.3524E-5"/>
    <n v="0.267527929"/>
    <m/>
    <n v="20.721152497999999"/>
    <m/>
    <n v="14.405132837"/>
    <m/>
    <n v="14.378409596999999"/>
    <n v="6.3807324830000001"/>
    <n v="3.8988622529999999"/>
  </r>
  <r>
    <s v="benchmark_hashtables_MURMUR.l0.8.pfd8.2.log:[TIME] unordered_map_DNA_x0009_dur_max_x0009_["/>
    <s v="benchmark_hashtables"/>
    <x v="5"/>
    <x v="0"/>
    <x v="0"/>
    <n v="2"/>
    <x v="6"/>
    <s v="dur_max"/>
    <n v="1.9522E-5"/>
    <n v="0.236761991"/>
    <m/>
    <n v="20.739837238"/>
    <m/>
    <n v="14.433084360000001"/>
    <m/>
    <n v="14.411595402"/>
    <n v="6.4085823519999998"/>
    <n v="3.9104236060000002"/>
  </r>
  <r>
    <s v="benchmark_hashtables_MURMUR.l0.8.pfd8.3.log:[TIME] unordered_map_DNA_x0009_dur_max_x0009_["/>
    <s v="benchmark_hashtables"/>
    <x v="5"/>
    <x v="0"/>
    <x v="0"/>
    <n v="3"/>
    <x v="6"/>
    <s v="dur_max"/>
    <n v="1.9847000000000002E-5"/>
    <n v="0.23674851499999999"/>
    <m/>
    <n v="20.681604876000002"/>
    <m/>
    <n v="14.442862545000001"/>
    <m/>
    <n v="14.402501387999999"/>
    <n v="6.4011098820000001"/>
    <n v="3.9124743780000002"/>
  </r>
  <r>
    <m/>
    <s v="benchmark_hashtables"/>
    <x v="3"/>
    <x v="0"/>
    <x v="0"/>
    <n v="4"/>
    <x v="7"/>
    <s v="dur_max"/>
    <n v="1.1083E-5"/>
    <n v="0.236921615"/>
    <m/>
    <n v="12.253066143"/>
    <m/>
    <n v="3.1699014210000001"/>
    <m/>
    <n v="8.8700000000000004E-7"/>
    <n v="4.2399999999999999E-7"/>
    <n v="2.6899999999999999E-7"/>
  </r>
  <r>
    <m/>
    <s v="benchmark_hashtables"/>
    <x v="3"/>
    <x v="0"/>
    <x v="0"/>
    <n v="5"/>
    <x v="7"/>
    <s v="dur_max"/>
    <n v="8.5129999999999996E-6"/>
    <n v="0.233641447"/>
    <m/>
    <n v="12.199931324"/>
    <m/>
    <n v="3.1815976780000002"/>
    <m/>
    <n v="5.4600000000000005E-7"/>
    <n v="2.1799999999999999E-7"/>
    <n v="2.36E-7"/>
  </r>
  <r>
    <m/>
    <s v="benchmark_hashtables"/>
    <x v="3"/>
    <x v="0"/>
    <x v="0"/>
    <n v="6"/>
    <x v="7"/>
    <s v="dur_max"/>
    <n v="8.5629999999999992E-6"/>
    <n v="0.236751873"/>
    <m/>
    <n v="12.206488851"/>
    <m/>
    <n v="3.2052786800000002"/>
    <m/>
    <n v="5.3900000000000005E-7"/>
    <n v="2.8799999999999998E-7"/>
    <n v="2.3699999999999999E-7"/>
  </r>
  <r>
    <m/>
    <s v="benchmark_hashtables"/>
    <x v="5"/>
    <x v="0"/>
    <x v="0"/>
    <n v="4"/>
    <x v="7"/>
    <s v="dur_max"/>
    <n v="9.4299999999999995E-6"/>
    <n v="0.23786774899999999"/>
    <m/>
    <n v="13.01751578"/>
    <m/>
    <n v="4.1737344839999997"/>
    <m/>
    <n v="5.6499999999999999E-7"/>
    <n v="2.6800000000000002E-7"/>
    <n v="2.6100000000000002E-7"/>
  </r>
  <r>
    <m/>
    <s v="benchmark_hashtables"/>
    <x v="5"/>
    <x v="0"/>
    <x v="0"/>
    <n v="5"/>
    <x v="7"/>
    <s v="dur_max"/>
    <n v="7.875E-6"/>
    <n v="0.235847691"/>
    <m/>
    <n v="12.985629444000001"/>
    <m/>
    <n v="4.1589308989999996"/>
    <m/>
    <n v="5.2699999999999999E-7"/>
    <n v="3.2399999999999999E-7"/>
    <n v="2.4499999999999998E-7"/>
  </r>
  <r>
    <m/>
    <s v="benchmark_hashtables"/>
    <x v="5"/>
    <x v="0"/>
    <x v="0"/>
    <n v="6"/>
    <x v="7"/>
    <s v="dur_max"/>
    <n v="8.5129999999999996E-6"/>
    <n v="0.23580632800000001"/>
    <m/>
    <n v="12.999971299"/>
    <m/>
    <n v="4.1572852930000002"/>
    <m/>
    <n v="5.9999999999999997E-7"/>
    <n v="2.6E-7"/>
    <n v="2.6800000000000002E-7"/>
  </r>
  <r>
    <m/>
    <m/>
    <x v="9"/>
    <x v="5"/>
    <x v="4"/>
    <m/>
    <x v="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5:E14" firstHeaderRow="0" firstDataRow="1" firstDataCol="1" rowPageCount="3" colPageCount="1"/>
  <pivotFields count="18">
    <pivotField showAll="0"/>
    <pivotField showAll="0"/>
    <pivotField axis="axisPage" multipleItemSelectionAllowed="1" showAll="0">
      <items count="11">
        <item h="1" x="0"/>
        <item h="1" x="1"/>
        <item h="1" x="3"/>
        <item h="1" x="2"/>
        <item x="5"/>
        <item h="1" x="4"/>
        <item h="1" x="6"/>
        <item h="1" x="7"/>
        <item h="1" x="8"/>
        <item h="1" x="9"/>
        <item t="default"/>
      </items>
    </pivotField>
    <pivotField axis="axisPage" showAll="0">
      <items count="7">
        <item x="4"/>
        <item x="1"/>
        <item x="3"/>
        <item x="0"/>
        <item x="2"/>
        <item x="5"/>
        <item t="default"/>
      </items>
    </pivotField>
    <pivotField axis="axisPage" showAll="0">
      <items count="6">
        <item x="1"/>
        <item x="2"/>
        <item x="0"/>
        <item x="3"/>
        <item x="4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h="1" x="8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 defaultSubtotal="0"/>
    <pivotField dataField="1" showAll="0" defaultSubtota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" item="3" hier="-1"/>
    <pageField fld="4" item="2" hier="-1"/>
    <pageField fld="2" hier="-1"/>
  </pageFields>
  <dataFields count="4">
    <dataField name="Insert" fld="11" subtotal="min" baseField="6" baseItem="0"/>
    <dataField name="Find" fld="13" subtotal="min" baseField="6" baseItem="0"/>
    <dataField name="Count" fld="15" subtotal="min" baseField="6" baseItem="0"/>
    <dataField name="Erase" fld="16" subtotal="min" baseField="6" baseItem="0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5:D10" firstHeaderRow="0" firstDataRow="1" firstDataCol="1" rowPageCount="3" colPageCount="1"/>
  <pivotFields count="18">
    <pivotField showAll="0"/>
    <pivotField showAll="0"/>
    <pivotField axis="axisPage" multipleItemSelectionAllowed="1" showAll="0">
      <items count="11">
        <item h="1" x="0"/>
        <item h="1" x="1"/>
        <item h="1" x="3"/>
        <item h="1" x="2"/>
        <item h="1" x="5"/>
        <item h="1" x="4"/>
        <item h="1" x="6"/>
        <item h="1" x="7"/>
        <item x="8"/>
        <item h="1" x="9"/>
        <item t="default"/>
      </items>
    </pivotField>
    <pivotField axis="axisPage" multipleItemSelectionAllowed="1" showAll="0">
      <items count="7">
        <item h="1" x="4"/>
        <item h="1" x="1"/>
        <item h="1" x="3"/>
        <item x="0"/>
        <item h="1" x="2"/>
        <item h="1" x="5"/>
        <item t="default"/>
      </items>
    </pivotField>
    <pivotField axis="axisRow" showAll="0">
      <items count="6">
        <item x="1"/>
        <item x="2"/>
        <item x="0"/>
        <item x="3"/>
        <item h="1" x="4"/>
        <item t="default"/>
      </items>
    </pivotField>
    <pivotField showAll="0"/>
    <pivotField axis="axisPage" showAll="0">
      <items count="10">
        <item x="0"/>
        <item x="1"/>
        <item x="2"/>
        <item x="3"/>
        <item x="4"/>
        <item x="5"/>
        <item x="6"/>
        <item x="8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 defaultSubtotal="0"/>
    <pivotField showAll="0" defaultSubtota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" hier="-1"/>
    <pageField fld="2" hier="-1"/>
    <pageField fld="6" item="4" hier="-1"/>
  </pageFields>
  <dataFields count="3">
    <dataField name="Min of batch_insert" fld="11" subtotal="min" baseField="2" baseItem="0"/>
    <dataField name="Min of find_value" fld="13" subtotal="min" baseField="2" baseItem="0"/>
    <dataField name="Min of count2" fld="17" subtotal="min" baseField="4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:C20" firstHeaderRow="0" firstDataRow="1" firstDataCol="1" rowPageCount="2" colPageCount="1"/>
  <pivotFields count="18">
    <pivotField showAll="0"/>
    <pivotField showAll="0"/>
    <pivotField axis="axisRow" multipleItemSelectionAllowed="1" showAll="0">
      <items count="11">
        <item x="0"/>
        <item x="1"/>
        <item h="1" x="3"/>
        <item h="1" x="2"/>
        <item x="5"/>
        <item x="4"/>
        <item x="6"/>
        <item h="1" x="7"/>
        <item x="8"/>
        <item h="1" x="9"/>
        <item t="default"/>
      </items>
    </pivotField>
    <pivotField axis="axisPage" multipleItemSelectionAllowed="1" showAll="0">
      <items count="7">
        <item x="4"/>
        <item x="1"/>
        <item x="3"/>
        <item x="0"/>
        <item x="2"/>
        <item h="1" x="5"/>
        <item t="default"/>
      </items>
    </pivotField>
    <pivotField axis="axisPage" multipleItemSelectionAllowed="1" showAll="0">
      <items count="6">
        <item h="1" x="1"/>
        <item h="1" x="2"/>
        <item x="0"/>
        <item h="1" x="3"/>
        <item h="1" x="4"/>
        <item t="default"/>
      </items>
    </pivotField>
    <pivotField showAll="0"/>
    <pivotField axis="axisRow" multipleItemSelectionAllowed="1" showAll="0">
      <items count="10">
        <item h="1" x="0"/>
        <item h="1" x="1"/>
        <item x="2"/>
        <item h="1" x="3"/>
        <item x="4"/>
        <item h="1" x="5"/>
        <item h="1" x="6"/>
        <item h="1" x="8"/>
        <item h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 defaultSubtotal="0"/>
    <pivotField showAll="0" defaultSubtotal="0"/>
    <pivotField showAll="0"/>
  </pivotFields>
  <rowFields count="2">
    <field x="6"/>
    <field x="2"/>
  </rowFields>
  <rowItems count="15">
    <i>
      <x v="2"/>
    </i>
    <i r="1">
      <x/>
    </i>
    <i r="1">
      <x v="1"/>
    </i>
    <i r="1">
      <x v="4"/>
    </i>
    <i r="1">
      <x v="5"/>
    </i>
    <i r="1">
      <x v="6"/>
    </i>
    <i r="1">
      <x v="8"/>
    </i>
    <i>
      <x v="4"/>
    </i>
    <i r="1">
      <x/>
    </i>
    <i r="1">
      <x v="1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3" hier="-1"/>
  </pageFields>
  <dataFields count="2">
    <dataField name="Min of batch_insert" fld="11" subtotal="min" baseField="2" baseItem="0"/>
    <dataField name="Min of find_value" fld="13" subtotal="min" baseField="2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5:D11" firstHeaderRow="0" firstDataRow="1" firstDataCol="1" rowPageCount="3" colPageCount="1"/>
  <pivotFields count="18">
    <pivotField showAll="0"/>
    <pivotField showAll="0"/>
    <pivotField axis="axisPage" multipleItemSelectionAllowed="1" showAll="0">
      <items count="11">
        <item h="1" x="0"/>
        <item h="1" x="1"/>
        <item h="1" x="3"/>
        <item h="1" x="2"/>
        <item h="1" x="5"/>
        <item h="1" x="4"/>
        <item h="1" x="6"/>
        <item h="1" x="7"/>
        <item x="8"/>
        <item h="1" x="9"/>
        <item t="default"/>
      </items>
    </pivotField>
    <pivotField axis="axisRow" multipleItemSelectionAllowed="1" showAll="0">
      <items count="7">
        <item x="4"/>
        <item x="1"/>
        <item x="3"/>
        <item x="0"/>
        <item x="2"/>
        <item h="1" x="5"/>
        <item t="default"/>
      </items>
    </pivotField>
    <pivotField axis="axisPage" multipleItemSelectionAllowed="1" showAll="0">
      <items count="6">
        <item h="1" x="1"/>
        <item h="1" x="2"/>
        <item x="0"/>
        <item h="1" x="3"/>
        <item h="1" x="4"/>
        <item t="default"/>
      </items>
    </pivotField>
    <pivotField showAll="0"/>
    <pivotField axis="axisPage" multipleItemSelectionAllowed="1" showAll="0">
      <items count="10">
        <item h="1" x="0"/>
        <item h="1" x="1"/>
        <item h="1" x="2"/>
        <item h="1" x="3"/>
        <item x="4"/>
        <item h="1" x="5"/>
        <item h="1" x="6"/>
        <item h="1" x="8"/>
        <item h="1"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" hier="-1"/>
    <pageField fld="6" hier="-1"/>
    <pageField fld="4" hier="-1"/>
  </pageFields>
  <dataFields count="3">
    <dataField name="Min of batch_insert" fld="11" subtotal="min" baseField="2" baseItem="0"/>
    <dataField name="Min of find_value" fld="13" subtotal="min" baseField="2" baseItem="0"/>
    <dataField name="Min of count2" fld="17" subtotal="min" baseField="4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5" sqref="F25:G26"/>
    </sheetView>
  </sheetViews>
  <sheetFormatPr defaultRowHeight="15" x14ac:dyDescent="0.25"/>
  <cols>
    <col min="1" max="1" width="19.42578125" customWidth="1"/>
    <col min="2" max="5" width="12" bestFit="1" customWidth="1"/>
    <col min="6" max="6" width="13.42578125" bestFit="1" customWidth="1"/>
    <col min="7" max="7" width="13.42578125" customWidth="1"/>
  </cols>
  <sheetData>
    <row r="1" spans="1:5" x14ac:dyDescent="0.25">
      <c r="A1" s="1" t="s">
        <v>201</v>
      </c>
      <c r="B1" s="2">
        <v>0.8</v>
      </c>
    </row>
    <row r="2" spans="1:5" x14ac:dyDescent="0.25">
      <c r="A2" s="1" t="s">
        <v>202</v>
      </c>
      <c r="B2" s="2">
        <v>8</v>
      </c>
    </row>
    <row r="3" spans="1:5" x14ac:dyDescent="0.25">
      <c r="A3" s="1" t="s">
        <v>200</v>
      </c>
      <c r="B3" t="s">
        <v>197</v>
      </c>
    </row>
    <row r="5" spans="1:5" x14ac:dyDescent="0.25">
      <c r="A5" s="1" t="s">
        <v>221</v>
      </c>
      <c r="B5" t="s">
        <v>227</v>
      </c>
      <c r="C5" t="s">
        <v>228</v>
      </c>
      <c r="D5" t="s">
        <v>231</v>
      </c>
      <c r="E5" t="s">
        <v>232</v>
      </c>
    </row>
    <row r="6" spans="1:5" x14ac:dyDescent="0.25">
      <c r="A6" s="2" t="s">
        <v>214</v>
      </c>
      <c r="B6" s="4">
        <v>7.8638509010000002</v>
      </c>
      <c r="C6" s="4">
        <v>7.6940528380000002</v>
      </c>
      <c r="D6" s="4">
        <v>3.511254605</v>
      </c>
      <c r="E6" s="4">
        <v>5.0183368699999997</v>
      </c>
    </row>
    <row r="7" spans="1:5" x14ac:dyDescent="0.25">
      <c r="A7" s="2" t="s">
        <v>215</v>
      </c>
      <c r="B7" s="4">
        <v>15.636944676000001</v>
      </c>
      <c r="C7" s="4">
        <v>4.5288294709999999</v>
      </c>
      <c r="D7" s="4">
        <v>4.6509898500000002</v>
      </c>
      <c r="E7" s="4">
        <v>5.3751984640000003</v>
      </c>
    </row>
    <row r="8" spans="1:5" x14ac:dyDescent="0.25">
      <c r="A8" s="2" t="s">
        <v>216</v>
      </c>
      <c r="B8" s="4">
        <v>3.8379976199999999</v>
      </c>
      <c r="C8" s="4">
        <v>1.827865029</v>
      </c>
      <c r="D8" s="4">
        <v>1.7494262650000001</v>
      </c>
      <c r="E8" s="4">
        <v>1.836025368</v>
      </c>
    </row>
    <row r="9" spans="1:5" x14ac:dyDescent="0.25">
      <c r="A9" s="2" t="s">
        <v>217</v>
      </c>
      <c r="B9" s="4">
        <v>11.635633353999999</v>
      </c>
      <c r="C9" s="4">
        <v>4.0831039889999996</v>
      </c>
      <c r="D9" s="4">
        <v>4.2130734099999998</v>
      </c>
      <c r="E9" s="4">
        <v>3.1088086289999999</v>
      </c>
    </row>
    <row r="10" spans="1:5" x14ac:dyDescent="0.25">
      <c r="A10" s="2" t="s">
        <v>218</v>
      </c>
      <c r="B10" s="4">
        <v>3.8998582169999998</v>
      </c>
      <c r="C10" s="4">
        <v>1.5961181149999999</v>
      </c>
      <c r="D10" s="4">
        <v>1.5189343129999999</v>
      </c>
      <c r="E10" s="4">
        <v>1.792935473</v>
      </c>
    </row>
    <row r="11" spans="1:5" x14ac:dyDescent="0.25">
      <c r="A11" s="2" t="s">
        <v>219</v>
      </c>
      <c r="B11" s="4">
        <v>5.7570189789999997</v>
      </c>
      <c r="C11" s="4">
        <v>2.009703649</v>
      </c>
      <c r="D11" s="4">
        <v>2.0513888069999999</v>
      </c>
      <c r="E11" s="4">
        <v>3.6930397670000001</v>
      </c>
    </row>
    <row r="12" spans="1:5" x14ac:dyDescent="0.25">
      <c r="A12" s="2" t="s">
        <v>220</v>
      </c>
      <c r="B12" s="4">
        <v>20.681604876000002</v>
      </c>
      <c r="C12" s="4">
        <v>14.405132837</v>
      </c>
      <c r="D12" s="4">
        <v>14.378409596999999</v>
      </c>
      <c r="E12" s="4">
        <v>6.3807324830000001</v>
      </c>
    </row>
    <row r="13" spans="1:5" x14ac:dyDescent="0.25">
      <c r="A13" s="2" t="s">
        <v>248</v>
      </c>
      <c r="B13" s="4">
        <v>12.985629444000001</v>
      </c>
      <c r="C13" s="4">
        <v>4.1572852930000002</v>
      </c>
      <c r="D13" s="4">
        <v>5.2699999999999999E-7</v>
      </c>
      <c r="E13" s="4">
        <v>2.6E-7</v>
      </c>
    </row>
    <row r="14" spans="1:5" x14ac:dyDescent="0.25">
      <c r="A14" s="2" t="s">
        <v>222</v>
      </c>
      <c r="B14" s="4">
        <v>3.8379976199999999</v>
      </c>
      <c r="C14" s="4">
        <v>1.5961181149999999</v>
      </c>
      <c r="D14" s="4">
        <v>5.2699999999999999E-7</v>
      </c>
      <c r="E14" s="4">
        <v>2.6E-7</v>
      </c>
    </row>
    <row r="15" spans="1:5" x14ac:dyDescent="0.25">
      <c r="A15" s="2"/>
      <c r="B15" s="4"/>
      <c r="C15" s="4"/>
      <c r="D15" s="4"/>
      <c r="E15" s="4"/>
    </row>
    <row r="16" spans="1:5" x14ac:dyDescent="0.25">
      <c r="A16" s="2"/>
      <c r="B16" s="4"/>
      <c r="C16" s="4"/>
      <c r="D16" s="4"/>
      <c r="E16" s="4"/>
    </row>
    <row r="17" spans="1:9" x14ac:dyDescent="0.25">
      <c r="A17" s="2"/>
      <c r="B17" s="4"/>
      <c r="C17" s="4"/>
      <c r="D17" s="4"/>
      <c r="E17" s="4"/>
    </row>
    <row r="19" spans="1:9" x14ac:dyDescent="0.25">
      <c r="F19" t="s">
        <v>243</v>
      </c>
    </row>
    <row r="20" spans="1:9" x14ac:dyDescent="0.25">
      <c r="B20" t="s">
        <v>227</v>
      </c>
      <c r="C20" t="s">
        <v>228</v>
      </c>
      <c r="D20" t="s">
        <v>231</v>
      </c>
      <c r="E20" t="s">
        <v>232</v>
      </c>
      <c r="F20" t="s">
        <v>249</v>
      </c>
      <c r="G20" t="s">
        <v>244</v>
      </c>
      <c r="H20" t="s">
        <v>245</v>
      </c>
      <c r="I20" t="s">
        <v>246</v>
      </c>
    </row>
    <row r="21" spans="1:9" x14ac:dyDescent="0.25">
      <c r="A21" t="s">
        <v>236</v>
      </c>
      <c r="B21">
        <f>B12</f>
        <v>20.681604876000002</v>
      </c>
      <c r="C21">
        <f t="shared" ref="C21:E21" si="0">C12</f>
        <v>14.405132837</v>
      </c>
      <c r="D21">
        <f t="shared" si="0"/>
        <v>14.378409596999999</v>
      </c>
      <c r="E21">
        <f t="shared" si="0"/>
        <v>6.3807324830000001</v>
      </c>
      <c r="F21">
        <f>B$22/B21</f>
        <v>0.38023407507052887</v>
      </c>
      <c r="G21">
        <f t="shared" ref="G21:I26" si="1">C$22/C21</f>
        <v>0.53411883979560415</v>
      </c>
      <c r="H21">
        <f t="shared" si="1"/>
        <v>0.24420326749716534</v>
      </c>
      <c r="I21">
        <f t="shared" si="1"/>
        <v>0.78648288160806124</v>
      </c>
    </row>
    <row r="22" spans="1:9" x14ac:dyDescent="0.25">
      <c r="A22" t="s">
        <v>237</v>
      </c>
      <c r="B22">
        <f>B6</f>
        <v>7.8638509010000002</v>
      </c>
      <c r="C22">
        <f t="shared" ref="C22:E22" si="2">C6</f>
        <v>7.6940528380000002</v>
      </c>
      <c r="D22">
        <f t="shared" si="2"/>
        <v>3.511254605</v>
      </c>
      <c r="E22">
        <f t="shared" si="2"/>
        <v>5.0183368699999997</v>
      </c>
      <c r="F22">
        <f t="shared" ref="F22:F26" si="3">B$22/B22</f>
        <v>1</v>
      </c>
      <c r="G22">
        <f t="shared" si="1"/>
        <v>1</v>
      </c>
      <c r="H22">
        <f t="shared" si="1"/>
        <v>1</v>
      </c>
      <c r="I22">
        <f t="shared" si="1"/>
        <v>1</v>
      </c>
    </row>
    <row r="23" spans="1:9" x14ac:dyDescent="0.25">
      <c r="A23" t="s">
        <v>233</v>
      </c>
      <c r="B23">
        <f>B7</f>
        <v>15.636944676000001</v>
      </c>
      <c r="C23">
        <f t="shared" ref="C23:E23" si="4">C7</f>
        <v>4.5288294709999999</v>
      </c>
      <c r="D23">
        <f t="shared" si="4"/>
        <v>4.6509898500000002</v>
      </c>
      <c r="E23">
        <f t="shared" si="4"/>
        <v>5.3751984640000003</v>
      </c>
      <c r="F23">
        <f t="shared" si="3"/>
        <v>0.50290200956390463</v>
      </c>
      <c r="G23">
        <f t="shared" si="1"/>
        <v>1.6989053986837563</v>
      </c>
      <c r="H23">
        <f t="shared" si="1"/>
        <v>0.75494781073323558</v>
      </c>
      <c r="I23">
        <f t="shared" si="1"/>
        <v>0.93360959667069876</v>
      </c>
    </row>
    <row r="24" spans="1:9" x14ac:dyDescent="0.25">
      <c r="A24" t="s">
        <v>242</v>
      </c>
      <c r="B24">
        <f>B13</f>
        <v>12.985629444000001</v>
      </c>
      <c r="C24">
        <f t="shared" ref="C24:E24" si="5">C13</f>
        <v>4.1572852930000002</v>
      </c>
      <c r="D24">
        <f t="shared" si="5"/>
        <v>5.2699999999999999E-7</v>
      </c>
      <c r="E24">
        <f t="shared" si="5"/>
        <v>2.6E-7</v>
      </c>
      <c r="F24">
        <f t="shared" si="3"/>
        <v>0.60558103362740623</v>
      </c>
      <c r="G24">
        <f t="shared" si="1"/>
        <v>1.850739676431439</v>
      </c>
    </row>
    <row r="25" spans="1:9" x14ac:dyDescent="0.25">
      <c r="A25" t="s">
        <v>234</v>
      </c>
      <c r="B25">
        <f>B10</f>
        <v>3.8998582169999998</v>
      </c>
      <c r="C25">
        <f>C10</f>
        <v>1.5961181149999999</v>
      </c>
      <c r="D25">
        <f>D10</f>
        <v>1.5189343129999999</v>
      </c>
      <c r="E25">
        <f>E10</f>
        <v>1.792935473</v>
      </c>
      <c r="F25" s="6">
        <f t="shared" si="3"/>
        <v>2.0164453329919612</v>
      </c>
      <c r="G25" s="6">
        <f t="shared" si="1"/>
        <v>4.820478362906119</v>
      </c>
      <c r="H25">
        <f t="shared" si="1"/>
        <v>2.3116566496315634</v>
      </c>
      <c r="I25">
        <f t="shared" si="1"/>
        <v>2.7989500713057729</v>
      </c>
    </row>
    <row r="26" spans="1:9" x14ac:dyDescent="0.25">
      <c r="A26" t="s">
        <v>235</v>
      </c>
      <c r="B26">
        <f>B8</f>
        <v>3.8379976199999999</v>
      </c>
      <c r="C26">
        <f>C8</f>
        <v>1.827865029</v>
      </c>
      <c r="D26">
        <f>D8</f>
        <v>1.7494262650000001</v>
      </c>
      <c r="E26">
        <f>E8</f>
        <v>1.836025368</v>
      </c>
      <c r="F26" s="6">
        <f t="shared" si="3"/>
        <v>2.0489462682366124</v>
      </c>
      <c r="G26" s="6">
        <f t="shared" si="1"/>
        <v>4.2093112543486386</v>
      </c>
      <c r="H26">
        <f t="shared" si="1"/>
        <v>2.0070892241920237</v>
      </c>
      <c r="I26">
        <f t="shared" si="1"/>
        <v>2.7332611833498368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" sqref="F1"/>
    </sheetView>
  </sheetViews>
  <sheetFormatPr defaultRowHeight="15" x14ac:dyDescent="0.25"/>
  <cols>
    <col min="1" max="1" width="13.140625" customWidth="1"/>
    <col min="2" max="2" width="20.140625" bestFit="1" customWidth="1"/>
    <col min="3" max="3" width="16.85546875" customWidth="1"/>
    <col min="4" max="4" width="13.42578125" bestFit="1" customWidth="1"/>
    <col min="5" max="5" width="12.140625" customWidth="1"/>
    <col min="6" max="6" width="13.42578125" customWidth="1"/>
  </cols>
  <sheetData>
    <row r="1" spans="1:4" x14ac:dyDescent="0.25">
      <c r="A1" s="1" t="s">
        <v>201</v>
      </c>
      <c r="B1" s="2">
        <v>0.8</v>
      </c>
    </row>
    <row r="2" spans="1:4" x14ac:dyDescent="0.25">
      <c r="A2" s="1" t="s">
        <v>200</v>
      </c>
      <c r="B2" t="s">
        <v>196</v>
      </c>
    </row>
    <row r="3" spans="1:4" x14ac:dyDescent="0.25">
      <c r="A3" s="1" t="s">
        <v>204</v>
      </c>
      <c r="B3" t="s">
        <v>218</v>
      </c>
    </row>
    <row r="5" spans="1:4" x14ac:dyDescent="0.25">
      <c r="A5" s="1" t="s">
        <v>221</v>
      </c>
      <c r="B5" t="s">
        <v>223</v>
      </c>
      <c r="C5" t="s">
        <v>224</v>
      </c>
      <c r="D5" t="s">
        <v>226</v>
      </c>
    </row>
    <row r="6" spans="1:4" x14ac:dyDescent="0.25">
      <c r="A6" s="2">
        <v>2</v>
      </c>
      <c r="B6" s="4">
        <v>5.282208271</v>
      </c>
      <c r="C6" s="4">
        <v>1.5068572149999999</v>
      </c>
      <c r="D6" s="4">
        <v>1.1456836850000001</v>
      </c>
    </row>
    <row r="7" spans="1:4" x14ac:dyDescent="0.25">
      <c r="A7" s="2">
        <v>4</v>
      </c>
      <c r="B7" s="4">
        <v>3.9715815559999998</v>
      </c>
      <c r="C7" s="4">
        <v>1.509433679</v>
      </c>
      <c r="D7" s="4">
        <v>1.1464214800000001</v>
      </c>
    </row>
    <row r="8" spans="1:4" x14ac:dyDescent="0.25">
      <c r="A8" s="2">
        <v>8</v>
      </c>
      <c r="B8" s="4">
        <v>3.2658627330000001</v>
      </c>
      <c r="C8" s="4">
        <v>1.5059505310000001</v>
      </c>
      <c r="D8" s="4">
        <v>1.1460409739999999</v>
      </c>
    </row>
    <row r="9" spans="1:4" x14ac:dyDescent="0.25">
      <c r="A9" s="2">
        <v>16</v>
      </c>
      <c r="B9" s="4">
        <v>3.2351936189999999</v>
      </c>
      <c r="C9" s="4">
        <v>1.5095574039999999</v>
      </c>
      <c r="D9" s="4">
        <v>1.148464197</v>
      </c>
    </row>
    <row r="10" spans="1:4" x14ac:dyDescent="0.25">
      <c r="A10" s="2" t="s">
        <v>222</v>
      </c>
      <c r="B10" s="4">
        <v>3.2351936189999999</v>
      </c>
      <c r="C10" s="4">
        <v>1.5059505310000001</v>
      </c>
      <c r="D10" s="4">
        <v>1.1456836850000001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238</v>
      </c>
    </row>
    <row r="2" spans="1:3" ht="409.5" x14ac:dyDescent="0.25">
      <c r="B2" t="s">
        <v>239</v>
      </c>
      <c r="C2" s="5" t="s">
        <v>240</v>
      </c>
    </row>
    <row r="3" spans="1:3" x14ac:dyDescent="0.25">
      <c r="B3" t="s">
        <v>241</v>
      </c>
      <c r="C3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F1" sqref="F1"/>
    </sheetView>
  </sheetViews>
  <sheetFormatPr defaultRowHeight="15" x14ac:dyDescent="0.25"/>
  <cols>
    <col min="1" max="1" width="19.7109375" customWidth="1"/>
    <col min="2" max="2" width="18.5703125" customWidth="1"/>
    <col min="3" max="3" width="16.85546875" customWidth="1"/>
    <col min="4" max="4" width="12.28515625" customWidth="1"/>
    <col min="5" max="5" width="12.140625" customWidth="1"/>
    <col min="6" max="6" width="13.42578125" customWidth="1"/>
  </cols>
  <sheetData>
    <row r="2" spans="1:3" x14ac:dyDescent="0.25">
      <c r="A2" s="1" t="s">
        <v>202</v>
      </c>
      <c r="B2" s="2">
        <v>8</v>
      </c>
    </row>
    <row r="3" spans="1:3" x14ac:dyDescent="0.25">
      <c r="A3" s="1" t="s">
        <v>201</v>
      </c>
      <c r="B3" t="s">
        <v>225</v>
      </c>
    </row>
    <row r="5" spans="1:3" x14ac:dyDescent="0.25">
      <c r="A5" s="1" t="s">
        <v>221</v>
      </c>
      <c r="B5" t="s">
        <v>223</v>
      </c>
      <c r="C5" t="s">
        <v>224</v>
      </c>
    </row>
    <row r="6" spans="1:3" x14ac:dyDescent="0.25">
      <c r="A6" s="2" t="s">
        <v>216</v>
      </c>
      <c r="B6" s="4">
        <v>2.9309306849999999</v>
      </c>
      <c r="C6" s="4">
        <v>1.358148211</v>
      </c>
    </row>
    <row r="7" spans="1:3" x14ac:dyDescent="0.25">
      <c r="A7" s="3" t="s">
        <v>189</v>
      </c>
      <c r="B7" s="4">
        <v>3.4133233860000001</v>
      </c>
      <c r="C7" s="4">
        <v>1.618120411</v>
      </c>
    </row>
    <row r="8" spans="1:3" x14ac:dyDescent="0.25">
      <c r="A8" s="3" t="s">
        <v>190</v>
      </c>
      <c r="B8" s="4">
        <v>2.9309306849999999</v>
      </c>
      <c r="C8" s="4">
        <v>1.358148211</v>
      </c>
    </row>
    <row r="9" spans="1:3" x14ac:dyDescent="0.25">
      <c r="A9" s="3" t="s">
        <v>197</v>
      </c>
      <c r="B9" s="4">
        <v>3.8379976199999999</v>
      </c>
      <c r="C9" s="4">
        <v>1.827865029</v>
      </c>
    </row>
    <row r="10" spans="1:3" x14ac:dyDescent="0.25">
      <c r="A10" s="3" t="s">
        <v>194</v>
      </c>
      <c r="B10" s="4">
        <v>3.5900731800000001</v>
      </c>
      <c r="C10" s="4">
        <v>1.6997507759999999</v>
      </c>
    </row>
    <row r="11" spans="1:3" x14ac:dyDescent="0.25">
      <c r="A11" s="3" t="s">
        <v>193</v>
      </c>
      <c r="B11" s="4">
        <v>2.995425263</v>
      </c>
      <c r="C11" s="4">
        <v>1.3927814190000001</v>
      </c>
    </row>
    <row r="12" spans="1:3" x14ac:dyDescent="0.25">
      <c r="A12" s="3" t="s">
        <v>196</v>
      </c>
      <c r="B12" s="4">
        <v>3.1381247289999998</v>
      </c>
      <c r="C12" s="4">
        <v>1.4610121330000001</v>
      </c>
    </row>
    <row r="13" spans="1:3" x14ac:dyDescent="0.25">
      <c r="A13" s="2" t="s">
        <v>218</v>
      </c>
      <c r="B13" s="4">
        <v>3.0461127270000001</v>
      </c>
      <c r="C13" s="4">
        <v>1.2748778160000001</v>
      </c>
    </row>
    <row r="14" spans="1:3" x14ac:dyDescent="0.25">
      <c r="A14" s="3" t="s">
        <v>189</v>
      </c>
      <c r="B14" s="4">
        <v>3.5148122640000001</v>
      </c>
      <c r="C14" s="4">
        <v>1.4403497439999999</v>
      </c>
    </row>
    <row r="15" spans="1:3" x14ac:dyDescent="0.25">
      <c r="A15" s="3" t="s">
        <v>190</v>
      </c>
      <c r="B15" s="4">
        <v>3.0461127270000001</v>
      </c>
      <c r="C15" s="4">
        <v>1.2748778160000001</v>
      </c>
    </row>
    <row r="16" spans="1:3" x14ac:dyDescent="0.25">
      <c r="A16" s="3" t="s">
        <v>197</v>
      </c>
      <c r="B16" s="4">
        <v>3.8998582169999998</v>
      </c>
      <c r="C16" s="4">
        <v>1.5961181149999999</v>
      </c>
    </row>
    <row r="17" spans="1:3" x14ac:dyDescent="0.25">
      <c r="A17" s="3" t="s">
        <v>194</v>
      </c>
      <c r="B17" s="4">
        <v>3.8235989830000001</v>
      </c>
      <c r="C17" s="4">
        <v>1.544746189</v>
      </c>
    </row>
    <row r="18" spans="1:3" x14ac:dyDescent="0.25">
      <c r="A18" s="3" t="s">
        <v>193</v>
      </c>
      <c r="B18" s="4">
        <v>3.171756797</v>
      </c>
      <c r="C18" s="4">
        <v>1.3380568450000001</v>
      </c>
    </row>
    <row r="19" spans="1:3" x14ac:dyDescent="0.25">
      <c r="A19" s="3" t="s">
        <v>196</v>
      </c>
      <c r="B19" s="4">
        <v>3.2658627330000001</v>
      </c>
      <c r="C19" s="4">
        <v>1.5051224400000001</v>
      </c>
    </row>
    <row r="20" spans="1:3" x14ac:dyDescent="0.25">
      <c r="A20" s="2" t="s">
        <v>222</v>
      </c>
      <c r="B20" s="4">
        <v>2.9309306849999999</v>
      </c>
      <c r="C20" s="4">
        <v>1.2748778160000001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" sqref="F1"/>
    </sheetView>
  </sheetViews>
  <sheetFormatPr defaultRowHeight="15" x14ac:dyDescent="0.25"/>
  <cols>
    <col min="1" max="1" width="13.140625" customWidth="1"/>
    <col min="2" max="2" width="20.140625" bestFit="1" customWidth="1"/>
    <col min="3" max="3" width="16.85546875" customWidth="1"/>
    <col min="4" max="4" width="13.42578125" bestFit="1" customWidth="1"/>
    <col min="5" max="5" width="12.140625" customWidth="1"/>
    <col min="6" max="6" width="13.42578125" customWidth="1"/>
  </cols>
  <sheetData>
    <row r="1" spans="1:4" x14ac:dyDescent="0.25">
      <c r="A1" s="1" t="s">
        <v>200</v>
      </c>
      <c r="B1" t="s">
        <v>196</v>
      </c>
    </row>
    <row r="2" spans="1:4" x14ac:dyDescent="0.25">
      <c r="A2" s="1" t="s">
        <v>204</v>
      </c>
      <c r="B2" t="s">
        <v>218</v>
      </c>
    </row>
    <row r="3" spans="1:4" x14ac:dyDescent="0.25">
      <c r="A3" s="1" t="s">
        <v>202</v>
      </c>
      <c r="B3" s="2">
        <v>8</v>
      </c>
    </row>
    <row r="5" spans="1:4" x14ac:dyDescent="0.25">
      <c r="A5" s="1" t="s">
        <v>221</v>
      </c>
      <c r="B5" t="s">
        <v>223</v>
      </c>
      <c r="C5" t="s">
        <v>224</v>
      </c>
      <c r="D5" t="s">
        <v>226</v>
      </c>
    </row>
    <row r="6" spans="1:4" x14ac:dyDescent="0.25">
      <c r="A6" s="2">
        <v>0.5</v>
      </c>
      <c r="B6" s="4">
        <v>3.3376732470000001</v>
      </c>
      <c r="C6" s="4">
        <v>1.5802364520000001</v>
      </c>
      <c r="D6" s="4">
        <v>1.1488593920000001</v>
      </c>
    </row>
    <row r="7" spans="1:4" x14ac:dyDescent="0.25">
      <c r="A7" s="2">
        <v>0.6</v>
      </c>
      <c r="B7" s="4">
        <v>3.2739158759999998</v>
      </c>
      <c r="C7" s="4">
        <v>1.5079754750000001</v>
      </c>
      <c r="D7" s="4">
        <v>1.148403324</v>
      </c>
    </row>
    <row r="8" spans="1:4" x14ac:dyDescent="0.25">
      <c r="A8" s="2">
        <v>0.7</v>
      </c>
      <c r="B8" s="4">
        <v>3.268505599</v>
      </c>
      <c r="C8" s="4">
        <v>1.5065042129999999</v>
      </c>
      <c r="D8" s="4">
        <v>1.148609607</v>
      </c>
    </row>
    <row r="9" spans="1:4" x14ac:dyDescent="0.25">
      <c r="A9" s="2">
        <v>0.8</v>
      </c>
      <c r="B9" s="4">
        <v>3.2658627330000001</v>
      </c>
      <c r="C9" s="4">
        <v>1.5059505310000001</v>
      </c>
      <c r="D9" s="4">
        <v>1.1460409739999999</v>
      </c>
    </row>
    <row r="10" spans="1:4" x14ac:dyDescent="0.25">
      <c r="A10" s="2">
        <v>0.9</v>
      </c>
      <c r="B10" s="4">
        <v>3.268230054</v>
      </c>
      <c r="C10" s="4">
        <v>1.5051224400000001</v>
      </c>
      <c r="D10" s="4">
        <v>1.3597019990000001</v>
      </c>
    </row>
    <row r="11" spans="1:4" x14ac:dyDescent="0.25">
      <c r="A11" s="2" t="s">
        <v>222</v>
      </c>
      <c r="B11" s="4">
        <v>3.2658627330000001</v>
      </c>
      <c r="C11" s="4">
        <v>1.5051224400000001</v>
      </c>
      <c r="D11" s="4">
        <v>1.1460409739999999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workbookViewId="0">
      <pane ySplit="1" topLeftCell="A2" activePane="bottomLeft" state="frozen"/>
      <selection activeCell="B1" sqref="B1"/>
      <selection pane="bottomLeft" activeCell="Q197" sqref="Q197"/>
    </sheetView>
  </sheetViews>
  <sheetFormatPr defaultRowHeight="15" x14ac:dyDescent="0.25"/>
  <cols>
    <col min="1" max="1" width="112.5703125" bestFit="1" customWidth="1"/>
    <col min="2" max="2" width="21.85546875" bestFit="1" customWidth="1"/>
    <col min="3" max="3" width="14.42578125" bestFit="1" customWidth="1"/>
    <col min="4" max="4" width="9" bestFit="1" customWidth="1"/>
    <col min="5" max="5" width="12.28515625" bestFit="1" customWidth="1"/>
    <col min="6" max="6" width="8.7109375" bestFit="1" customWidth="1"/>
    <col min="7" max="7" width="19.42578125" bestFit="1" customWidth="1"/>
    <col min="8" max="8" width="13.5703125" bestFit="1" customWidth="1"/>
    <col min="9" max="9" width="12" bestFit="1" customWidth="1"/>
    <col min="10" max="10" width="14.7109375" bestFit="1" customWidth="1"/>
    <col min="11" max="14" width="12" bestFit="1" customWidth="1"/>
    <col min="15" max="15" width="12.5703125" bestFit="1" customWidth="1"/>
    <col min="16" max="18" width="12" bestFit="1" customWidth="1"/>
    <col min="19" max="19" width="1.7109375" bestFit="1" customWidth="1"/>
  </cols>
  <sheetData>
    <row r="1" spans="1:18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210</v>
      </c>
      <c r="K1" t="s">
        <v>207</v>
      </c>
      <c r="L1" t="s">
        <v>208</v>
      </c>
      <c r="M1" t="s">
        <v>211</v>
      </c>
      <c r="N1" t="s">
        <v>212</v>
      </c>
      <c r="O1" t="s">
        <v>213</v>
      </c>
      <c r="P1" t="s">
        <v>229</v>
      </c>
      <c r="Q1" t="s">
        <v>230</v>
      </c>
      <c r="R1" t="s">
        <v>209</v>
      </c>
    </row>
    <row r="2" spans="1:18" x14ac:dyDescent="0.25">
      <c r="A2" t="s">
        <v>2</v>
      </c>
      <c r="B2" t="s">
        <v>188</v>
      </c>
      <c r="C2" t="s">
        <v>189</v>
      </c>
      <c r="D2">
        <v>0.8</v>
      </c>
      <c r="E2">
        <v>8</v>
      </c>
      <c r="F2">
        <v>1</v>
      </c>
      <c r="G2" t="s">
        <v>214</v>
      </c>
      <c r="H2" t="s">
        <v>187</v>
      </c>
      <c r="I2">
        <v>1.0740999999999999E-5</v>
      </c>
      <c r="J2">
        <v>0.177546326</v>
      </c>
      <c r="L2">
        <v>5.6774301380000001</v>
      </c>
      <c r="N2">
        <v>7.2130700489999997</v>
      </c>
      <c r="P2">
        <v>2.3856717399999998</v>
      </c>
      <c r="Q2">
        <v>4.5432316369999999</v>
      </c>
      <c r="R2">
        <v>2.8851765500000002</v>
      </c>
    </row>
    <row r="3" spans="1:18" x14ac:dyDescent="0.25">
      <c r="A3" t="s">
        <v>9</v>
      </c>
      <c r="B3" t="s">
        <v>188</v>
      </c>
      <c r="C3" t="s">
        <v>189</v>
      </c>
      <c r="D3">
        <v>0.8</v>
      </c>
      <c r="E3">
        <v>8</v>
      </c>
      <c r="F3">
        <v>2</v>
      </c>
      <c r="G3" t="s">
        <v>214</v>
      </c>
      <c r="H3" t="s">
        <v>187</v>
      </c>
      <c r="I3">
        <v>9.2790000000000004E-6</v>
      </c>
      <c r="J3">
        <v>0.17742651100000001</v>
      </c>
      <c r="L3">
        <v>5.7007873739999999</v>
      </c>
      <c r="N3">
        <v>7.2608410159999996</v>
      </c>
      <c r="P3">
        <v>2.395747584</v>
      </c>
      <c r="Q3">
        <v>4.5636486830000003</v>
      </c>
      <c r="R3">
        <v>2.8941289160000001</v>
      </c>
    </row>
    <row r="4" spans="1:18" x14ac:dyDescent="0.25">
      <c r="A4" t="s">
        <v>16</v>
      </c>
      <c r="B4" t="s">
        <v>188</v>
      </c>
      <c r="C4" t="s">
        <v>189</v>
      </c>
      <c r="D4">
        <v>0.8</v>
      </c>
      <c r="E4">
        <v>8</v>
      </c>
      <c r="F4">
        <v>3</v>
      </c>
      <c r="G4" t="s">
        <v>214</v>
      </c>
      <c r="H4" t="s">
        <v>187</v>
      </c>
      <c r="I4">
        <v>9.397E-6</v>
      </c>
      <c r="J4">
        <v>0.17734576399999999</v>
      </c>
      <c r="L4">
        <v>5.6968043330000002</v>
      </c>
      <c r="N4">
        <v>7.2637122400000003</v>
      </c>
      <c r="P4">
        <v>2.3961621740000001</v>
      </c>
      <c r="Q4">
        <v>4.592582696</v>
      </c>
      <c r="R4">
        <v>2.8999490620000001</v>
      </c>
    </row>
    <row r="5" spans="1:18" x14ac:dyDescent="0.25">
      <c r="A5" t="s">
        <v>23</v>
      </c>
      <c r="B5" t="s">
        <v>188</v>
      </c>
      <c r="C5" t="s">
        <v>190</v>
      </c>
      <c r="D5">
        <v>0.8</v>
      </c>
      <c r="E5">
        <v>8</v>
      </c>
      <c r="F5">
        <v>1</v>
      </c>
      <c r="G5" t="s">
        <v>214</v>
      </c>
      <c r="H5" t="s">
        <v>187</v>
      </c>
      <c r="I5">
        <v>6.1799999999999995E-7</v>
      </c>
      <c r="J5">
        <v>0.17668723</v>
      </c>
      <c r="L5">
        <v>2.7988763639999998</v>
      </c>
      <c r="N5">
        <v>6.4496054349999996</v>
      </c>
      <c r="P5">
        <v>0.86345592500000001</v>
      </c>
      <c r="Q5">
        <v>2.6983039999999998</v>
      </c>
      <c r="R5">
        <v>1.636340262</v>
      </c>
    </row>
    <row r="6" spans="1:18" x14ac:dyDescent="0.25">
      <c r="A6" t="s">
        <v>30</v>
      </c>
      <c r="B6" t="s">
        <v>188</v>
      </c>
      <c r="C6" t="s">
        <v>190</v>
      </c>
      <c r="D6">
        <v>0.8</v>
      </c>
      <c r="E6">
        <v>8</v>
      </c>
      <c r="F6">
        <v>2</v>
      </c>
      <c r="G6" t="s">
        <v>214</v>
      </c>
      <c r="H6" t="s">
        <v>187</v>
      </c>
      <c r="I6">
        <v>5.4799999999999998E-7</v>
      </c>
      <c r="J6">
        <v>0.17676645799999999</v>
      </c>
      <c r="L6">
        <v>2.7979205810000001</v>
      </c>
      <c r="N6">
        <v>6.492162531</v>
      </c>
      <c r="P6">
        <v>0.86417216699999999</v>
      </c>
      <c r="Q6">
        <v>2.7070706160000002</v>
      </c>
      <c r="R6">
        <v>1.6333301099999999</v>
      </c>
    </row>
    <row r="7" spans="1:18" x14ac:dyDescent="0.25">
      <c r="A7" t="s">
        <v>37</v>
      </c>
      <c r="B7" t="s">
        <v>188</v>
      </c>
      <c r="C7" t="s">
        <v>190</v>
      </c>
      <c r="D7">
        <v>0.8</v>
      </c>
      <c r="E7">
        <v>8</v>
      </c>
      <c r="F7">
        <v>3</v>
      </c>
      <c r="G7" t="s">
        <v>214</v>
      </c>
      <c r="H7" t="s">
        <v>187</v>
      </c>
      <c r="I7">
        <v>3.6100000000000002E-7</v>
      </c>
      <c r="J7">
        <v>0.17705980099999999</v>
      </c>
      <c r="L7">
        <v>2.8005776670000002</v>
      </c>
      <c r="N7">
        <v>6.495292429</v>
      </c>
      <c r="P7">
        <v>0.864434178</v>
      </c>
      <c r="Q7">
        <v>2.705361114</v>
      </c>
      <c r="R7">
        <v>1.632165622</v>
      </c>
    </row>
    <row r="8" spans="1:18" x14ac:dyDescent="0.25">
      <c r="A8" t="s">
        <v>44</v>
      </c>
      <c r="B8" t="s">
        <v>188</v>
      </c>
      <c r="C8" t="s">
        <v>191</v>
      </c>
      <c r="D8">
        <v>0.8</v>
      </c>
      <c r="E8">
        <v>8</v>
      </c>
      <c r="F8">
        <v>1</v>
      </c>
      <c r="G8" t="s">
        <v>214</v>
      </c>
      <c r="H8" t="s">
        <v>187</v>
      </c>
      <c r="I8">
        <v>4.6899999999999998E-7</v>
      </c>
      <c r="J8">
        <v>0.175227571</v>
      </c>
      <c r="L8">
        <v>6.2132982300000004</v>
      </c>
      <c r="N8">
        <v>7.4669310659999999</v>
      </c>
      <c r="P8">
        <v>3.2341797739999998</v>
      </c>
      <c r="Q8">
        <v>4.8691703989999997</v>
      </c>
      <c r="R8">
        <v>3.2188080060000002</v>
      </c>
    </row>
    <row r="9" spans="1:18" x14ac:dyDescent="0.25">
      <c r="A9" t="s">
        <v>51</v>
      </c>
      <c r="B9" t="s">
        <v>188</v>
      </c>
      <c r="C9" t="s">
        <v>191</v>
      </c>
      <c r="D9">
        <v>0.8</v>
      </c>
      <c r="E9">
        <v>8</v>
      </c>
      <c r="F9">
        <v>2</v>
      </c>
      <c r="G9" t="s">
        <v>214</v>
      </c>
      <c r="H9" t="s">
        <v>187</v>
      </c>
      <c r="I9">
        <v>5.9599999999999999E-7</v>
      </c>
      <c r="J9">
        <v>0.17675276000000001</v>
      </c>
      <c r="L9">
        <v>6.2616267209999998</v>
      </c>
      <c r="N9">
        <v>7.5602228809999996</v>
      </c>
      <c r="P9">
        <v>3.245802276</v>
      </c>
      <c r="Q9">
        <v>4.9014898909999998</v>
      </c>
      <c r="R9">
        <v>3.2436657580000001</v>
      </c>
    </row>
    <row r="10" spans="1:18" x14ac:dyDescent="0.25">
      <c r="A10" t="s">
        <v>58</v>
      </c>
      <c r="B10" t="s">
        <v>188</v>
      </c>
      <c r="C10" t="s">
        <v>191</v>
      </c>
      <c r="D10">
        <v>0.8</v>
      </c>
      <c r="E10">
        <v>8</v>
      </c>
      <c r="F10">
        <v>3</v>
      </c>
      <c r="G10" t="s">
        <v>214</v>
      </c>
      <c r="H10" t="s">
        <v>187</v>
      </c>
      <c r="I10">
        <v>5.9299999999999998E-7</v>
      </c>
      <c r="J10">
        <v>0.176914604</v>
      </c>
      <c r="L10">
        <v>6.2627354300000002</v>
      </c>
      <c r="N10">
        <v>7.550827419</v>
      </c>
      <c r="P10">
        <v>3.244870272</v>
      </c>
      <c r="Q10">
        <v>4.9008872139999999</v>
      </c>
      <c r="R10">
        <v>3.2323871839999998</v>
      </c>
    </row>
    <row r="11" spans="1:18" x14ac:dyDescent="0.25">
      <c r="A11" t="s">
        <v>65</v>
      </c>
      <c r="B11" t="s">
        <v>188</v>
      </c>
      <c r="C11" t="s">
        <v>192</v>
      </c>
      <c r="D11">
        <v>0.8</v>
      </c>
      <c r="E11">
        <v>8</v>
      </c>
      <c r="F11">
        <v>1</v>
      </c>
      <c r="G11" t="s">
        <v>214</v>
      </c>
      <c r="H11" t="s">
        <v>187</v>
      </c>
      <c r="I11">
        <v>2.8420000000000001E-6</v>
      </c>
      <c r="J11">
        <v>0.17795903199999999</v>
      </c>
      <c r="L11">
        <v>6.0012855289999996</v>
      </c>
      <c r="N11">
        <v>7.4998174799999999</v>
      </c>
      <c r="P11">
        <v>2.5132695890000001</v>
      </c>
      <c r="Q11">
        <v>4.8736841640000002</v>
      </c>
      <c r="R11">
        <v>3.1182039509999999</v>
      </c>
    </row>
    <row r="12" spans="1:18" x14ac:dyDescent="0.25">
      <c r="A12" t="s">
        <v>72</v>
      </c>
      <c r="B12" t="s">
        <v>188</v>
      </c>
      <c r="C12" t="s">
        <v>192</v>
      </c>
      <c r="D12">
        <v>0.8</v>
      </c>
      <c r="E12">
        <v>8</v>
      </c>
      <c r="F12">
        <v>2</v>
      </c>
      <c r="G12" t="s">
        <v>214</v>
      </c>
      <c r="H12" t="s">
        <v>187</v>
      </c>
      <c r="I12">
        <v>2.401E-6</v>
      </c>
      <c r="J12">
        <v>0.17704663400000001</v>
      </c>
      <c r="L12">
        <v>5.984148469</v>
      </c>
      <c r="N12">
        <v>7.4859444149999996</v>
      </c>
      <c r="P12">
        <v>2.5023120740000002</v>
      </c>
      <c r="Q12">
        <v>4.8580012119999996</v>
      </c>
      <c r="R12">
        <v>3.061015528</v>
      </c>
    </row>
    <row r="13" spans="1:18" x14ac:dyDescent="0.25">
      <c r="A13" t="s">
        <v>79</v>
      </c>
      <c r="B13" t="s">
        <v>188</v>
      </c>
      <c r="C13" t="s">
        <v>192</v>
      </c>
      <c r="D13">
        <v>0.8</v>
      </c>
      <c r="E13">
        <v>8</v>
      </c>
      <c r="F13">
        <v>3</v>
      </c>
      <c r="G13" t="s">
        <v>214</v>
      </c>
      <c r="H13" t="s">
        <v>187</v>
      </c>
      <c r="I13">
        <v>2.6790000000000001E-6</v>
      </c>
      <c r="J13">
        <v>0.176920831</v>
      </c>
      <c r="L13">
        <v>5.9874090100000004</v>
      </c>
      <c r="N13">
        <v>7.4914476240000001</v>
      </c>
      <c r="P13">
        <v>2.5031264379999998</v>
      </c>
      <c r="Q13">
        <v>4.8599300400000001</v>
      </c>
      <c r="R13">
        <v>3.0715738680000002</v>
      </c>
    </row>
    <row r="14" spans="1:18" x14ac:dyDescent="0.25">
      <c r="A14" t="s">
        <v>92</v>
      </c>
      <c r="B14" t="s">
        <v>188</v>
      </c>
      <c r="C14" t="s">
        <v>194</v>
      </c>
      <c r="D14">
        <v>0.8</v>
      </c>
      <c r="E14">
        <v>8</v>
      </c>
      <c r="F14">
        <v>1</v>
      </c>
      <c r="G14" t="s">
        <v>214</v>
      </c>
      <c r="H14" t="s">
        <v>187</v>
      </c>
      <c r="I14">
        <v>7.5600000000000005E-7</v>
      </c>
      <c r="J14">
        <v>0.17646171499999999</v>
      </c>
      <c r="L14">
        <v>6.0641653169999996</v>
      </c>
      <c r="N14">
        <v>7.4245275389999996</v>
      </c>
      <c r="P14">
        <v>2.5222276410000002</v>
      </c>
      <c r="Q14">
        <v>4.8522632400000001</v>
      </c>
      <c r="R14">
        <v>3.0690473410000001</v>
      </c>
    </row>
    <row r="15" spans="1:18" x14ac:dyDescent="0.25">
      <c r="A15" t="s">
        <v>99</v>
      </c>
      <c r="B15" t="s">
        <v>188</v>
      </c>
      <c r="C15" t="s">
        <v>194</v>
      </c>
      <c r="D15">
        <v>0.8</v>
      </c>
      <c r="E15">
        <v>8</v>
      </c>
      <c r="F15">
        <v>2</v>
      </c>
      <c r="G15" t="s">
        <v>214</v>
      </c>
      <c r="H15" t="s">
        <v>187</v>
      </c>
      <c r="I15">
        <v>5.0100000000000005E-7</v>
      </c>
      <c r="J15">
        <v>0.17677066799999999</v>
      </c>
      <c r="L15">
        <v>6.0833689260000003</v>
      </c>
      <c r="N15">
        <v>7.4744114509999999</v>
      </c>
      <c r="P15">
        <v>2.5339135229999998</v>
      </c>
      <c r="Q15">
        <v>4.8746946529999997</v>
      </c>
      <c r="R15">
        <v>3.0723412140000002</v>
      </c>
    </row>
    <row r="16" spans="1:18" x14ac:dyDescent="0.25">
      <c r="A16" t="s">
        <v>106</v>
      </c>
      <c r="B16" t="s">
        <v>188</v>
      </c>
      <c r="C16" t="s">
        <v>194</v>
      </c>
      <c r="D16">
        <v>0.8</v>
      </c>
      <c r="E16">
        <v>8</v>
      </c>
      <c r="F16">
        <v>3</v>
      </c>
      <c r="G16" t="s">
        <v>214</v>
      </c>
      <c r="H16" t="s">
        <v>187</v>
      </c>
      <c r="I16">
        <v>4.7999999999999996E-7</v>
      </c>
      <c r="J16">
        <v>0.17685890100000001</v>
      </c>
      <c r="L16">
        <v>6.086771884</v>
      </c>
      <c r="N16">
        <v>7.475768113</v>
      </c>
      <c r="P16">
        <v>2.5357508869999998</v>
      </c>
      <c r="Q16">
        <v>4.873857009</v>
      </c>
      <c r="R16">
        <v>3.0765774540000002</v>
      </c>
    </row>
    <row r="17" spans="1:18" x14ac:dyDescent="0.25">
      <c r="A17" t="s">
        <v>167</v>
      </c>
      <c r="B17" t="s">
        <v>188</v>
      </c>
      <c r="C17" t="s">
        <v>197</v>
      </c>
      <c r="D17">
        <v>0.8</v>
      </c>
      <c r="E17">
        <v>8</v>
      </c>
      <c r="F17">
        <v>1</v>
      </c>
      <c r="G17" t="s">
        <v>214</v>
      </c>
      <c r="H17" t="s">
        <v>187</v>
      </c>
      <c r="I17">
        <v>4.82E-7</v>
      </c>
      <c r="J17">
        <v>0.17557473500000001</v>
      </c>
      <c r="L17">
        <v>7.8638509010000002</v>
      </c>
      <c r="N17">
        <v>7.6940528380000002</v>
      </c>
      <c r="P17">
        <v>3.511254605</v>
      </c>
      <c r="Q17">
        <v>5.0183368699999997</v>
      </c>
      <c r="R17">
        <v>3.8028343489999998</v>
      </c>
    </row>
    <row r="18" spans="1:18" x14ac:dyDescent="0.25">
      <c r="A18" t="s">
        <v>174</v>
      </c>
      <c r="B18" t="s">
        <v>188</v>
      </c>
      <c r="C18" t="s">
        <v>197</v>
      </c>
      <c r="D18">
        <v>0.8</v>
      </c>
      <c r="E18">
        <v>8</v>
      </c>
      <c r="F18">
        <v>2</v>
      </c>
      <c r="G18" t="s">
        <v>214</v>
      </c>
      <c r="H18" t="s">
        <v>187</v>
      </c>
      <c r="I18">
        <v>4.15E-7</v>
      </c>
      <c r="J18">
        <v>0.17695614500000001</v>
      </c>
      <c r="L18">
        <v>7.9108398879999999</v>
      </c>
      <c r="N18">
        <v>7.7668629280000001</v>
      </c>
      <c r="P18">
        <v>3.5242768199999999</v>
      </c>
      <c r="Q18">
        <v>5.0516648750000002</v>
      </c>
      <c r="R18">
        <v>3.8261810889999999</v>
      </c>
    </row>
    <row r="19" spans="1:18" x14ac:dyDescent="0.25">
      <c r="A19" t="s">
        <v>181</v>
      </c>
      <c r="B19" t="s">
        <v>188</v>
      </c>
      <c r="C19" t="s">
        <v>197</v>
      </c>
      <c r="D19">
        <v>0.8</v>
      </c>
      <c r="E19">
        <v>8</v>
      </c>
      <c r="F19">
        <v>3</v>
      </c>
      <c r="G19" t="s">
        <v>214</v>
      </c>
      <c r="H19" t="s">
        <v>187</v>
      </c>
      <c r="I19">
        <v>4.7800000000000002E-7</v>
      </c>
      <c r="J19">
        <v>0.177063736</v>
      </c>
      <c r="L19">
        <v>7.9075626769999996</v>
      </c>
      <c r="N19">
        <v>7.7689168750000004</v>
      </c>
      <c r="P19">
        <v>3.5209119090000001</v>
      </c>
      <c r="Q19">
        <v>5.0515068799999998</v>
      </c>
      <c r="R19">
        <v>3.8116642930000002</v>
      </c>
    </row>
    <row r="20" spans="1:18" x14ac:dyDescent="0.25">
      <c r="A20" t="s">
        <v>24</v>
      </c>
      <c r="B20" t="s">
        <v>188</v>
      </c>
      <c r="C20" t="s">
        <v>190</v>
      </c>
      <c r="D20">
        <v>0.8</v>
      </c>
      <c r="E20">
        <v>8</v>
      </c>
      <c r="F20">
        <v>1</v>
      </c>
      <c r="G20" t="s">
        <v>215</v>
      </c>
      <c r="H20" t="s">
        <v>187</v>
      </c>
      <c r="I20">
        <v>5.0727999999999999E-5</v>
      </c>
      <c r="J20">
        <v>0.176917037</v>
      </c>
      <c r="K20">
        <v>0.74252474899999998</v>
      </c>
      <c r="L20">
        <v>9.6686381079999997</v>
      </c>
      <c r="N20">
        <v>2.5174112179999999</v>
      </c>
      <c r="P20">
        <v>2.6643241789999998</v>
      </c>
      <c r="Q20">
        <v>3.706251376</v>
      </c>
      <c r="R20">
        <v>1.954265457</v>
      </c>
    </row>
    <row r="21" spans="1:18" x14ac:dyDescent="0.25">
      <c r="A21" t="s">
        <v>38</v>
      </c>
      <c r="B21" t="s">
        <v>188</v>
      </c>
      <c r="C21" t="s">
        <v>190</v>
      </c>
      <c r="D21">
        <v>0.8</v>
      </c>
      <c r="E21">
        <v>8</v>
      </c>
      <c r="F21">
        <v>3</v>
      </c>
      <c r="G21" t="s">
        <v>215</v>
      </c>
      <c r="H21" t="s">
        <v>187</v>
      </c>
      <c r="I21">
        <v>4.5529999999999999E-5</v>
      </c>
      <c r="J21">
        <v>0.176786526</v>
      </c>
      <c r="K21">
        <v>0.74317542800000003</v>
      </c>
      <c r="L21">
        <v>9.7053118939999994</v>
      </c>
      <c r="N21">
        <v>2.526814077</v>
      </c>
      <c r="P21">
        <v>2.66136975</v>
      </c>
      <c r="Q21">
        <v>3.7103491810000002</v>
      </c>
      <c r="R21">
        <v>1.9585154920000001</v>
      </c>
    </row>
    <row r="22" spans="1:18" x14ac:dyDescent="0.25">
      <c r="A22" t="s">
        <v>31</v>
      </c>
      <c r="B22" t="s">
        <v>188</v>
      </c>
      <c r="C22" t="s">
        <v>190</v>
      </c>
      <c r="D22">
        <v>0.8</v>
      </c>
      <c r="E22">
        <v>8</v>
      </c>
      <c r="F22">
        <v>2</v>
      </c>
      <c r="G22" t="s">
        <v>215</v>
      </c>
      <c r="H22" t="s">
        <v>187</v>
      </c>
      <c r="I22">
        <v>4.9243999999999998E-5</v>
      </c>
      <c r="J22">
        <v>0.176974241</v>
      </c>
      <c r="K22">
        <v>0.74306565899999999</v>
      </c>
      <c r="L22">
        <v>9.7036258990000004</v>
      </c>
      <c r="N22">
        <v>2.5264990900000002</v>
      </c>
      <c r="P22">
        <v>2.657010031</v>
      </c>
      <c r="Q22">
        <v>3.7107914499999999</v>
      </c>
      <c r="R22">
        <v>1.965694601</v>
      </c>
    </row>
    <row r="23" spans="1:18" x14ac:dyDescent="0.25">
      <c r="A23" t="s">
        <v>3</v>
      </c>
      <c r="B23" t="s">
        <v>188</v>
      </c>
      <c r="C23" t="s">
        <v>189</v>
      </c>
      <c r="D23">
        <v>0.8</v>
      </c>
      <c r="E23">
        <v>8</v>
      </c>
      <c r="F23">
        <v>1</v>
      </c>
      <c r="G23" t="s">
        <v>215</v>
      </c>
      <c r="H23" t="s">
        <v>187</v>
      </c>
      <c r="I23">
        <v>6.2852000000000001E-5</v>
      </c>
      <c r="J23">
        <v>0.17676494300000001</v>
      </c>
      <c r="K23">
        <v>1.4437299370000001</v>
      </c>
      <c r="L23">
        <v>11.874719594</v>
      </c>
      <c r="N23">
        <v>4.1511091059999998</v>
      </c>
      <c r="P23">
        <v>4.2673064180000004</v>
      </c>
      <c r="Q23">
        <v>4.9021634660000002</v>
      </c>
      <c r="R23">
        <v>2.742936636</v>
      </c>
    </row>
    <row r="24" spans="1:18" x14ac:dyDescent="0.25">
      <c r="A24" t="s">
        <v>10</v>
      </c>
      <c r="B24" t="s">
        <v>188</v>
      </c>
      <c r="C24" t="s">
        <v>189</v>
      </c>
      <c r="D24">
        <v>0.8</v>
      </c>
      <c r="E24">
        <v>8</v>
      </c>
      <c r="F24">
        <v>2</v>
      </c>
      <c r="G24" t="s">
        <v>215</v>
      </c>
      <c r="H24" t="s">
        <v>187</v>
      </c>
      <c r="I24">
        <v>5.4466000000000003E-5</v>
      </c>
      <c r="J24">
        <v>0.177033949</v>
      </c>
      <c r="K24">
        <v>1.445604288</v>
      </c>
      <c r="L24">
        <v>11.916316103</v>
      </c>
      <c r="N24">
        <v>4.169048783</v>
      </c>
      <c r="P24">
        <v>4.2844107520000003</v>
      </c>
      <c r="Q24">
        <v>4.8995646639999997</v>
      </c>
      <c r="R24">
        <v>2.7521091040000001</v>
      </c>
    </row>
    <row r="25" spans="1:18" x14ac:dyDescent="0.25">
      <c r="A25" t="s">
        <v>17</v>
      </c>
      <c r="B25" t="s">
        <v>188</v>
      </c>
      <c r="C25" t="s">
        <v>189</v>
      </c>
      <c r="D25">
        <v>0.8</v>
      </c>
      <c r="E25">
        <v>8</v>
      </c>
      <c r="F25">
        <v>3</v>
      </c>
      <c r="G25" t="s">
        <v>215</v>
      </c>
      <c r="H25" t="s">
        <v>187</v>
      </c>
      <c r="I25">
        <v>5.7612000000000003E-5</v>
      </c>
      <c r="J25">
        <v>0.17696736900000001</v>
      </c>
      <c r="K25">
        <v>1.4464823929999999</v>
      </c>
      <c r="L25">
        <v>11.919073487</v>
      </c>
      <c r="N25">
        <v>4.1672667499999996</v>
      </c>
      <c r="P25">
        <v>4.2838101630000001</v>
      </c>
      <c r="Q25">
        <v>4.9434817109999996</v>
      </c>
      <c r="R25">
        <v>2.761014383</v>
      </c>
    </row>
    <row r="26" spans="1:18" x14ac:dyDescent="0.25">
      <c r="A26" t="s">
        <v>107</v>
      </c>
      <c r="B26" t="s">
        <v>188</v>
      </c>
      <c r="C26" t="s">
        <v>194</v>
      </c>
      <c r="D26">
        <v>0.8</v>
      </c>
      <c r="E26">
        <v>8</v>
      </c>
      <c r="F26">
        <v>3</v>
      </c>
      <c r="G26" t="s">
        <v>215</v>
      </c>
      <c r="H26" t="s">
        <v>187</v>
      </c>
      <c r="I26">
        <v>4.7163999999999998E-5</v>
      </c>
      <c r="J26">
        <v>0.17680135699999999</v>
      </c>
      <c r="K26">
        <v>1.6569364289999999</v>
      </c>
      <c r="L26">
        <v>12.232382762</v>
      </c>
      <c r="N26">
        <v>4.278469275</v>
      </c>
      <c r="P26">
        <v>4.4120921380000002</v>
      </c>
      <c r="Q26">
        <v>5.0631445250000002</v>
      </c>
      <c r="R26">
        <v>2.8499248669999999</v>
      </c>
    </row>
    <row r="27" spans="1:18" x14ac:dyDescent="0.25">
      <c r="A27" t="s">
        <v>100</v>
      </c>
      <c r="B27" t="s">
        <v>188</v>
      </c>
      <c r="C27" t="s">
        <v>194</v>
      </c>
      <c r="D27">
        <v>0.8</v>
      </c>
      <c r="E27">
        <v>8</v>
      </c>
      <c r="F27">
        <v>2</v>
      </c>
      <c r="G27" t="s">
        <v>215</v>
      </c>
      <c r="H27" t="s">
        <v>187</v>
      </c>
      <c r="I27">
        <v>4.9149E-5</v>
      </c>
      <c r="J27">
        <v>0.17691960500000001</v>
      </c>
      <c r="K27">
        <v>1.658357157</v>
      </c>
      <c r="L27">
        <v>12.251189973000001</v>
      </c>
      <c r="N27">
        <v>4.280391764</v>
      </c>
      <c r="P27">
        <v>4.4110339180000002</v>
      </c>
      <c r="Q27">
        <v>5.0890041760000004</v>
      </c>
      <c r="R27">
        <v>2.8540711070000002</v>
      </c>
    </row>
    <row r="28" spans="1:18" x14ac:dyDescent="0.25">
      <c r="A28" t="s">
        <v>93</v>
      </c>
      <c r="B28" t="s">
        <v>188</v>
      </c>
      <c r="C28" t="s">
        <v>194</v>
      </c>
      <c r="D28">
        <v>0.8</v>
      </c>
      <c r="E28">
        <v>8</v>
      </c>
      <c r="F28">
        <v>1</v>
      </c>
      <c r="G28" t="s">
        <v>215</v>
      </c>
      <c r="H28" t="s">
        <v>187</v>
      </c>
      <c r="I28">
        <v>5.2596999999999998E-5</v>
      </c>
      <c r="J28">
        <v>0.17691597000000001</v>
      </c>
      <c r="K28">
        <v>1.655485954</v>
      </c>
      <c r="L28">
        <v>12.200082279</v>
      </c>
      <c r="N28">
        <v>4.2718594039999997</v>
      </c>
      <c r="P28">
        <v>4.4040673369999999</v>
      </c>
      <c r="Q28">
        <v>5.0571346469999998</v>
      </c>
      <c r="R28">
        <v>2.8544835879999999</v>
      </c>
    </row>
    <row r="29" spans="1:18" x14ac:dyDescent="0.25">
      <c r="A29" t="s">
        <v>80</v>
      </c>
      <c r="B29" t="s">
        <v>188</v>
      </c>
      <c r="C29" t="s">
        <v>192</v>
      </c>
      <c r="D29">
        <v>0.8</v>
      </c>
      <c r="E29">
        <v>8</v>
      </c>
      <c r="F29">
        <v>3</v>
      </c>
      <c r="G29" t="s">
        <v>215</v>
      </c>
      <c r="H29" t="s">
        <v>187</v>
      </c>
      <c r="I29">
        <v>5.2209000000000001E-5</v>
      </c>
      <c r="J29">
        <v>0.176844845</v>
      </c>
      <c r="K29">
        <v>1.562134935</v>
      </c>
      <c r="L29">
        <v>12.365131290000001</v>
      </c>
      <c r="N29">
        <v>4.2969290349999998</v>
      </c>
      <c r="P29">
        <v>4.4229824210000004</v>
      </c>
      <c r="Q29">
        <v>5.0412960550000001</v>
      </c>
      <c r="R29">
        <v>2.8785154849999999</v>
      </c>
    </row>
    <row r="30" spans="1:18" x14ac:dyDescent="0.25">
      <c r="A30" t="s">
        <v>52</v>
      </c>
      <c r="B30" t="s">
        <v>188</v>
      </c>
      <c r="C30" t="s">
        <v>191</v>
      </c>
      <c r="D30">
        <v>0.8</v>
      </c>
      <c r="E30">
        <v>8</v>
      </c>
      <c r="F30">
        <v>2</v>
      </c>
      <c r="G30" t="s">
        <v>215</v>
      </c>
      <c r="H30" t="s">
        <v>187</v>
      </c>
      <c r="I30">
        <v>4.7879E-5</v>
      </c>
      <c r="J30">
        <v>0.17703738699999999</v>
      </c>
      <c r="K30">
        <v>1.6282262599999999</v>
      </c>
      <c r="L30">
        <v>15.085496055</v>
      </c>
      <c r="N30">
        <v>4.3601167030000001</v>
      </c>
      <c r="P30">
        <v>4.4646293769999996</v>
      </c>
      <c r="Q30">
        <v>5.1022617690000001</v>
      </c>
      <c r="R30">
        <v>2.903490986</v>
      </c>
    </row>
    <row r="31" spans="1:18" x14ac:dyDescent="0.25">
      <c r="A31" t="s">
        <v>66</v>
      </c>
      <c r="B31" t="s">
        <v>188</v>
      </c>
      <c r="C31" t="s">
        <v>192</v>
      </c>
      <c r="D31">
        <v>0.8</v>
      </c>
      <c r="E31">
        <v>8</v>
      </c>
      <c r="F31">
        <v>1</v>
      </c>
      <c r="G31" t="s">
        <v>215</v>
      </c>
      <c r="H31" t="s">
        <v>187</v>
      </c>
      <c r="I31">
        <v>7.1017000000000001E-5</v>
      </c>
      <c r="J31">
        <v>0.178009574</v>
      </c>
      <c r="K31">
        <v>1.5634553630000001</v>
      </c>
      <c r="L31">
        <v>12.385751969999999</v>
      </c>
      <c r="N31">
        <v>4.3126050630000003</v>
      </c>
      <c r="P31">
        <v>4.4311682289999998</v>
      </c>
      <c r="Q31">
        <v>5.0320101639999999</v>
      </c>
      <c r="R31">
        <v>2.907142361</v>
      </c>
    </row>
    <row r="32" spans="1:18" x14ac:dyDescent="0.25">
      <c r="A32" t="s">
        <v>73</v>
      </c>
      <c r="B32" t="s">
        <v>188</v>
      </c>
      <c r="C32" t="s">
        <v>192</v>
      </c>
      <c r="D32">
        <v>0.8</v>
      </c>
      <c r="E32">
        <v>8</v>
      </c>
      <c r="F32">
        <v>2</v>
      </c>
      <c r="G32" t="s">
        <v>215</v>
      </c>
      <c r="H32" t="s">
        <v>187</v>
      </c>
      <c r="I32">
        <v>4.6978000000000003E-5</v>
      </c>
      <c r="J32">
        <v>0.17657745999999999</v>
      </c>
      <c r="K32">
        <v>1.559782502</v>
      </c>
      <c r="L32">
        <v>12.342083661</v>
      </c>
      <c r="N32">
        <v>4.2969815279999999</v>
      </c>
      <c r="P32">
        <v>4.4196554729999997</v>
      </c>
      <c r="Q32">
        <v>5.0314263739999996</v>
      </c>
      <c r="R32">
        <v>2.9120855539999999</v>
      </c>
    </row>
    <row r="33" spans="1:18" x14ac:dyDescent="0.25">
      <c r="A33" t="s">
        <v>45</v>
      </c>
      <c r="B33" t="s">
        <v>188</v>
      </c>
      <c r="C33" t="s">
        <v>191</v>
      </c>
      <c r="D33">
        <v>0.8</v>
      </c>
      <c r="E33">
        <v>8</v>
      </c>
      <c r="F33">
        <v>1</v>
      </c>
      <c r="G33" t="s">
        <v>215</v>
      </c>
      <c r="H33" t="s">
        <v>187</v>
      </c>
      <c r="I33">
        <v>3.8605000000000001E-5</v>
      </c>
      <c r="J33">
        <v>0.17536410799999999</v>
      </c>
      <c r="K33">
        <v>1.6164696890000001</v>
      </c>
      <c r="L33">
        <v>14.987026296</v>
      </c>
      <c r="N33">
        <v>4.3336299780000003</v>
      </c>
      <c r="P33">
        <v>4.4409529130000003</v>
      </c>
      <c r="Q33">
        <v>5.0775716920000002</v>
      </c>
      <c r="R33">
        <v>2.9121924190000001</v>
      </c>
    </row>
    <row r="34" spans="1:18" x14ac:dyDescent="0.25">
      <c r="A34" t="s">
        <v>59</v>
      </c>
      <c r="B34" t="s">
        <v>188</v>
      </c>
      <c r="C34" t="s">
        <v>191</v>
      </c>
      <c r="D34">
        <v>0.8</v>
      </c>
      <c r="E34">
        <v>8</v>
      </c>
      <c r="F34">
        <v>3</v>
      </c>
      <c r="G34" t="s">
        <v>215</v>
      </c>
      <c r="H34" t="s">
        <v>187</v>
      </c>
      <c r="I34">
        <v>4.7354000000000001E-5</v>
      </c>
      <c r="J34">
        <v>0.177016796</v>
      </c>
      <c r="K34">
        <v>1.6286972449999999</v>
      </c>
      <c r="L34">
        <v>15.071550597</v>
      </c>
      <c r="N34">
        <v>4.3601647970000004</v>
      </c>
      <c r="P34">
        <v>4.4669220940000001</v>
      </c>
      <c r="Q34">
        <v>5.0965650240000002</v>
      </c>
      <c r="R34">
        <v>2.9255175590000002</v>
      </c>
    </row>
    <row r="35" spans="1:18" x14ac:dyDescent="0.25">
      <c r="A35" t="s">
        <v>168</v>
      </c>
      <c r="B35" t="s">
        <v>188</v>
      </c>
      <c r="C35" t="s">
        <v>197</v>
      </c>
      <c r="D35">
        <v>0.8</v>
      </c>
      <c r="E35">
        <v>8</v>
      </c>
      <c r="F35">
        <v>1</v>
      </c>
      <c r="G35" t="s">
        <v>215</v>
      </c>
      <c r="H35" t="s">
        <v>187</v>
      </c>
      <c r="I35">
        <v>4.5065999999999998E-5</v>
      </c>
      <c r="J35">
        <v>0.175600751</v>
      </c>
      <c r="K35">
        <v>1.9710638920000001</v>
      </c>
      <c r="L35">
        <v>15.636944676000001</v>
      </c>
      <c r="N35">
        <v>4.5288294709999999</v>
      </c>
      <c r="P35">
        <v>4.6509898500000002</v>
      </c>
      <c r="Q35">
        <v>5.3751984640000003</v>
      </c>
      <c r="R35">
        <v>3.0887065850000002</v>
      </c>
    </row>
    <row r="36" spans="1:18" x14ac:dyDescent="0.25">
      <c r="A36" t="s">
        <v>175</v>
      </c>
      <c r="B36" t="s">
        <v>188</v>
      </c>
      <c r="C36" t="s">
        <v>197</v>
      </c>
      <c r="D36">
        <v>0.8</v>
      </c>
      <c r="E36">
        <v>8</v>
      </c>
      <c r="F36">
        <v>2</v>
      </c>
      <c r="G36" t="s">
        <v>215</v>
      </c>
      <c r="H36" t="s">
        <v>187</v>
      </c>
      <c r="I36">
        <v>5.605E-5</v>
      </c>
      <c r="J36">
        <v>0.17687323099999999</v>
      </c>
      <c r="K36">
        <v>1.982645947</v>
      </c>
      <c r="L36">
        <v>15.701584136999999</v>
      </c>
      <c r="N36">
        <v>4.5603456009999999</v>
      </c>
      <c r="P36">
        <v>4.6805814210000003</v>
      </c>
      <c r="Q36">
        <v>5.4303899250000001</v>
      </c>
      <c r="R36">
        <v>3.096471486</v>
      </c>
    </row>
    <row r="37" spans="1:18" x14ac:dyDescent="0.25">
      <c r="A37" t="s">
        <v>182</v>
      </c>
      <c r="B37" t="s">
        <v>188</v>
      </c>
      <c r="C37" t="s">
        <v>197</v>
      </c>
      <c r="D37">
        <v>0.8</v>
      </c>
      <c r="E37">
        <v>8</v>
      </c>
      <c r="F37">
        <v>3</v>
      </c>
      <c r="G37" t="s">
        <v>215</v>
      </c>
      <c r="H37" t="s">
        <v>187</v>
      </c>
      <c r="I37">
        <v>4.7756999999999997E-5</v>
      </c>
      <c r="J37">
        <v>0.17687802999999999</v>
      </c>
      <c r="K37">
        <v>1.983145234</v>
      </c>
      <c r="L37">
        <v>15.697917476000001</v>
      </c>
      <c r="N37">
        <v>4.5595690099999997</v>
      </c>
      <c r="P37">
        <v>4.6800212920000002</v>
      </c>
      <c r="Q37">
        <v>5.4185387739999999</v>
      </c>
      <c r="R37">
        <v>3.104092675</v>
      </c>
    </row>
    <row r="38" spans="1:18" x14ac:dyDescent="0.25">
      <c r="A38" t="s">
        <v>42</v>
      </c>
      <c r="B38" t="s">
        <v>188</v>
      </c>
      <c r="C38" t="s">
        <v>190</v>
      </c>
      <c r="D38">
        <v>0.8</v>
      </c>
      <c r="E38">
        <v>8</v>
      </c>
      <c r="F38">
        <v>3</v>
      </c>
      <c r="G38" t="s">
        <v>216</v>
      </c>
      <c r="H38" t="s">
        <v>187</v>
      </c>
      <c r="I38">
        <v>4.5299999999999999E-7</v>
      </c>
      <c r="J38">
        <v>0.23751481999999999</v>
      </c>
      <c r="K38">
        <v>0.74125197899999995</v>
      </c>
      <c r="L38">
        <v>2.9341066219999998</v>
      </c>
      <c r="N38">
        <v>1.361814758</v>
      </c>
      <c r="P38">
        <v>1.2833252850000001</v>
      </c>
      <c r="Q38">
        <v>1.366089957</v>
      </c>
      <c r="R38">
        <v>1.0772470009999999</v>
      </c>
    </row>
    <row r="39" spans="1:18" x14ac:dyDescent="0.25">
      <c r="A39" t="s">
        <v>28</v>
      </c>
      <c r="B39" t="s">
        <v>188</v>
      </c>
      <c r="C39" t="s">
        <v>190</v>
      </c>
      <c r="D39">
        <v>0.8</v>
      </c>
      <c r="E39">
        <v>8</v>
      </c>
      <c r="F39">
        <v>1</v>
      </c>
      <c r="G39" t="s">
        <v>216</v>
      </c>
      <c r="H39" t="s">
        <v>187</v>
      </c>
      <c r="I39">
        <v>6.3799999999999997E-7</v>
      </c>
      <c r="J39">
        <v>0.23630183799999999</v>
      </c>
      <c r="K39">
        <v>0.74062391400000005</v>
      </c>
      <c r="L39">
        <v>2.9309306849999999</v>
      </c>
      <c r="N39">
        <v>1.358148211</v>
      </c>
      <c r="P39">
        <v>1.2796280209999999</v>
      </c>
      <c r="Q39">
        <v>1.3614841820000001</v>
      </c>
      <c r="R39">
        <v>1.078163972</v>
      </c>
    </row>
    <row r="40" spans="1:18" x14ac:dyDescent="0.25">
      <c r="A40" t="s">
        <v>35</v>
      </c>
      <c r="B40" t="s">
        <v>188</v>
      </c>
      <c r="C40" t="s">
        <v>190</v>
      </c>
      <c r="D40">
        <v>0.8</v>
      </c>
      <c r="E40">
        <v>8</v>
      </c>
      <c r="F40">
        <v>2</v>
      </c>
      <c r="G40" t="s">
        <v>216</v>
      </c>
      <c r="H40" t="s">
        <v>187</v>
      </c>
      <c r="I40">
        <v>6.3799999999999997E-7</v>
      </c>
      <c r="J40">
        <v>0.23697304399999999</v>
      </c>
      <c r="K40">
        <v>0.74014295399999996</v>
      </c>
      <c r="L40">
        <v>2.9491122590000001</v>
      </c>
      <c r="N40">
        <v>1.3630353470000001</v>
      </c>
      <c r="P40">
        <v>1.283993806</v>
      </c>
      <c r="Q40">
        <v>1.360088661</v>
      </c>
      <c r="R40">
        <v>1.0869549039999999</v>
      </c>
    </row>
    <row r="41" spans="1:18" x14ac:dyDescent="0.25">
      <c r="A41" t="s">
        <v>86</v>
      </c>
      <c r="B41" t="s">
        <v>188</v>
      </c>
      <c r="C41" t="s">
        <v>193</v>
      </c>
      <c r="D41">
        <v>0.8</v>
      </c>
      <c r="E41">
        <v>8</v>
      </c>
      <c r="F41">
        <v>1</v>
      </c>
      <c r="G41" t="s">
        <v>216</v>
      </c>
      <c r="H41" t="s">
        <v>187</v>
      </c>
      <c r="I41">
        <v>7.8700000000000005E-7</v>
      </c>
      <c r="J41">
        <v>0.23723427799999999</v>
      </c>
      <c r="K41">
        <v>0.91954307999999996</v>
      </c>
      <c r="L41">
        <v>3.0018651279999999</v>
      </c>
      <c r="N41">
        <v>1.3927814190000001</v>
      </c>
      <c r="P41">
        <v>1.3072027749999999</v>
      </c>
      <c r="Q41">
        <v>1.378398741</v>
      </c>
      <c r="R41">
        <v>1.100165024</v>
      </c>
    </row>
    <row r="42" spans="1:18" x14ac:dyDescent="0.25">
      <c r="A42" t="s">
        <v>88</v>
      </c>
      <c r="B42" t="s">
        <v>188</v>
      </c>
      <c r="C42" t="s">
        <v>193</v>
      </c>
      <c r="D42">
        <v>0.8</v>
      </c>
      <c r="E42">
        <v>8</v>
      </c>
      <c r="F42">
        <v>2</v>
      </c>
      <c r="G42" t="s">
        <v>216</v>
      </c>
      <c r="H42" t="s">
        <v>187</v>
      </c>
      <c r="I42">
        <v>6.7899999999999998E-7</v>
      </c>
      <c r="J42">
        <v>0.23667553699999999</v>
      </c>
      <c r="K42">
        <v>0.91951379300000002</v>
      </c>
      <c r="L42">
        <v>2.995425263</v>
      </c>
      <c r="N42">
        <v>1.3930732649999999</v>
      </c>
      <c r="P42">
        <v>1.3088891890000001</v>
      </c>
      <c r="Q42">
        <v>1.3856809059999999</v>
      </c>
      <c r="R42">
        <v>1.1035105080000001</v>
      </c>
    </row>
    <row r="43" spans="1:18" x14ac:dyDescent="0.25">
      <c r="A43" t="s">
        <v>90</v>
      </c>
      <c r="B43" t="s">
        <v>188</v>
      </c>
      <c r="C43" t="s">
        <v>193</v>
      </c>
      <c r="D43">
        <v>0.8</v>
      </c>
      <c r="E43">
        <v>8</v>
      </c>
      <c r="F43">
        <v>3</v>
      </c>
      <c r="G43" t="s">
        <v>216</v>
      </c>
      <c r="H43" t="s">
        <v>187</v>
      </c>
      <c r="I43">
        <v>7.3300000000000001E-7</v>
      </c>
      <c r="J43">
        <v>0.23751644699999999</v>
      </c>
      <c r="K43">
        <v>0.91933033200000003</v>
      </c>
      <c r="L43">
        <v>2.9969668309999999</v>
      </c>
      <c r="N43">
        <v>1.3955690059999999</v>
      </c>
      <c r="P43">
        <v>1.3107482859999999</v>
      </c>
      <c r="Q43">
        <v>1.3873189829999999</v>
      </c>
      <c r="R43">
        <v>1.1062484299999999</v>
      </c>
    </row>
    <row r="44" spans="1:18" x14ac:dyDescent="0.25">
      <c r="A44" t="s">
        <v>115</v>
      </c>
      <c r="B44" t="s">
        <v>188</v>
      </c>
      <c r="C44" t="s">
        <v>195</v>
      </c>
      <c r="D44">
        <v>0.8</v>
      </c>
      <c r="E44">
        <v>8</v>
      </c>
      <c r="F44">
        <v>2</v>
      </c>
      <c r="G44" t="s">
        <v>216</v>
      </c>
      <c r="H44" t="s">
        <v>187</v>
      </c>
      <c r="I44">
        <v>5.6499999999999999E-7</v>
      </c>
      <c r="J44">
        <v>0.23693397599999999</v>
      </c>
      <c r="K44">
        <v>1.042181858</v>
      </c>
      <c r="L44">
        <v>3.1317488060000001</v>
      </c>
      <c r="N44">
        <v>1.453991493</v>
      </c>
      <c r="P44">
        <v>1.3761641710000001</v>
      </c>
      <c r="Q44">
        <v>1.448787813</v>
      </c>
      <c r="R44">
        <v>1.164371386</v>
      </c>
    </row>
    <row r="45" spans="1:18" x14ac:dyDescent="0.25">
      <c r="A45" t="s">
        <v>117</v>
      </c>
      <c r="B45" t="s">
        <v>188</v>
      </c>
      <c r="C45" t="s">
        <v>195</v>
      </c>
      <c r="D45">
        <v>0.8</v>
      </c>
      <c r="E45">
        <v>8</v>
      </c>
      <c r="F45">
        <v>3</v>
      </c>
      <c r="G45" t="s">
        <v>216</v>
      </c>
      <c r="H45" t="s">
        <v>187</v>
      </c>
      <c r="I45">
        <v>5.7100000000000002E-7</v>
      </c>
      <c r="J45">
        <v>0.235652635</v>
      </c>
      <c r="K45">
        <v>1.0390441109999999</v>
      </c>
      <c r="L45">
        <v>3.132344276</v>
      </c>
      <c r="N45">
        <v>1.4544399779999999</v>
      </c>
      <c r="P45">
        <v>1.379366136</v>
      </c>
      <c r="Q45">
        <v>1.4595970949999999</v>
      </c>
      <c r="R45">
        <v>1.1654317160000001</v>
      </c>
    </row>
    <row r="46" spans="1:18" x14ac:dyDescent="0.25">
      <c r="A46" t="s">
        <v>113</v>
      </c>
      <c r="B46" t="s">
        <v>188</v>
      </c>
      <c r="C46" t="s">
        <v>195</v>
      </c>
      <c r="D46">
        <v>0.8</v>
      </c>
      <c r="E46">
        <v>8</v>
      </c>
      <c r="F46">
        <v>1</v>
      </c>
      <c r="G46" t="s">
        <v>216</v>
      </c>
      <c r="H46" t="s">
        <v>187</v>
      </c>
      <c r="I46">
        <v>8.6799999999999999E-7</v>
      </c>
      <c r="J46">
        <v>0.23643579200000001</v>
      </c>
      <c r="K46">
        <v>1.0385907809999999</v>
      </c>
      <c r="L46">
        <v>3.1141824769999999</v>
      </c>
      <c r="N46">
        <v>1.4549579239999999</v>
      </c>
      <c r="P46">
        <v>1.3750674119999999</v>
      </c>
      <c r="Q46">
        <v>1.459318895</v>
      </c>
      <c r="R46">
        <v>1.1699207519999999</v>
      </c>
    </row>
    <row r="47" spans="1:18" x14ac:dyDescent="0.25">
      <c r="A47" t="s">
        <v>127</v>
      </c>
      <c r="B47" t="s">
        <v>188</v>
      </c>
      <c r="C47" t="s">
        <v>196</v>
      </c>
      <c r="D47">
        <v>0.6</v>
      </c>
      <c r="E47">
        <v>8</v>
      </c>
      <c r="F47">
        <v>2</v>
      </c>
      <c r="G47" t="s">
        <v>216</v>
      </c>
      <c r="H47" t="s">
        <v>187</v>
      </c>
      <c r="I47">
        <v>4.8500000000000002E-7</v>
      </c>
      <c r="J47">
        <v>0.23502584000000001</v>
      </c>
      <c r="K47">
        <v>1.1604724609999999</v>
      </c>
      <c r="L47">
        <v>3.13956473</v>
      </c>
      <c r="N47">
        <v>1.4610121330000001</v>
      </c>
      <c r="P47">
        <v>1.3852005620000001</v>
      </c>
      <c r="Q47">
        <v>1.461027965</v>
      </c>
      <c r="R47">
        <v>1.1714057410000001</v>
      </c>
    </row>
    <row r="48" spans="1:18" x14ac:dyDescent="0.25">
      <c r="A48" t="s">
        <v>163</v>
      </c>
      <c r="B48" t="s">
        <v>188</v>
      </c>
      <c r="C48" t="s">
        <v>196</v>
      </c>
      <c r="D48">
        <v>0.9</v>
      </c>
      <c r="E48">
        <v>8</v>
      </c>
      <c r="F48">
        <v>2</v>
      </c>
      <c r="G48" t="s">
        <v>216</v>
      </c>
      <c r="H48" t="s">
        <v>187</v>
      </c>
      <c r="I48">
        <v>5.44E-7</v>
      </c>
      <c r="J48">
        <v>0.23730252299999999</v>
      </c>
      <c r="K48">
        <v>1.150024105</v>
      </c>
      <c r="L48">
        <v>3.1510113450000001</v>
      </c>
      <c r="N48">
        <v>1.464226244</v>
      </c>
      <c r="P48">
        <v>1.3843270219999999</v>
      </c>
      <c r="Q48">
        <v>1.46493221</v>
      </c>
      <c r="R48">
        <v>1.1714621190000001</v>
      </c>
    </row>
    <row r="49" spans="1:18" x14ac:dyDescent="0.25">
      <c r="A49" t="s">
        <v>143</v>
      </c>
      <c r="B49" t="s">
        <v>188</v>
      </c>
      <c r="C49" t="s">
        <v>196</v>
      </c>
      <c r="D49">
        <v>0.8</v>
      </c>
      <c r="E49">
        <v>2</v>
      </c>
      <c r="F49">
        <v>1</v>
      </c>
      <c r="G49" t="s">
        <v>216</v>
      </c>
      <c r="H49" t="s">
        <v>187</v>
      </c>
      <c r="I49">
        <v>7.4900000000000005E-7</v>
      </c>
      <c r="J49">
        <v>0.23617817299999999</v>
      </c>
      <c r="K49">
        <v>1.154828323</v>
      </c>
      <c r="L49">
        <v>3.1361946879999998</v>
      </c>
      <c r="N49">
        <v>1.463191074</v>
      </c>
      <c r="P49">
        <v>1.3849227529999999</v>
      </c>
      <c r="Q49">
        <v>1.4644770810000001</v>
      </c>
      <c r="R49">
        <v>1.1715014610000001</v>
      </c>
    </row>
    <row r="50" spans="1:18" x14ac:dyDescent="0.25">
      <c r="A50" t="s">
        <v>131</v>
      </c>
      <c r="B50" t="s">
        <v>188</v>
      </c>
      <c r="C50" t="s">
        <v>196</v>
      </c>
      <c r="D50">
        <v>0.7</v>
      </c>
      <c r="E50">
        <v>8</v>
      </c>
      <c r="F50">
        <v>1</v>
      </c>
      <c r="G50" t="s">
        <v>216</v>
      </c>
      <c r="H50" t="s">
        <v>187</v>
      </c>
      <c r="I50">
        <v>4.3300000000000003E-7</v>
      </c>
      <c r="J50">
        <v>0.23668307499999999</v>
      </c>
      <c r="K50">
        <v>1.149005496</v>
      </c>
      <c r="L50">
        <v>3.1490093940000001</v>
      </c>
      <c r="N50">
        <v>1.4624823389999999</v>
      </c>
      <c r="P50">
        <v>1.383077404</v>
      </c>
      <c r="Q50">
        <v>1.463021492</v>
      </c>
      <c r="R50">
        <v>1.1726352870000001</v>
      </c>
    </row>
    <row r="51" spans="1:18" x14ac:dyDescent="0.25">
      <c r="A51" t="s">
        <v>157</v>
      </c>
      <c r="B51" t="s">
        <v>188</v>
      </c>
      <c r="C51" t="s">
        <v>196</v>
      </c>
      <c r="D51">
        <v>0.8</v>
      </c>
      <c r="E51">
        <v>8</v>
      </c>
      <c r="F51">
        <v>2</v>
      </c>
      <c r="G51" t="s">
        <v>216</v>
      </c>
      <c r="H51" t="s">
        <v>187</v>
      </c>
      <c r="I51">
        <v>4.6699999999999999E-7</v>
      </c>
      <c r="J51">
        <v>0.23639849700000001</v>
      </c>
      <c r="K51">
        <v>1.1546188669999999</v>
      </c>
      <c r="L51">
        <v>3.1467671410000002</v>
      </c>
      <c r="N51">
        <v>1.464136509</v>
      </c>
      <c r="P51">
        <v>1.384934809</v>
      </c>
      <c r="Q51">
        <v>1.4632213620000001</v>
      </c>
      <c r="R51">
        <v>1.1742352359999999</v>
      </c>
    </row>
    <row r="52" spans="1:18" x14ac:dyDescent="0.25">
      <c r="A52" t="s">
        <v>149</v>
      </c>
      <c r="B52" t="s">
        <v>188</v>
      </c>
      <c r="C52" t="s">
        <v>196</v>
      </c>
      <c r="D52">
        <v>0.8</v>
      </c>
      <c r="E52">
        <v>4</v>
      </c>
      <c r="F52">
        <v>1</v>
      </c>
      <c r="G52" t="s">
        <v>216</v>
      </c>
      <c r="H52" t="s">
        <v>187</v>
      </c>
      <c r="I52">
        <v>5.4799999999999998E-7</v>
      </c>
      <c r="J52">
        <v>0.23761015299999999</v>
      </c>
      <c r="K52">
        <v>1.149660033</v>
      </c>
      <c r="L52">
        <v>3.1436646590000001</v>
      </c>
      <c r="N52">
        <v>1.4923121340000001</v>
      </c>
      <c r="P52">
        <v>1.3863144709999999</v>
      </c>
      <c r="Q52">
        <v>1.4975536949999999</v>
      </c>
      <c r="R52">
        <v>1.174636918</v>
      </c>
    </row>
    <row r="53" spans="1:18" x14ac:dyDescent="0.25">
      <c r="A53" t="s">
        <v>139</v>
      </c>
      <c r="B53" t="s">
        <v>188</v>
      </c>
      <c r="C53" t="s">
        <v>196</v>
      </c>
      <c r="D53">
        <v>0.8</v>
      </c>
      <c r="E53">
        <v>16</v>
      </c>
      <c r="F53">
        <v>2</v>
      </c>
      <c r="G53" t="s">
        <v>216</v>
      </c>
      <c r="H53" t="s">
        <v>187</v>
      </c>
      <c r="I53">
        <v>9.3699999999999999E-7</v>
      </c>
      <c r="J53">
        <v>0.23677086999999999</v>
      </c>
      <c r="K53">
        <v>1.1539952259999999</v>
      </c>
      <c r="L53">
        <v>3.1466361799999998</v>
      </c>
      <c r="N53">
        <v>1.4695803789999999</v>
      </c>
      <c r="P53">
        <v>1.3910619200000001</v>
      </c>
      <c r="Q53">
        <v>1.47718086</v>
      </c>
      <c r="R53">
        <v>1.1748892</v>
      </c>
    </row>
    <row r="54" spans="1:18" x14ac:dyDescent="0.25">
      <c r="A54" t="s">
        <v>153</v>
      </c>
      <c r="B54" t="s">
        <v>188</v>
      </c>
      <c r="C54" t="s">
        <v>196</v>
      </c>
      <c r="D54">
        <v>0.8</v>
      </c>
      <c r="E54">
        <v>4</v>
      </c>
      <c r="F54">
        <v>3</v>
      </c>
      <c r="G54" t="s">
        <v>216</v>
      </c>
      <c r="H54" t="s">
        <v>187</v>
      </c>
      <c r="I54">
        <v>6.75E-7</v>
      </c>
      <c r="J54">
        <v>0.23691210700000001</v>
      </c>
      <c r="K54">
        <v>1.149126093</v>
      </c>
      <c r="L54">
        <v>3.150091368</v>
      </c>
      <c r="N54">
        <v>1.4651292279999999</v>
      </c>
      <c r="P54">
        <v>1.384190195</v>
      </c>
      <c r="Q54">
        <v>1.462755831</v>
      </c>
      <c r="R54">
        <v>1.174999492</v>
      </c>
    </row>
    <row r="55" spans="1:18" x14ac:dyDescent="0.25">
      <c r="A55" t="s">
        <v>129</v>
      </c>
      <c r="B55" t="s">
        <v>188</v>
      </c>
      <c r="C55" t="s">
        <v>196</v>
      </c>
      <c r="D55">
        <v>0.6</v>
      </c>
      <c r="E55">
        <v>8</v>
      </c>
      <c r="F55">
        <v>3</v>
      </c>
      <c r="G55" t="s">
        <v>216</v>
      </c>
      <c r="H55" t="s">
        <v>187</v>
      </c>
      <c r="I55">
        <v>4.5699999999999998E-7</v>
      </c>
      <c r="J55">
        <v>0.23698085699999999</v>
      </c>
      <c r="K55">
        <v>1.1523695490000001</v>
      </c>
      <c r="L55">
        <v>3.1381247289999998</v>
      </c>
      <c r="N55">
        <v>1.465668789</v>
      </c>
      <c r="P55">
        <v>1.3885917649999999</v>
      </c>
      <c r="Q55">
        <v>1.4707717250000001</v>
      </c>
      <c r="R55">
        <v>1.175183549</v>
      </c>
    </row>
    <row r="56" spans="1:18" x14ac:dyDescent="0.25">
      <c r="A56" t="s">
        <v>159</v>
      </c>
      <c r="B56" t="s">
        <v>188</v>
      </c>
      <c r="C56" t="s">
        <v>196</v>
      </c>
      <c r="D56">
        <v>0.8</v>
      </c>
      <c r="E56">
        <v>8</v>
      </c>
      <c r="F56">
        <v>3</v>
      </c>
      <c r="G56" t="s">
        <v>216</v>
      </c>
      <c r="H56" t="s">
        <v>187</v>
      </c>
      <c r="I56">
        <v>5.3300000000000002E-7</v>
      </c>
      <c r="J56">
        <v>0.23632610000000001</v>
      </c>
      <c r="K56">
        <v>1.15437547</v>
      </c>
      <c r="L56">
        <v>3.1421006060000001</v>
      </c>
      <c r="N56">
        <v>1.46343709</v>
      </c>
      <c r="P56">
        <v>1.387616205</v>
      </c>
      <c r="Q56">
        <v>1.4624448059999999</v>
      </c>
      <c r="R56">
        <v>1.17518379</v>
      </c>
    </row>
    <row r="57" spans="1:18" x14ac:dyDescent="0.25">
      <c r="A57" t="s">
        <v>145</v>
      </c>
      <c r="B57" t="s">
        <v>188</v>
      </c>
      <c r="C57" t="s">
        <v>196</v>
      </c>
      <c r="D57">
        <v>0.8</v>
      </c>
      <c r="E57">
        <v>2</v>
      </c>
      <c r="F57">
        <v>2</v>
      </c>
      <c r="G57" t="s">
        <v>216</v>
      </c>
      <c r="H57" t="s">
        <v>187</v>
      </c>
      <c r="I57">
        <v>4.5900000000000002E-7</v>
      </c>
      <c r="J57">
        <v>0.236199942</v>
      </c>
      <c r="K57">
        <v>1.158125037</v>
      </c>
      <c r="L57">
        <v>3.1798269129999999</v>
      </c>
      <c r="N57">
        <v>1.463828522</v>
      </c>
      <c r="P57">
        <v>1.385436946</v>
      </c>
      <c r="Q57">
        <v>1.463950106</v>
      </c>
      <c r="R57">
        <v>1.1767714789999999</v>
      </c>
    </row>
    <row r="58" spans="1:18" x14ac:dyDescent="0.25">
      <c r="A58" t="s">
        <v>125</v>
      </c>
      <c r="B58" t="s">
        <v>188</v>
      </c>
      <c r="C58" t="s">
        <v>196</v>
      </c>
      <c r="D58">
        <v>0.6</v>
      </c>
      <c r="E58">
        <v>8</v>
      </c>
      <c r="F58">
        <v>1</v>
      </c>
      <c r="G58" t="s">
        <v>216</v>
      </c>
      <c r="H58" t="s">
        <v>187</v>
      </c>
      <c r="I58">
        <v>5.8899999999999999E-7</v>
      </c>
      <c r="J58">
        <v>0.23681569999999999</v>
      </c>
      <c r="K58">
        <v>1.1646473429999999</v>
      </c>
      <c r="L58">
        <v>3.1385429650000001</v>
      </c>
      <c r="N58">
        <v>1.4666682449999999</v>
      </c>
      <c r="P58">
        <v>1.3867672710000001</v>
      </c>
      <c r="Q58">
        <v>1.4705315000000001</v>
      </c>
      <c r="R58">
        <v>1.176914536</v>
      </c>
    </row>
    <row r="59" spans="1:18" x14ac:dyDescent="0.25">
      <c r="A59" t="s">
        <v>119</v>
      </c>
      <c r="B59" t="s">
        <v>188</v>
      </c>
      <c r="C59" t="s">
        <v>196</v>
      </c>
      <c r="D59">
        <v>0.5</v>
      </c>
      <c r="E59">
        <v>8</v>
      </c>
      <c r="F59">
        <v>1</v>
      </c>
      <c r="G59" t="s">
        <v>216</v>
      </c>
      <c r="H59" t="s">
        <v>187</v>
      </c>
      <c r="I59">
        <v>6.8199999999999999E-7</v>
      </c>
      <c r="J59">
        <v>0.23755399999999999</v>
      </c>
      <c r="K59">
        <v>1.1543538099999999</v>
      </c>
      <c r="L59">
        <v>3.1569025509999999</v>
      </c>
      <c r="N59">
        <v>1.461714884</v>
      </c>
      <c r="P59">
        <v>1.382927507</v>
      </c>
      <c r="Q59">
        <v>1.4613291150000001</v>
      </c>
      <c r="R59">
        <v>1.179150597</v>
      </c>
    </row>
    <row r="60" spans="1:18" x14ac:dyDescent="0.25">
      <c r="A60" t="s">
        <v>147</v>
      </c>
      <c r="B60" t="s">
        <v>188</v>
      </c>
      <c r="C60" t="s">
        <v>196</v>
      </c>
      <c r="D60">
        <v>0.8</v>
      </c>
      <c r="E60">
        <v>2</v>
      </c>
      <c r="F60">
        <v>3</v>
      </c>
      <c r="G60" t="s">
        <v>216</v>
      </c>
      <c r="H60" t="s">
        <v>187</v>
      </c>
      <c r="I60">
        <v>4.7999999999999996E-7</v>
      </c>
      <c r="J60">
        <v>0.23687710000000001</v>
      </c>
      <c r="K60">
        <v>1.1562760679999999</v>
      </c>
      <c r="L60">
        <v>3.146210441</v>
      </c>
      <c r="N60">
        <v>1.4645360300000001</v>
      </c>
      <c r="P60">
        <v>1.3864601590000001</v>
      </c>
      <c r="Q60">
        <v>1.475115508</v>
      </c>
      <c r="R60">
        <v>1.1796262660000001</v>
      </c>
    </row>
    <row r="61" spans="1:18" x14ac:dyDescent="0.25">
      <c r="A61" t="s">
        <v>141</v>
      </c>
      <c r="B61" t="s">
        <v>188</v>
      </c>
      <c r="C61" t="s">
        <v>196</v>
      </c>
      <c r="D61">
        <v>0.8</v>
      </c>
      <c r="E61">
        <v>16</v>
      </c>
      <c r="F61">
        <v>3</v>
      </c>
      <c r="G61" t="s">
        <v>216</v>
      </c>
      <c r="H61" t="s">
        <v>187</v>
      </c>
      <c r="I61">
        <v>7.5499999999999997E-7</v>
      </c>
      <c r="J61">
        <v>0.236014266</v>
      </c>
      <c r="K61">
        <v>1.152404247</v>
      </c>
      <c r="L61">
        <v>3.1412685960000002</v>
      </c>
      <c r="N61">
        <v>1.46487378</v>
      </c>
      <c r="P61">
        <v>1.387307015</v>
      </c>
      <c r="Q61">
        <v>1.4749447710000001</v>
      </c>
      <c r="R61">
        <v>1.1800323349999999</v>
      </c>
    </row>
    <row r="62" spans="1:18" x14ac:dyDescent="0.25">
      <c r="A62" t="s">
        <v>151</v>
      </c>
      <c r="B62" t="s">
        <v>188</v>
      </c>
      <c r="C62" t="s">
        <v>196</v>
      </c>
      <c r="D62">
        <v>0.8</v>
      </c>
      <c r="E62">
        <v>4</v>
      </c>
      <c r="F62">
        <v>2</v>
      </c>
      <c r="G62" t="s">
        <v>216</v>
      </c>
      <c r="H62" t="s">
        <v>187</v>
      </c>
      <c r="I62">
        <v>7.0200000000000001E-7</v>
      </c>
      <c r="J62">
        <v>0.23748766599999999</v>
      </c>
      <c r="K62">
        <v>1.15091268</v>
      </c>
      <c r="L62">
        <v>3.1353310369999998</v>
      </c>
      <c r="N62">
        <v>1.4623835510000001</v>
      </c>
      <c r="P62">
        <v>1.385300025</v>
      </c>
      <c r="Q62">
        <v>1.468883808</v>
      </c>
      <c r="R62">
        <v>1.180190571</v>
      </c>
    </row>
    <row r="63" spans="1:18" x14ac:dyDescent="0.25">
      <c r="A63" t="s">
        <v>155</v>
      </c>
      <c r="B63" t="s">
        <v>188</v>
      </c>
      <c r="C63" t="s">
        <v>196</v>
      </c>
      <c r="D63">
        <v>0.8</v>
      </c>
      <c r="E63">
        <v>8</v>
      </c>
      <c r="F63">
        <v>1</v>
      </c>
      <c r="G63" t="s">
        <v>216</v>
      </c>
      <c r="H63" t="s">
        <v>187</v>
      </c>
      <c r="I63">
        <v>7.6499999999999998E-7</v>
      </c>
      <c r="J63">
        <v>0.237306974</v>
      </c>
      <c r="K63">
        <v>1.1563549120000001</v>
      </c>
      <c r="L63">
        <v>3.1528076760000001</v>
      </c>
      <c r="N63">
        <v>1.467956244</v>
      </c>
      <c r="P63">
        <v>1.385707461</v>
      </c>
      <c r="Q63">
        <v>1.464473825</v>
      </c>
      <c r="R63">
        <v>1.1813415620000001</v>
      </c>
    </row>
    <row r="64" spans="1:18" x14ac:dyDescent="0.25">
      <c r="A64" t="s">
        <v>123</v>
      </c>
      <c r="B64" t="s">
        <v>188</v>
      </c>
      <c r="C64" t="s">
        <v>196</v>
      </c>
      <c r="D64">
        <v>0.5</v>
      </c>
      <c r="E64">
        <v>8</v>
      </c>
      <c r="F64">
        <v>3</v>
      </c>
      <c r="G64" t="s">
        <v>216</v>
      </c>
      <c r="H64" t="s">
        <v>187</v>
      </c>
      <c r="I64">
        <v>5.5400000000000001E-7</v>
      </c>
      <c r="J64">
        <v>0.23674287599999999</v>
      </c>
      <c r="K64">
        <v>1.153153369</v>
      </c>
      <c r="L64">
        <v>3.1462821619999999</v>
      </c>
      <c r="N64">
        <v>1.470415722</v>
      </c>
      <c r="P64">
        <v>1.3901524709999999</v>
      </c>
      <c r="Q64">
        <v>1.4801445120000001</v>
      </c>
      <c r="R64">
        <v>1.1818734369999999</v>
      </c>
    </row>
    <row r="65" spans="1:18" x14ac:dyDescent="0.25">
      <c r="A65" t="s">
        <v>121</v>
      </c>
      <c r="B65" t="s">
        <v>188</v>
      </c>
      <c r="C65" t="s">
        <v>196</v>
      </c>
      <c r="D65">
        <v>0.5</v>
      </c>
      <c r="E65">
        <v>8</v>
      </c>
      <c r="F65">
        <v>2</v>
      </c>
      <c r="G65" t="s">
        <v>216</v>
      </c>
      <c r="H65" t="s">
        <v>187</v>
      </c>
      <c r="I65">
        <v>5.9699999999999996E-7</v>
      </c>
      <c r="J65">
        <v>0.23739069199999999</v>
      </c>
      <c r="K65">
        <v>1.155274943</v>
      </c>
      <c r="L65">
        <v>3.1688551380000001</v>
      </c>
      <c r="N65">
        <v>1.469772071</v>
      </c>
      <c r="P65">
        <v>1.389939408</v>
      </c>
      <c r="Q65">
        <v>1.4826872339999999</v>
      </c>
      <c r="R65">
        <v>1.1819613929999999</v>
      </c>
    </row>
    <row r="66" spans="1:18" x14ac:dyDescent="0.25">
      <c r="A66" t="s">
        <v>135</v>
      </c>
      <c r="B66" t="s">
        <v>188</v>
      </c>
      <c r="C66" t="s">
        <v>196</v>
      </c>
      <c r="D66">
        <v>0.7</v>
      </c>
      <c r="E66">
        <v>8</v>
      </c>
      <c r="F66">
        <v>3</v>
      </c>
      <c r="G66" t="s">
        <v>216</v>
      </c>
      <c r="H66" t="s">
        <v>187</v>
      </c>
      <c r="I66">
        <v>7.1600000000000001E-7</v>
      </c>
      <c r="J66">
        <v>0.23744304399999999</v>
      </c>
      <c r="K66">
        <v>1.1543790439999999</v>
      </c>
      <c r="L66">
        <v>3.142929273</v>
      </c>
      <c r="N66">
        <v>1.4627050720000001</v>
      </c>
      <c r="P66">
        <v>1.38506777</v>
      </c>
      <c r="Q66">
        <v>1.46610453</v>
      </c>
      <c r="R66">
        <v>1.182150831</v>
      </c>
    </row>
    <row r="67" spans="1:18" x14ac:dyDescent="0.25">
      <c r="A67" t="s">
        <v>137</v>
      </c>
      <c r="B67" t="s">
        <v>188</v>
      </c>
      <c r="C67" t="s">
        <v>196</v>
      </c>
      <c r="D67">
        <v>0.8</v>
      </c>
      <c r="E67">
        <v>16</v>
      </c>
      <c r="F67">
        <v>1</v>
      </c>
      <c r="G67" t="s">
        <v>216</v>
      </c>
      <c r="H67" t="s">
        <v>187</v>
      </c>
      <c r="I67">
        <v>5.9699999999999996E-7</v>
      </c>
      <c r="J67">
        <v>0.236794746</v>
      </c>
      <c r="K67">
        <v>1.15517428</v>
      </c>
      <c r="L67">
        <v>3.1700669389999998</v>
      </c>
      <c r="N67">
        <v>1.46746862</v>
      </c>
      <c r="P67">
        <v>1.387521403</v>
      </c>
      <c r="Q67">
        <v>1.4656872510000001</v>
      </c>
      <c r="R67">
        <v>1.184717375</v>
      </c>
    </row>
    <row r="68" spans="1:18" x14ac:dyDescent="0.25">
      <c r="A68" t="s">
        <v>133</v>
      </c>
      <c r="B68" t="s">
        <v>188</v>
      </c>
      <c r="C68" t="s">
        <v>196</v>
      </c>
      <c r="D68">
        <v>0.7</v>
      </c>
      <c r="E68">
        <v>8</v>
      </c>
      <c r="F68">
        <v>2</v>
      </c>
      <c r="G68" t="s">
        <v>216</v>
      </c>
      <c r="H68" t="s">
        <v>187</v>
      </c>
      <c r="I68">
        <v>5.7000000000000005E-7</v>
      </c>
      <c r="J68">
        <v>0.236258255</v>
      </c>
      <c r="K68">
        <v>1.1583240829999999</v>
      </c>
      <c r="L68">
        <v>3.1417143489999999</v>
      </c>
      <c r="N68">
        <v>1.4671353899999999</v>
      </c>
      <c r="P68">
        <v>1.3891895839999999</v>
      </c>
      <c r="Q68">
        <v>1.479457185</v>
      </c>
      <c r="R68">
        <v>1.1860224290000001</v>
      </c>
    </row>
    <row r="69" spans="1:18" x14ac:dyDescent="0.25">
      <c r="A69" t="s">
        <v>161</v>
      </c>
      <c r="B69" t="s">
        <v>188</v>
      </c>
      <c r="C69" t="s">
        <v>196</v>
      </c>
      <c r="D69">
        <v>0.9</v>
      </c>
      <c r="E69">
        <v>8</v>
      </c>
      <c r="F69">
        <v>1</v>
      </c>
      <c r="G69" t="s">
        <v>216</v>
      </c>
      <c r="H69" t="s">
        <v>187</v>
      </c>
      <c r="I69">
        <v>6.0299999999999999E-7</v>
      </c>
      <c r="J69">
        <v>0.23753340100000001</v>
      </c>
      <c r="K69">
        <v>1.1560270239999999</v>
      </c>
      <c r="L69">
        <v>3.1604787879999998</v>
      </c>
      <c r="N69">
        <v>1.4883351460000001</v>
      </c>
      <c r="P69">
        <v>1.3866758990000001</v>
      </c>
      <c r="Q69">
        <v>1.4935445119999999</v>
      </c>
      <c r="R69">
        <v>1.1893751560000001</v>
      </c>
    </row>
    <row r="70" spans="1:18" x14ac:dyDescent="0.25">
      <c r="A70" t="s">
        <v>165</v>
      </c>
      <c r="B70" t="s">
        <v>188</v>
      </c>
      <c r="C70" t="s">
        <v>196</v>
      </c>
      <c r="D70">
        <v>0.9</v>
      </c>
      <c r="E70">
        <v>8</v>
      </c>
      <c r="F70">
        <v>3</v>
      </c>
      <c r="G70" t="s">
        <v>216</v>
      </c>
      <c r="H70" t="s">
        <v>187</v>
      </c>
      <c r="I70">
        <v>6.8100000000000002E-7</v>
      </c>
      <c r="J70">
        <v>0.236160653</v>
      </c>
      <c r="K70">
        <v>1.153056179</v>
      </c>
      <c r="L70">
        <v>3.1926145990000001</v>
      </c>
      <c r="N70">
        <v>1.4640057390000001</v>
      </c>
      <c r="P70">
        <v>1.4106624109999999</v>
      </c>
      <c r="Q70">
        <v>1.476486905</v>
      </c>
      <c r="R70">
        <v>1.204594019</v>
      </c>
    </row>
    <row r="71" spans="1:18" x14ac:dyDescent="0.25">
      <c r="A71" t="s">
        <v>14</v>
      </c>
      <c r="B71" t="s">
        <v>188</v>
      </c>
      <c r="C71" t="s">
        <v>189</v>
      </c>
      <c r="D71">
        <v>0.8</v>
      </c>
      <c r="E71">
        <v>8</v>
      </c>
      <c r="F71">
        <v>2</v>
      </c>
      <c r="G71" t="s">
        <v>216</v>
      </c>
      <c r="H71" t="s">
        <v>187</v>
      </c>
      <c r="I71">
        <v>6.44E-7</v>
      </c>
      <c r="J71">
        <v>0.23699104400000001</v>
      </c>
      <c r="K71">
        <v>1.4415481050000001</v>
      </c>
      <c r="L71">
        <v>3.4133233860000001</v>
      </c>
      <c r="N71">
        <v>1.618120411</v>
      </c>
      <c r="P71">
        <v>1.5402953610000001</v>
      </c>
      <c r="Q71">
        <v>1.6144464249999999</v>
      </c>
      <c r="R71">
        <v>1.3263836550000001</v>
      </c>
    </row>
    <row r="72" spans="1:18" x14ac:dyDescent="0.25">
      <c r="A72" t="s">
        <v>7</v>
      </c>
      <c r="B72" t="s">
        <v>188</v>
      </c>
      <c r="C72" t="s">
        <v>189</v>
      </c>
      <c r="D72">
        <v>0.8</v>
      </c>
      <c r="E72">
        <v>8</v>
      </c>
      <c r="F72">
        <v>1</v>
      </c>
      <c r="G72" t="s">
        <v>216</v>
      </c>
      <c r="H72" t="s">
        <v>187</v>
      </c>
      <c r="I72">
        <v>1.125E-6</v>
      </c>
      <c r="J72">
        <v>0.23728075400000001</v>
      </c>
      <c r="K72">
        <v>1.4420060370000001</v>
      </c>
      <c r="L72">
        <v>3.428723357</v>
      </c>
      <c r="N72">
        <v>1.6264105449999999</v>
      </c>
      <c r="P72">
        <v>1.539360499</v>
      </c>
      <c r="Q72">
        <v>1.6143242870000001</v>
      </c>
      <c r="R72">
        <v>1.3311349859999999</v>
      </c>
    </row>
    <row r="73" spans="1:18" x14ac:dyDescent="0.25">
      <c r="A73" t="s">
        <v>21</v>
      </c>
      <c r="B73" t="s">
        <v>188</v>
      </c>
      <c r="C73" t="s">
        <v>189</v>
      </c>
      <c r="D73">
        <v>0.8</v>
      </c>
      <c r="E73">
        <v>8</v>
      </c>
      <c r="F73">
        <v>3</v>
      </c>
      <c r="G73" t="s">
        <v>216</v>
      </c>
      <c r="H73" t="s">
        <v>187</v>
      </c>
      <c r="I73">
        <v>8.6199999999999996E-7</v>
      </c>
      <c r="J73">
        <v>0.23753473</v>
      </c>
      <c r="K73">
        <v>1.4414857050000001</v>
      </c>
      <c r="L73">
        <v>3.4220501649999999</v>
      </c>
      <c r="N73">
        <v>1.6220101259999999</v>
      </c>
      <c r="P73">
        <v>1.5426636010000001</v>
      </c>
      <c r="Q73">
        <v>1.61849164</v>
      </c>
      <c r="R73">
        <v>1.338370834</v>
      </c>
    </row>
    <row r="74" spans="1:18" x14ac:dyDescent="0.25">
      <c r="A74" t="s">
        <v>84</v>
      </c>
      <c r="B74" t="s">
        <v>188</v>
      </c>
      <c r="C74" t="s">
        <v>192</v>
      </c>
      <c r="D74">
        <v>0.8</v>
      </c>
      <c r="E74">
        <v>8</v>
      </c>
      <c r="F74">
        <v>3</v>
      </c>
      <c r="G74" t="s">
        <v>216</v>
      </c>
      <c r="H74" t="s">
        <v>187</v>
      </c>
      <c r="I74">
        <v>6.6199999999999997E-7</v>
      </c>
      <c r="J74">
        <v>0.23762291999999999</v>
      </c>
      <c r="K74">
        <v>1.559209426</v>
      </c>
      <c r="L74">
        <v>3.5820589100000002</v>
      </c>
      <c r="N74">
        <v>1.67273823</v>
      </c>
      <c r="P74">
        <v>1.593653999</v>
      </c>
      <c r="Q74">
        <v>1.673851421</v>
      </c>
      <c r="R74">
        <v>1.3813469679999999</v>
      </c>
    </row>
    <row r="75" spans="1:18" x14ac:dyDescent="0.25">
      <c r="A75" t="s">
        <v>77</v>
      </c>
      <c r="B75" t="s">
        <v>188</v>
      </c>
      <c r="C75" t="s">
        <v>192</v>
      </c>
      <c r="D75">
        <v>0.8</v>
      </c>
      <c r="E75">
        <v>8</v>
      </c>
      <c r="F75">
        <v>2</v>
      </c>
      <c r="G75" t="s">
        <v>216</v>
      </c>
      <c r="H75" t="s">
        <v>187</v>
      </c>
      <c r="I75">
        <v>6.5199999999999996E-7</v>
      </c>
      <c r="J75">
        <v>0.23634987700000001</v>
      </c>
      <c r="K75">
        <v>1.557587898</v>
      </c>
      <c r="L75">
        <v>3.560826966</v>
      </c>
      <c r="N75">
        <v>1.6739509619999999</v>
      </c>
      <c r="P75">
        <v>1.5953720570000001</v>
      </c>
      <c r="Q75">
        <v>1.668054395</v>
      </c>
      <c r="R75">
        <v>1.3885171059999999</v>
      </c>
    </row>
    <row r="76" spans="1:18" x14ac:dyDescent="0.25">
      <c r="A76" t="s">
        <v>70</v>
      </c>
      <c r="B76" t="s">
        <v>188</v>
      </c>
      <c r="C76" t="s">
        <v>192</v>
      </c>
      <c r="D76">
        <v>0.8</v>
      </c>
      <c r="E76">
        <v>8</v>
      </c>
      <c r="F76">
        <v>1</v>
      </c>
      <c r="G76" t="s">
        <v>216</v>
      </c>
      <c r="H76" t="s">
        <v>187</v>
      </c>
      <c r="I76">
        <v>9.7199999999999997E-7</v>
      </c>
      <c r="J76">
        <v>0.23677542600000001</v>
      </c>
      <c r="K76">
        <v>1.5609106779999999</v>
      </c>
      <c r="L76">
        <v>3.5698954139999999</v>
      </c>
      <c r="N76">
        <v>1.6849034140000001</v>
      </c>
      <c r="P76">
        <v>1.6059542520000001</v>
      </c>
      <c r="Q76">
        <v>1.6909397690000001</v>
      </c>
      <c r="R76">
        <v>1.3996361660000001</v>
      </c>
    </row>
    <row r="77" spans="1:18" x14ac:dyDescent="0.25">
      <c r="A77" t="s">
        <v>104</v>
      </c>
      <c r="B77" t="s">
        <v>188</v>
      </c>
      <c r="C77" t="s">
        <v>194</v>
      </c>
      <c r="D77">
        <v>0.8</v>
      </c>
      <c r="E77">
        <v>8</v>
      </c>
      <c r="F77">
        <v>2</v>
      </c>
      <c r="G77" t="s">
        <v>216</v>
      </c>
      <c r="H77" t="s">
        <v>187</v>
      </c>
      <c r="I77">
        <v>5.99E-7</v>
      </c>
      <c r="J77">
        <v>0.23620218500000001</v>
      </c>
      <c r="K77">
        <v>1.6534141950000001</v>
      </c>
      <c r="L77">
        <v>3.5900731800000001</v>
      </c>
      <c r="N77">
        <v>1.6997507759999999</v>
      </c>
      <c r="P77">
        <v>1.6255859640000001</v>
      </c>
      <c r="Q77">
        <v>1.68783124</v>
      </c>
      <c r="R77">
        <v>1.41347318</v>
      </c>
    </row>
    <row r="78" spans="1:18" x14ac:dyDescent="0.25">
      <c r="A78" t="s">
        <v>111</v>
      </c>
      <c r="B78" t="s">
        <v>188</v>
      </c>
      <c r="C78" t="s">
        <v>194</v>
      </c>
      <c r="D78">
        <v>0.8</v>
      </c>
      <c r="E78">
        <v>8</v>
      </c>
      <c r="F78">
        <v>3</v>
      </c>
      <c r="G78" t="s">
        <v>216</v>
      </c>
      <c r="H78" t="s">
        <v>187</v>
      </c>
      <c r="I78">
        <v>5.4000000000000002E-7</v>
      </c>
      <c r="J78">
        <v>0.23736889799999999</v>
      </c>
      <c r="K78">
        <v>1.656750113</v>
      </c>
      <c r="L78">
        <v>3.5929925489999999</v>
      </c>
      <c r="N78">
        <v>1.7050966999999999</v>
      </c>
      <c r="P78">
        <v>1.6318325339999999</v>
      </c>
      <c r="Q78">
        <v>1.699058</v>
      </c>
      <c r="R78">
        <v>1.4231597519999999</v>
      </c>
    </row>
    <row r="79" spans="1:18" x14ac:dyDescent="0.25">
      <c r="A79" t="s">
        <v>97</v>
      </c>
      <c r="B79" t="s">
        <v>188</v>
      </c>
      <c r="C79" t="s">
        <v>194</v>
      </c>
      <c r="D79">
        <v>0.8</v>
      </c>
      <c r="E79">
        <v>8</v>
      </c>
      <c r="F79">
        <v>1</v>
      </c>
      <c r="G79" t="s">
        <v>216</v>
      </c>
      <c r="H79" t="s">
        <v>187</v>
      </c>
      <c r="I79">
        <v>7.9699999999999995E-7</v>
      </c>
      <c r="J79">
        <v>0.23636895099999999</v>
      </c>
      <c r="K79">
        <v>1.6522699270000001</v>
      </c>
      <c r="L79">
        <v>3.6153595780000001</v>
      </c>
      <c r="N79">
        <v>1.70464248</v>
      </c>
      <c r="P79">
        <v>1.6303037410000001</v>
      </c>
      <c r="Q79">
        <v>1.6991942069999999</v>
      </c>
      <c r="R79">
        <v>1.426365178</v>
      </c>
    </row>
    <row r="80" spans="1:18" x14ac:dyDescent="0.25">
      <c r="A80" t="s">
        <v>56</v>
      </c>
      <c r="B80" t="s">
        <v>188</v>
      </c>
      <c r="C80" t="s">
        <v>191</v>
      </c>
      <c r="D80">
        <v>0.8</v>
      </c>
      <c r="E80">
        <v>8</v>
      </c>
      <c r="F80">
        <v>2</v>
      </c>
      <c r="G80" t="s">
        <v>216</v>
      </c>
      <c r="H80" t="s">
        <v>187</v>
      </c>
      <c r="I80">
        <v>9.1800000000000004E-7</v>
      </c>
      <c r="J80">
        <v>0.23704387800000001</v>
      </c>
      <c r="K80">
        <v>1.625226396</v>
      </c>
      <c r="L80">
        <v>3.6707109629999999</v>
      </c>
      <c r="N80">
        <v>1.7576769649999999</v>
      </c>
      <c r="P80">
        <v>1.669979839</v>
      </c>
      <c r="Q80">
        <v>1.7460543589999999</v>
      </c>
      <c r="R80">
        <v>1.47477591</v>
      </c>
    </row>
    <row r="81" spans="1:18" x14ac:dyDescent="0.25">
      <c r="A81" t="s">
        <v>49</v>
      </c>
      <c r="B81" t="s">
        <v>188</v>
      </c>
      <c r="C81" t="s">
        <v>191</v>
      </c>
      <c r="D81">
        <v>0.8</v>
      </c>
      <c r="E81">
        <v>8</v>
      </c>
      <c r="F81">
        <v>1</v>
      </c>
      <c r="G81" t="s">
        <v>216</v>
      </c>
      <c r="H81" t="s">
        <v>187</v>
      </c>
      <c r="I81">
        <v>8.1100000000000005E-7</v>
      </c>
      <c r="J81">
        <v>0.23361016800000001</v>
      </c>
      <c r="K81">
        <v>1.6136254940000001</v>
      </c>
      <c r="L81">
        <v>3.6778522260000002</v>
      </c>
      <c r="N81">
        <v>1.75015922</v>
      </c>
      <c r="P81">
        <v>1.6648905190000001</v>
      </c>
      <c r="Q81">
        <v>1.737199774</v>
      </c>
      <c r="R81">
        <v>1.475497361</v>
      </c>
    </row>
    <row r="82" spans="1:18" x14ac:dyDescent="0.25">
      <c r="A82" t="s">
        <v>63</v>
      </c>
      <c r="B82" t="s">
        <v>188</v>
      </c>
      <c r="C82" t="s">
        <v>191</v>
      </c>
      <c r="D82">
        <v>0.8</v>
      </c>
      <c r="E82">
        <v>8</v>
      </c>
      <c r="F82">
        <v>3</v>
      </c>
      <c r="G82" t="s">
        <v>216</v>
      </c>
      <c r="H82" t="s">
        <v>187</v>
      </c>
      <c r="I82">
        <v>8.8700000000000004E-7</v>
      </c>
      <c r="J82">
        <v>0.23755235399999999</v>
      </c>
      <c r="K82">
        <v>1.626995838</v>
      </c>
      <c r="L82">
        <v>3.6681256709999999</v>
      </c>
      <c r="N82">
        <v>1.761502441</v>
      </c>
      <c r="P82">
        <v>1.67806072</v>
      </c>
      <c r="Q82">
        <v>1.76328628</v>
      </c>
      <c r="R82">
        <v>1.481956756</v>
      </c>
    </row>
    <row r="83" spans="1:18" x14ac:dyDescent="0.25">
      <c r="A83" t="s">
        <v>172</v>
      </c>
      <c r="B83" t="s">
        <v>188</v>
      </c>
      <c r="C83" t="s">
        <v>197</v>
      </c>
      <c r="D83">
        <v>0.8</v>
      </c>
      <c r="E83">
        <v>8</v>
      </c>
      <c r="F83">
        <v>1</v>
      </c>
      <c r="G83" t="s">
        <v>216</v>
      </c>
      <c r="H83" t="s">
        <v>187</v>
      </c>
      <c r="I83">
        <v>1.0020000000000001E-6</v>
      </c>
      <c r="J83">
        <v>0.234331332</v>
      </c>
      <c r="K83">
        <v>1.9699753360000001</v>
      </c>
      <c r="L83">
        <v>3.8379976199999999</v>
      </c>
      <c r="N83">
        <v>1.827865029</v>
      </c>
      <c r="P83">
        <v>1.7506972730000001</v>
      </c>
      <c r="Q83">
        <v>1.836025368</v>
      </c>
      <c r="R83">
        <v>1.5335242200000001</v>
      </c>
    </row>
    <row r="84" spans="1:18" x14ac:dyDescent="0.25">
      <c r="A84" t="s">
        <v>186</v>
      </c>
      <c r="B84" t="s">
        <v>188</v>
      </c>
      <c r="C84" t="s">
        <v>197</v>
      </c>
      <c r="D84">
        <v>0.8</v>
      </c>
      <c r="E84">
        <v>8</v>
      </c>
      <c r="F84">
        <v>3</v>
      </c>
      <c r="G84" t="s">
        <v>216</v>
      </c>
      <c r="H84" t="s">
        <v>187</v>
      </c>
      <c r="I84">
        <v>6.4700000000000001E-7</v>
      </c>
      <c r="J84">
        <v>0.237382866</v>
      </c>
      <c r="K84">
        <v>1.9812550499999999</v>
      </c>
      <c r="L84">
        <v>3.854783592</v>
      </c>
      <c r="N84">
        <v>1.828980152</v>
      </c>
      <c r="P84">
        <v>1.7494262650000001</v>
      </c>
      <c r="Q84">
        <v>1.8379332580000001</v>
      </c>
      <c r="R84">
        <v>1.5356163780000001</v>
      </c>
    </row>
    <row r="85" spans="1:18" x14ac:dyDescent="0.25">
      <c r="A85" t="s">
        <v>179</v>
      </c>
      <c r="B85" t="s">
        <v>188</v>
      </c>
      <c r="C85" t="s">
        <v>197</v>
      </c>
      <c r="D85">
        <v>0.8</v>
      </c>
      <c r="E85">
        <v>8</v>
      </c>
      <c r="F85">
        <v>2</v>
      </c>
      <c r="G85" t="s">
        <v>216</v>
      </c>
      <c r="H85" t="s">
        <v>187</v>
      </c>
      <c r="I85">
        <v>7.23E-7</v>
      </c>
      <c r="J85">
        <v>0.23678238300000001</v>
      </c>
      <c r="K85">
        <v>1.9807454360000001</v>
      </c>
      <c r="L85">
        <v>3.8474005760000001</v>
      </c>
      <c r="N85">
        <v>1.8464802039999999</v>
      </c>
      <c r="P85">
        <v>1.7633926820000001</v>
      </c>
      <c r="Q85">
        <v>1.863760294</v>
      </c>
      <c r="R85">
        <v>1.555425455</v>
      </c>
    </row>
    <row r="86" spans="1:18" x14ac:dyDescent="0.25">
      <c r="A86" t="s">
        <v>39</v>
      </c>
      <c r="B86" t="s">
        <v>188</v>
      </c>
      <c r="C86" t="s">
        <v>190</v>
      </c>
      <c r="D86">
        <v>0.8</v>
      </c>
      <c r="E86">
        <v>8</v>
      </c>
      <c r="F86">
        <v>3</v>
      </c>
      <c r="G86" t="s">
        <v>217</v>
      </c>
      <c r="H86" t="s">
        <v>187</v>
      </c>
      <c r="I86">
        <v>3.8637000000000003E-5</v>
      </c>
      <c r="J86">
        <v>0.23733569800000001</v>
      </c>
      <c r="K86">
        <v>0.74220952299999998</v>
      </c>
      <c r="L86">
        <v>7.3048722269999997</v>
      </c>
      <c r="N86">
        <v>1.70989071</v>
      </c>
      <c r="P86">
        <v>1.8156838930000001</v>
      </c>
      <c r="Q86">
        <v>1.2425494960000001</v>
      </c>
      <c r="R86">
        <v>0.70934165999999998</v>
      </c>
    </row>
    <row r="87" spans="1:18" x14ac:dyDescent="0.25">
      <c r="A87" t="s">
        <v>32</v>
      </c>
      <c r="B87" t="s">
        <v>188</v>
      </c>
      <c r="C87" t="s">
        <v>190</v>
      </c>
      <c r="D87">
        <v>0.8</v>
      </c>
      <c r="E87">
        <v>8</v>
      </c>
      <c r="F87">
        <v>2</v>
      </c>
      <c r="G87" t="s">
        <v>217</v>
      </c>
      <c r="H87" t="s">
        <v>187</v>
      </c>
      <c r="I87">
        <v>3.7203000000000003E-5</v>
      </c>
      <c r="J87">
        <v>0.23697705399999999</v>
      </c>
      <c r="K87">
        <v>0.74225939699999999</v>
      </c>
      <c r="L87">
        <v>7.3003680830000004</v>
      </c>
      <c r="N87">
        <v>1.7099816800000001</v>
      </c>
      <c r="P87">
        <v>1.8162588639999999</v>
      </c>
      <c r="Q87">
        <v>1.2425698270000001</v>
      </c>
      <c r="R87">
        <v>0.71185038599999995</v>
      </c>
    </row>
    <row r="88" spans="1:18" x14ac:dyDescent="0.25">
      <c r="A88" t="s">
        <v>25</v>
      </c>
      <c r="B88" t="s">
        <v>188</v>
      </c>
      <c r="C88" t="s">
        <v>190</v>
      </c>
      <c r="D88">
        <v>0.8</v>
      </c>
      <c r="E88">
        <v>8</v>
      </c>
      <c r="F88">
        <v>1</v>
      </c>
      <c r="G88" t="s">
        <v>217</v>
      </c>
      <c r="H88" t="s">
        <v>187</v>
      </c>
      <c r="I88">
        <v>3.9205000000000002E-5</v>
      </c>
      <c r="J88">
        <v>0.23617802299999999</v>
      </c>
      <c r="K88">
        <v>0.73946264699999997</v>
      </c>
      <c r="L88">
        <v>7.2811622060000003</v>
      </c>
      <c r="N88">
        <v>1.704742489</v>
      </c>
      <c r="P88">
        <v>1.823864068</v>
      </c>
      <c r="Q88">
        <v>1.242400393</v>
      </c>
      <c r="R88">
        <v>0.71895302500000002</v>
      </c>
    </row>
    <row r="89" spans="1:18" x14ac:dyDescent="0.25">
      <c r="A89" t="s">
        <v>4</v>
      </c>
      <c r="B89" t="s">
        <v>188</v>
      </c>
      <c r="C89" t="s">
        <v>189</v>
      </c>
      <c r="D89">
        <v>0.8</v>
      </c>
      <c r="E89">
        <v>8</v>
      </c>
      <c r="F89">
        <v>1</v>
      </c>
      <c r="G89" t="s">
        <v>217</v>
      </c>
      <c r="H89" t="s">
        <v>187</v>
      </c>
      <c r="I89">
        <v>5.0664000000000001E-5</v>
      </c>
      <c r="J89">
        <v>0.236926569</v>
      </c>
      <c r="K89">
        <v>1.4428816040000001</v>
      </c>
      <c r="L89">
        <v>9.968426783</v>
      </c>
      <c r="N89">
        <v>2.9153775149999999</v>
      </c>
      <c r="P89">
        <v>3.0448562140000002</v>
      </c>
      <c r="Q89">
        <v>2.358745436</v>
      </c>
      <c r="R89">
        <v>1.3241604890000001</v>
      </c>
    </row>
    <row r="90" spans="1:18" x14ac:dyDescent="0.25">
      <c r="A90" t="s">
        <v>18</v>
      </c>
      <c r="B90" t="s">
        <v>188</v>
      </c>
      <c r="C90" t="s">
        <v>189</v>
      </c>
      <c r="D90">
        <v>0.8</v>
      </c>
      <c r="E90">
        <v>8</v>
      </c>
      <c r="F90">
        <v>3</v>
      </c>
      <c r="G90" t="s">
        <v>217</v>
      </c>
      <c r="H90" t="s">
        <v>187</v>
      </c>
      <c r="I90">
        <v>4.6513E-5</v>
      </c>
      <c r="J90">
        <v>0.237599849</v>
      </c>
      <c r="K90">
        <v>1.4454701240000001</v>
      </c>
      <c r="L90">
        <v>9.9910341979999995</v>
      </c>
      <c r="N90">
        <v>2.9260068709999998</v>
      </c>
      <c r="P90">
        <v>3.0545322179999999</v>
      </c>
      <c r="Q90">
        <v>2.3643040110000002</v>
      </c>
      <c r="R90">
        <v>1.32569271</v>
      </c>
    </row>
    <row r="91" spans="1:18" x14ac:dyDescent="0.25">
      <c r="A91" t="s">
        <v>11</v>
      </c>
      <c r="B91" t="s">
        <v>188</v>
      </c>
      <c r="C91" t="s">
        <v>189</v>
      </c>
      <c r="D91">
        <v>0.8</v>
      </c>
      <c r="E91">
        <v>8</v>
      </c>
      <c r="F91">
        <v>2</v>
      </c>
      <c r="G91" t="s">
        <v>217</v>
      </c>
      <c r="H91" t="s">
        <v>187</v>
      </c>
      <c r="I91">
        <v>4.6517999999999997E-5</v>
      </c>
      <c r="J91">
        <v>0.23690535600000001</v>
      </c>
      <c r="K91">
        <v>1.445543966</v>
      </c>
      <c r="L91">
        <v>10.005245521999999</v>
      </c>
      <c r="N91">
        <v>2.9303258909999998</v>
      </c>
      <c r="P91">
        <v>3.0566773309999999</v>
      </c>
      <c r="Q91">
        <v>2.3766430920000001</v>
      </c>
      <c r="R91">
        <v>1.350139024</v>
      </c>
    </row>
    <row r="92" spans="1:18" x14ac:dyDescent="0.25">
      <c r="A92" t="s">
        <v>81</v>
      </c>
      <c r="B92" t="s">
        <v>188</v>
      </c>
      <c r="C92" t="s">
        <v>192</v>
      </c>
      <c r="D92">
        <v>0.8</v>
      </c>
      <c r="E92">
        <v>8</v>
      </c>
      <c r="F92">
        <v>3</v>
      </c>
      <c r="G92" t="s">
        <v>217</v>
      </c>
      <c r="H92" t="s">
        <v>187</v>
      </c>
      <c r="I92">
        <v>3.8197E-5</v>
      </c>
      <c r="J92">
        <v>0.23776528599999999</v>
      </c>
      <c r="K92">
        <v>1.56193925</v>
      </c>
      <c r="L92">
        <v>10.365562701</v>
      </c>
      <c r="N92">
        <v>3.5606665789999998</v>
      </c>
      <c r="P92">
        <v>3.55741226</v>
      </c>
      <c r="Q92">
        <v>2.553187957</v>
      </c>
      <c r="R92">
        <v>1.4196127089999999</v>
      </c>
    </row>
    <row r="93" spans="1:18" x14ac:dyDescent="0.25">
      <c r="A93" t="s">
        <v>74</v>
      </c>
      <c r="B93" t="s">
        <v>188</v>
      </c>
      <c r="C93" t="s">
        <v>192</v>
      </c>
      <c r="D93">
        <v>0.8</v>
      </c>
      <c r="E93">
        <v>8</v>
      </c>
      <c r="F93">
        <v>2</v>
      </c>
      <c r="G93" t="s">
        <v>217</v>
      </c>
      <c r="H93" t="s">
        <v>187</v>
      </c>
      <c r="I93">
        <v>3.6214999999999998E-5</v>
      </c>
      <c r="J93">
        <v>0.23644219599999999</v>
      </c>
      <c r="K93">
        <v>1.5607410209999999</v>
      </c>
      <c r="L93">
        <v>10.363229025000001</v>
      </c>
      <c r="N93">
        <v>3.5592566040000002</v>
      </c>
      <c r="P93">
        <v>3.559908847</v>
      </c>
      <c r="Q93">
        <v>2.551410878</v>
      </c>
      <c r="R93">
        <v>1.4202573169999999</v>
      </c>
    </row>
    <row r="94" spans="1:18" x14ac:dyDescent="0.25">
      <c r="A94" t="s">
        <v>94</v>
      </c>
      <c r="B94" t="s">
        <v>188</v>
      </c>
      <c r="C94" t="s">
        <v>194</v>
      </c>
      <c r="D94">
        <v>0.8</v>
      </c>
      <c r="E94">
        <v>8</v>
      </c>
      <c r="F94">
        <v>1</v>
      </c>
      <c r="G94" t="s">
        <v>217</v>
      </c>
      <c r="H94" t="s">
        <v>187</v>
      </c>
      <c r="I94">
        <v>4.0878999999999999E-5</v>
      </c>
      <c r="J94">
        <v>0.237298812</v>
      </c>
      <c r="K94">
        <v>1.6580322160000001</v>
      </c>
      <c r="L94">
        <v>10.313469239</v>
      </c>
      <c r="N94">
        <v>3.7563263710000001</v>
      </c>
      <c r="P94">
        <v>3.699917568</v>
      </c>
      <c r="Q94">
        <v>2.647127996</v>
      </c>
      <c r="R94">
        <v>1.4542398919999999</v>
      </c>
    </row>
    <row r="95" spans="1:18" x14ac:dyDescent="0.25">
      <c r="A95" t="s">
        <v>53</v>
      </c>
      <c r="B95" t="s">
        <v>188</v>
      </c>
      <c r="C95" t="s">
        <v>191</v>
      </c>
      <c r="D95">
        <v>0.8</v>
      </c>
      <c r="E95">
        <v>8</v>
      </c>
      <c r="F95">
        <v>2</v>
      </c>
      <c r="G95" t="s">
        <v>217</v>
      </c>
      <c r="H95" t="s">
        <v>187</v>
      </c>
      <c r="I95">
        <v>3.8432000000000001E-5</v>
      </c>
      <c r="J95">
        <v>0.237077129</v>
      </c>
      <c r="K95">
        <v>1.627585973</v>
      </c>
      <c r="L95">
        <v>10.567030103</v>
      </c>
      <c r="N95">
        <v>3.8718440570000001</v>
      </c>
      <c r="P95">
        <v>3.9951343580000001</v>
      </c>
      <c r="Q95">
        <v>2.7482291349999999</v>
      </c>
      <c r="R95">
        <v>1.469347476</v>
      </c>
    </row>
    <row r="96" spans="1:18" x14ac:dyDescent="0.25">
      <c r="A96" t="s">
        <v>67</v>
      </c>
      <c r="B96" t="s">
        <v>188</v>
      </c>
      <c r="C96" t="s">
        <v>192</v>
      </c>
      <c r="D96">
        <v>0.8</v>
      </c>
      <c r="E96">
        <v>8</v>
      </c>
      <c r="F96">
        <v>1</v>
      </c>
      <c r="G96" t="s">
        <v>217</v>
      </c>
      <c r="H96" t="s">
        <v>187</v>
      </c>
      <c r="I96">
        <v>4.1094000000000003E-5</v>
      </c>
      <c r="J96">
        <v>0.23709043099999999</v>
      </c>
      <c r="K96">
        <v>1.5638019949999999</v>
      </c>
      <c r="L96">
        <v>10.410928322</v>
      </c>
      <c r="N96">
        <v>3.5821874600000001</v>
      </c>
      <c r="P96">
        <v>3.578764321</v>
      </c>
      <c r="Q96">
        <v>2.5844882409999999</v>
      </c>
      <c r="R96">
        <v>1.472115719</v>
      </c>
    </row>
    <row r="97" spans="1:19" x14ac:dyDescent="0.25">
      <c r="A97" t="s">
        <v>46</v>
      </c>
      <c r="B97" t="s">
        <v>188</v>
      </c>
      <c r="C97" t="s">
        <v>191</v>
      </c>
      <c r="D97">
        <v>0.8</v>
      </c>
      <c r="E97">
        <v>8</v>
      </c>
      <c r="F97">
        <v>1</v>
      </c>
      <c r="G97" t="s">
        <v>217</v>
      </c>
      <c r="H97" t="s">
        <v>187</v>
      </c>
      <c r="I97">
        <v>3.3192999999999999E-5</v>
      </c>
      <c r="J97">
        <v>0.233263572</v>
      </c>
      <c r="K97">
        <v>1.61427517</v>
      </c>
      <c r="L97">
        <v>10.504205267</v>
      </c>
      <c r="N97">
        <v>3.8549137500000001</v>
      </c>
      <c r="P97">
        <v>3.981514614</v>
      </c>
      <c r="Q97">
        <v>2.7366340440000001</v>
      </c>
      <c r="R97">
        <v>1.474485619</v>
      </c>
    </row>
    <row r="98" spans="1:19" x14ac:dyDescent="0.25">
      <c r="A98" t="s">
        <v>101</v>
      </c>
      <c r="B98" t="s">
        <v>188</v>
      </c>
      <c r="C98" t="s">
        <v>194</v>
      </c>
      <c r="D98">
        <v>0.8</v>
      </c>
      <c r="E98">
        <v>8</v>
      </c>
      <c r="F98">
        <v>2</v>
      </c>
      <c r="G98" t="s">
        <v>217</v>
      </c>
      <c r="H98" t="s">
        <v>187</v>
      </c>
      <c r="I98">
        <v>3.7317999999999997E-5</v>
      </c>
      <c r="J98">
        <v>0.23707130500000001</v>
      </c>
      <c r="K98">
        <v>1.6547455790000001</v>
      </c>
      <c r="L98">
        <v>10.338519720000001</v>
      </c>
      <c r="N98">
        <v>3.7762733499999999</v>
      </c>
      <c r="P98">
        <v>3.718995187</v>
      </c>
      <c r="Q98">
        <v>2.6663713310000001</v>
      </c>
      <c r="R98">
        <v>1.4774079170000001</v>
      </c>
    </row>
    <row r="99" spans="1:19" x14ac:dyDescent="0.25">
      <c r="A99" t="s">
        <v>60</v>
      </c>
      <c r="B99" t="s">
        <v>188</v>
      </c>
      <c r="C99" t="s">
        <v>191</v>
      </c>
      <c r="D99">
        <v>0.8</v>
      </c>
      <c r="E99">
        <v>8</v>
      </c>
      <c r="F99">
        <v>3</v>
      </c>
      <c r="G99" t="s">
        <v>217</v>
      </c>
      <c r="H99" t="s">
        <v>187</v>
      </c>
      <c r="I99">
        <v>3.9186000000000001E-5</v>
      </c>
      <c r="J99">
        <v>0.23757746299999999</v>
      </c>
      <c r="K99">
        <v>1.627766585</v>
      </c>
      <c r="L99">
        <v>10.5721854</v>
      </c>
      <c r="N99">
        <v>3.874988498</v>
      </c>
      <c r="P99">
        <v>3.9977857399999999</v>
      </c>
      <c r="Q99">
        <v>2.7580194640000002</v>
      </c>
      <c r="R99">
        <v>1.491318943</v>
      </c>
    </row>
    <row r="100" spans="1:19" x14ac:dyDescent="0.25">
      <c r="A100" t="s">
        <v>108</v>
      </c>
      <c r="B100" t="s">
        <v>188</v>
      </c>
      <c r="C100" t="s">
        <v>194</v>
      </c>
      <c r="D100">
        <v>0.8</v>
      </c>
      <c r="E100">
        <v>8</v>
      </c>
      <c r="F100">
        <v>3</v>
      </c>
      <c r="G100" t="s">
        <v>217</v>
      </c>
      <c r="H100" t="s">
        <v>187</v>
      </c>
      <c r="I100">
        <v>3.6940999999999997E-5</v>
      </c>
      <c r="J100">
        <v>0.23757030200000001</v>
      </c>
      <c r="K100">
        <v>1.6591117099999999</v>
      </c>
      <c r="L100">
        <v>10.344518487</v>
      </c>
      <c r="N100">
        <v>3.7769160689999999</v>
      </c>
      <c r="P100">
        <v>3.7195292229999999</v>
      </c>
      <c r="Q100">
        <v>2.67164987</v>
      </c>
      <c r="R100">
        <v>1.494621376</v>
      </c>
    </row>
    <row r="101" spans="1:19" x14ac:dyDescent="0.25">
      <c r="A101" t="s">
        <v>176</v>
      </c>
      <c r="B101" t="s">
        <v>188</v>
      </c>
      <c r="C101" t="s">
        <v>197</v>
      </c>
      <c r="D101">
        <v>0.8</v>
      </c>
      <c r="E101">
        <v>8</v>
      </c>
      <c r="F101">
        <v>2</v>
      </c>
      <c r="G101" t="s">
        <v>217</v>
      </c>
      <c r="H101" t="s">
        <v>187</v>
      </c>
      <c r="I101">
        <v>3.7676999999999999E-5</v>
      </c>
      <c r="J101">
        <v>0.23694952999999999</v>
      </c>
      <c r="K101">
        <v>1.983594879</v>
      </c>
      <c r="L101">
        <v>11.698638917</v>
      </c>
      <c r="N101">
        <v>4.1051355840000001</v>
      </c>
      <c r="P101">
        <v>4.2297906899999997</v>
      </c>
      <c r="Q101">
        <v>3.121083192</v>
      </c>
      <c r="R101">
        <v>1.716610765</v>
      </c>
    </row>
    <row r="102" spans="1:19" x14ac:dyDescent="0.25">
      <c r="A102" t="s">
        <v>169</v>
      </c>
      <c r="B102" t="s">
        <v>188</v>
      </c>
      <c r="C102" t="s">
        <v>197</v>
      </c>
      <c r="D102">
        <v>0.8</v>
      </c>
      <c r="E102">
        <v>8</v>
      </c>
      <c r="F102">
        <v>1</v>
      </c>
      <c r="G102" t="s">
        <v>217</v>
      </c>
      <c r="H102" t="s">
        <v>187</v>
      </c>
      <c r="I102">
        <v>3.7160999999999999E-5</v>
      </c>
      <c r="J102">
        <v>0.234193709</v>
      </c>
      <c r="K102">
        <v>1.9708788230000001</v>
      </c>
      <c r="L102">
        <v>11.635633353999999</v>
      </c>
      <c r="N102">
        <v>4.0831039889999996</v>
      </c>
      <c r="P102">
        <v>4.2130734099999998</v>
      </c>
      <c r="Q102">
        <v>3.1088086289999999</v>
      </c>
      <c r="R102">
        <v>1.71989982</v>
      </c>
    </row>
    <row r="103" spans="1:19" x14ac:dyDescent="0.25">
      <c r="A103" t="s">
        <v>183</v>
      </c>
      <c r="B103" t="s">
        <v>188</v>
      </c>
      <c r="C103" t="s">
        <v>197</v>
      </c>
      <c r="D103">
        <v>0.8</v>
      </c>
      <c r="E103">
        <v>8</v>
      </c>
      <c r="F103">
        <v>3</v>
      </c>
      <c r="G103" t="s">
        <v>217</v>
      </c>
      <c r="H103" t="s">
        <v>187</v>
      </c>
      <c r="I103">
        <v>4.2147000000000002E-5</v>
      </c>
      <c r="J103">
        <v>0.23755385900000001</v>
      </c>
      <c r="K103">
        <v>1.982216381</v>
      </c>
      <c r="L103">
        <v>11.706602127</v>
      </c>
      <c r="N103">
        <v>4.1107960349999999</v>
      </c>
      <c r="P103">
        <v>4.232832846</v>
      </c>
      <c r="Q103">
        <v>3.1425816630000001</v>
      </c>
      <c r="R103">
        <v>1.7598722870000001</v>
      </c>
    </row>
    <row r="104" spans="1:19" x14ac:dyDescent="0.25">
      <c r="A104" t="s">
        <v>27</v>
      </c>
      <c r="B104" t="s">
        <v>188</v>
      </c>
      <c r="C104" t="s">
        <v>190</v>
      </c>
      <c r="D104">
        <v>0.8</v>
      </c>
      <c r="E104">
        <v>8</v>
      </c>
      <c r="F104">
        <v>1</v>
      </c>
      <c r="G104" t="s">
        <v>218</v>
      </c>
      <c r="H104" t="s">
        <v>187</v>
      </c>
      <c r="I104">
        <v>5.6008999999999999E-5</v>
      </c>
      <c r="J104">
        <v>0.23653859999999999</v>
      </c>
      <c r="K104">
        <v>0.73995298700000001</v>
      </c>
      <c r="L104">
        <v>3.0461127270000001</v>
      </c>
      <c r="M104">
        <v>1.5200082610000001</v>
      </c>
      <c r="N104">
        <v>1.27516417</v>
      </c>
      <c r="O104">
        <v>1.5017560999999999</v>
      </c>
      <c r="P104">
        <v>1.2054593300000001</v>
      </c>
      <c r="Q104">
        <v>1.388092935</v>
      </c>
      <c r="R104">
        <v>0.76873956300000001</v>
      </c>
      <c r="S104" t="s">
        <v>1</v>
      </c>
    </row>
    <row r="105" spans="1:19" x14ac:dyDescent="0.25">
      <c r="A105" t="s">
        <v>34</v>
      </c>
      <c r="B105" t="s">
        <v>188</v>
      </c>
      <c r="C105" t="s">
        <v>190</v>
      </c>
      <c r="D105">
        <v>0.8</v>
      </c>
      <c r="E105">
        <v>8</v>
      </c>
      <c r="F105">
        <v>2</v>
      </c>
      <c r="G105" t="s">
        <v>218</v>
      </c>
      <c r="H105" t="s">
        <v>187</v>
      </c>
      <c r="I105">
        <v>5.2364999999999998E-5</v>
      </c>
      <c r="J105">
        <v>0.23602582699999999</v>
      </c>
      <c r="K105">
        <v>0.74348593299999999</v>
      </c>
      <c r="L105">
        <v>3.0488219490000001</v>
      </c>
      <c r="M105">
        <v>1.517387762</v>
      </c>
      <c r="N105">
        <v>1.2782848</v>
      </c>
      <c r="O105">
        <v>1.501163464</v>
      </c>
      <c r="P105">
        <v>1.220298281</v>
      </c>
      <c r="Q105">
        <v>1.3966694609999999</v>
      </c>
      <c r="R105">
        <v>0.77327016100000001</v>
      </c>
      <c r="S105" t="s">
        <v>1</v>
      </c>
    </row>
    <row r="106" spans="1:19" x14ac:dyDescent="0.25">
      <c r="A106" t="s">
        <v>41</v>
      </c>
      <c r="B106" t="s">
        <v>188</v>
      </c>
      <c r="C106" t="s">
        <v>190</v>
      </c>
      <c r="D106">
        <v>0.8</v>
      </c>
      <c r="E106">
        <v>8</v>
      </c>
      <c r="F106">
        <v>3</v>
      </c>
      <c r="G106" t="s">
        <v>218</v>
      </c>
      <c r="H106" t="s">
        <v>187</v>
      </c>
      <c r="I106">
        <v>5.0566999999999999E-5</v>
      </c>
      <c r="J106">
        <v>0.23668060499999999</v>
      </c>
      <c r="K106">
        <v>0.74284432600000005</v>
      </c>
      <c r="L106">
        <v>3.0494700799999999</v>
      </c>
      <c r="M106">
        <v>1.5170957970000001</v>
      </c>
      <c r="N106">
        <v>1.2748778160000001</v>
      </c>
      <c r="O106">
        <v>1.502015788</v>
      </c>
      <c r="P106">
        <v>1.2055334259999999</v>
      </c>
      <c r="Q106">
        <v>1.389782963</v>
      </c>
      <c r="R106">
        <v>0.77414138300000002</v>
      </c>
      <c r="S106" t="s">
        <v>1</v>
      </c>
    </row>
    <row r="107" spans="1:19" x14ac:dyDescent="0.25">
      <c r="A107" t="s">
        <v>89</v>
      </c>
      <c r="B107" t="s">
        <v>188</v>
      </c>
      <c r="C107" t="s">
        <v>193</v>
      </c>
      <c r="D107">
        <v>0.8</v>
      </c>
      <c r="E107">
        <v>8</v>
      </c>
      <c r="F107">
        <v>3</v>
      </c>
      <c r="G107" t="s">
        <v>218</v>
      </c>
      <c r="H107" t="s">
        <v>187</v>
      </c>
      <c r="I107">
        <v>7.7186000000000003E-5</v>
      </c>
      <c r="J107">
        <v>0.236103113</v>
      </c>
      <c r="K107">
        <v>0.91673371100000001</v>
      </c>
      <c r="L107">
        <v>3.1736892920000002</v>
      </c>
      <c r="M107">
        <v>1.5687173800000001</v>
      </c>
      <c r="N107">
        <v>1.3446971029999999</v>
      </c>
      <c r="O107">
        <v>1.5742194309999999</v>
      </c>
      <c r="P107">
        <v>1.310825492</v>
      </c>
      <c r="Q107">
        <v>1.5153608599999999</v>
      </c>
      <c r="R107">
        <v>0.92157856000000005</v>
      </c>
      <c r="S107" t="s">
        <v>1</v>
      </c>
    </row>
    <row r="108" spans="1:19" x14ac:dyDescent="0.25">
      <c r="A108" t="s">
        <v>85</v>
      </c>
      <c r="B108" t="s">
        <v>188</v>
      </c>
      <c r="C108" t="s">
        <v>193</v>
      </c>
      <c r="D108">
        <v>0.8</v>
      </c>
      <c r="E108">
        <v>8</v>
      </c>
      <c r="F108">
        <v>1</v>
      </c>
      <c r="G108" t="s">
        <v>218</v>
      </c>
      <c r="H108" t="s">
        <v>187</v>
      </c>
      <c r="I108">
        <v>1.74821E-4</v>
      </c>
      <c r="J108">
        <v>0.25686384600000001</v>
      </c>
      <c r="K108">
        <v>0.91580983199999999</v>
      </c>
      <c r="L108">
        <v>3.171756797</v>
      </c>
      <c r="M108">
        <v>1.5611709789999999</v>
      </c>
      <c r="N108">
        <v>1.3380568450000001</v>
      </c>
      <c r="O108">
        <v>1.5676758019999999</v>
      </c>
      <c r="P108">
        <v>1.307214702</v>
      </c>
      <c r="Q108">
        <v>1.522816629</v>
      </c>
      <c r="R108">
        <v>0.92620154499999996</v>
      </c>
      <c r="S108" t="s">
        <v>1</v>
      </c>
    </row>
    <row r="109" spans="1:19" x14ac:dyDescent="0.25">
      <c r="A109" t="s">
        <v>87</v>
      </c>
      <c r="B109" t="s">
        <v>188</v>
      </c>
      <c r="C109" t="s">
        <v>193</v>
      </c>
      <c r="D109">
        <v>0.8</v>
      </c>
      <c r="E109">
        <v>8</v>
      </c>
      <c r="F109">
        <v>2</v>
      </c>
      <c r="G109" t="s">
        <v>218</v>
      </c>
      <c r="H109" t="s">
        <v>187</v>
      </c>
      <c r="I109">
        <v>7.6126999999999998E-5</v>
      </c>
      <c r="J109">
        <v>0.23683406800000001</v>
      </c>
      <c r="K109">
        <v>0.92052183799999998</v>
      </c>
      <c r="L109">
        <v>3.172281441</v>
      </c>
      <c r="M109">
        <v>1.5759928169999999</v>
      </c>
      <c r="N109">
        <v>1.351264083</v>
      </c>
      <c r="O109">
        <v>1.5826964370000001</v>
      </c>
      <c r="P109">
        <v>1.313628051</v>
      </c>
      <c r="Q109">
        <v>1.513925349</v>
      </c>
      <c r="R109">
        <v>0.93122096399999998</v>
      </c>
      <c r="S109" t="s">
        <v>1</v>
      </c>
    </row>
    <row r="110" spans="1:19" x14ac:dyDescent="0.25">
      <c r="A110" t="s">
        <v>114</v>
      </c>
      <c r="B110" t="s">
        <v>188</v>
      </c>
      <c r="C110" t="s">
        <v>195</v>
      </c>
      <c r="D110">
        <v>0.8</v>
      </c>
      <c r="E110">
        <v>8</v>
      </c>
      <c r="F110">
        <v>2</v>
      </c>
      <c r="G110" t="s">
        <v>218</v>
      </c>
      <c r="H110" t="s">
        <v>187</v>
      </c>
      <c r="I110">
        <v>7.6048000000000001E-5</v>
      </c>
      <c r="J110">
        <v>0.23624225700000001</v>
      </c>
      <c r="K110">
        <v>1.0407292130000001</v>
      </c>
      <c r="L110">
        <v>3.2462077050000002</v>
      </c>
      <c r="M110">
        <v>1.592925446</v>
      </c>
      <c r="N110">
        <v>1.371709885</v>
      </c>
      <c r="O110">
        <v>1.598549228</v>
      </c>
      <c r="P110">
        <v>1.3053900970000001</v>
      </c>
      <c r="Q110">
        <v>1.5244266390000001</v>
      </c>
      <c r="R110">
        <v>0.94285597099999996</v>
      </c>
      <c r="S110" t="s">
        <v>1</v>
      </c>
    </row>
    <row r="111" spans="1:19" x14ac:dyDescent="0.25">
      <c r="A111" t="s">
        <v>116</v>
      </c>
      <c r="B111" t="s">
        <v>188</v>
      </c>
      <c r="C111" t="s">
        <v>195</v>
      </c>
      <c r="D111">
        <v>0.8</v>
      </c>
      <c r="E111">
        <v>8</v>
      </c>
      <c r="F111">
        <v>3</v>
      </c>
      <c r="G111" t="s">
        <v>218</v>
      </c>
      <c r="H111" t="s">
        <v>187</v>
      </c>
      <c r="I111">
        <v>8.2489000000000003E-5</v>
      </c>
      <c r="J111">
        <v>0.23675653599999999</v>
      </c>
      <c r="K111">
        <v>1.04460559</v>
      </c>
      <c r="L111">
        <v>3.2521541439999999</v>
      </c>
      <c r="M111">
        <v>1.591379042</v>
      </c>
      <c r="N111">
        <v>1.37267688</v>
      </c>
      <c r="O111">
        <v>1.5970910009999999</v>
      </c>
      <c r="P111">
        <v>1.307079732</v>
      </c>
      <c r="Q111">
        <v>1.532017728</v>
      </c>
      <c r="R111">
        <v>0.95286164500000003</v>
      </c>
      <c r="S111" t="s">
        <v>1</v>
      </c>
    </row>
    <row r="112" spans="1:19" x14ac:dyDescent="0.25">
      <c r="A112" t="s">
        <v>112</v>
      </c>
      <c r="B112" t="s">
        <v>188</v>
      </c>
      <c r="C112" t="s">
        <v>195</v>
      </c>
      <c r="D112">
        <v>0.8</v>
      </c>
      <c r="E112">
        <v>8</v>
      </c>
      <c r="F112">
        <v>1</v>
      </c>
      <c r="G112" t="s">
        <v>218</v>
      </c>
      <c r="H112" t="s">
        <v>187</v>
      </c>
      <c r="I112">
        <v>1.1112000000000001E-4</v>
      </c>
      <c r="J112">
        <v>0.25304880299999999</v>
      </c>
      <c r="K112">
        <v>1.0406001119999999</v>
      </c>
      <c r="L112">
        <v>3.2419485209999999</v>
      </c>
      <c r="M112">
        <v>1.600955557</v>
      </c>
      <c r="N112">
        <v>1.372216364</v>
      </c>
      <c r="O112">
        <v>1.5964114410000001</v>
      </c>
      <c r="P112">
        <v>1.3197015059999999</v>
      </c>
      <c r="Q112">
        <v>1.522909933</v>
      </c>
      <c r="R112">
        <v>0.95540180399999997</v>
      </c>
      <c r="S112" t="s">
        <v>1</v>
      </c>
    </row>
    <row r="113" spans="1:19" x14ac:dyDescent="0.25">
      <c r="A113" t="s">
        <v>13</v>
      </c>
      <c r="B113" t="s">
        <v>188</v>
      </c>
      <c r="C113" t="s">
        <v>189</v>
      </c>
      <c r="D113">
        <v>0.8</v>
      </c>
      <c r="E113">
        <v>8</v>
      </c>
      <c r="F113">
        <v>2</v>
      </c>
      <c r="G113" t="s">
        <v>218</v>
      </c>
      <c r="H113" t="s">
        <v>187</v>
      </c>
      <c r="I113">
        <v>6.9880000000000002E-5</v>
      </c>
      <c r="J113">
        <v>0.23676818999999999</v>
      </c>
      <c r="K113">
        <v>1.4459694569999999</v>
      </c>
      <c r="L113">
        <v>3.524864558</v>
      </c>
      <c r="M113">
        <v>1.6629838219999999</v>
      </c>
      <c r="N113">
        <v>1.4466993050000001</v>
      </c>
      <c r="O113">
        <v>1.6371901520000001</v>
      </c>
      <c r="P113">
        <v>1.3609907880000001</v>
      </c>
      <c r="Q113">
        <v>1.6390998000000001</v>
      </c>
      <c r="R113">
        <v>1.00367636</v>
      </c>
      <c r="S113" t="s">
        <v>1</v>
      </c>
    </row>
    <row r="114" spans="1:19" x14ac:dyDescent="0.25">
      <c r="A114" t="s">
        <v>6</v>
      </c>
      <c r="B114" t="s">
        <v>188</v>
      </c>
      <c r="C114" t="s">
        <v>189</v>
      </c>
      <c r="D114">
        <v>0.8</v>
      </c>
      <c r="E114">
        <v>8</v>
      </c>
      <c r="F114">
        <v>1</v>
      </c>
      <c r="G114" t="s">
        <v>218</v>
      </c>
      <c r="H114" t="s">
        <v>187</v>
      </c>
      <c r="I114">
        <v>7.9022000000000003E-5</v>
      </c>
      <c r="J114">
        <v>0.23734588600000001</v>
      </c>
      <c r="K114">
        <v>1.443940032</v>
      </c>
      <c r="L114">
        <v>3.5148122640000001</v>
      </c>
      <c r="M114">
        <v>1.6570788219999999</v>
      </c>
      <c r="N114">
        <v>1.4403497439999999</v>
      </c>
      <c r="O114">
        <v>1.632286495</v>
      </c>
      <c r="P114">
        <v>1.355697852</v>
      </c>
      <c r="Q114">
        <v>1.631107501</v>
      </c>
      <c r="R114">
        <v>1.004546854</v>
      </c>
      <c r="S114" t="s">
        <v>1</v>
      </c>
    </row>
    <row r="115" spans="1:19" x14ac:dyDescent="0.25">
      <c r="A115" t="s">
        <v>20</v>
      </c>
      <c r="B115" t="s">
        <v>188</v>
      </c>
      <c r="C115" t="s">
        <v>189</v>
      </c>
      <c r="D115">
        <v>0.8</v>
      </c>
      <c r="E115">
        <v>8</v>
      </c>
      <c r="F115">
        <v>3</v>
      </c>
      <c r="G115" t="s">
        <v>218</v>
      </c>
      <c r="H115" t="s">
        <v>187</v>
      </c>
      <c r="I115">
        <v>6.7098E-5</v>
      </c>
      <c r="J115">
        <v>0.23734433499999999</v>
      </c>
      <c r="K115">
        <v>1.445046807</v>
      </c>
      <c r="L115">
        <v>3.519872077</v>
      </c>
      <c r="M115">
        <v>1.658636051</v>
      </c>
      <c r="N115">
        <v>1.4404507</v>
      </c>
      <c r="O115">
        <v>1.633300588</v>
      </c>
      <c r="P115">
        <v>1.356980104</v>
      </c>
      <c r="Q115">
        <v>1.635898112</v>
      </c>
      <c r="R115">
        <v>1.00572832</v>
      </c>
      <c r="S115" t="s">
        <v>1</v>
      </c>
    </row>
    <row r="116" spans="1:19" x14ac:dyDescent="0.25">
      <c r="A116" t="s">
        <v>83</v>
      </c>
      <c r="B116" t="s">
        <v>188</v>
      </c>
      <c r="C116" t="s">
        <v>192</v>
      </c>
      <c r="D116">
        <v>0.8</v>
      </c>
      <c r="E116">
        <v>8</v>
      </c>
      <c r="F116">
        <v>3</v>
      </c>
      <c r="G116" t="s">
        <v>218</v>
      </c>
      <c r="H116" t="s">
        <v>187</v>
      </c>
      <c r="I116">
        <v>5.2848E-5</v>
      </c>
      <c r="J116">
        <v>0.237287305</v>
      </c>
      <c r="K116">
        <v>1.561718983</v>
      </c>
      <c r="L116">
        <v>3.6415510869999999</v>
      </c>
      <c r="M116">
        <v>1.6926432250000001</v>
      </c>
      <c r="N116">
        <v>1.4743901319999999</v>
      </c>
      <c r="O116">
        <v>1.675311869</v>
      </c>
      <c r="P116">
        <v>1.413002855</v>
      </c>
      <c r="Q116">
        <v>1.67260199</v>
      </c>
      <c r="R116">
        <v>1.048971305</v>
      </c>
      <c r="S116" t="s">
        <v>1</v>
      </c>
    </row>
    <row r="117" spans="1:19" x14ac:dyDescent="0.25">
      <c r="A117" t="s">
        <v>69</v>
      </c>
      <c r="B117" t="s">
        <v>188</v>
      </c>
      <c r="C117" t="s">
        <v>192</v>
      </c>
      <c r="D117">
        <v>0.8</v>
      </c>
      <c r="E117">
        <v>8</v>
      </c>
      <c r="F117">
        <v>1</v>
      </c>
      <c r="G117" t="s">
        <v>218</v>
      </c>
      <c r="H117" t="s">
        <v>187</v>
      </c>
      <c r="I117">
        <v>5.7921000000000003E-5</v>
      </c>
      <c r="J117">
        <v>0.237057991</v>
      </c>
      <c r="K117">
        <v>1.5616964250000001</v>
      </c>
      <c r="L117">
        <v>3.655090087</v>
      </c>
      <c r="M117">
        <v>1.7046917029999999</v>
      </c>
      <c r="N117">
        <v>1.479880963</v>
      </c>
      <c r="O117">
        <v>1.6885470119999999</v>
      </c>
      <c r="P117">
        <v>1.423065579</v>
      </c>
      <c r="Q117">
        <v>1.6685508979999999</v>
      </c>
      <c r="R117">
        <v>1.054136653</v>
      </c>
      <c r="S117" t="s">
        <v>1</v>
      </c>
    </row>
    <row r="118" spans="1:19" x14ac:dyDescent="0.25">
      <c r="A118" t="s">
        <v>76</v>
      </c>
      <c r="B118" t="s">
        <v>188</v>
      </c>
      <c r="C118" t="s">
        <v>192</v>
      </c>
      <c r="D118">
        <v>0.8</v>
      </c>
      <c r="E118">
        <v>8</v>
      </c>
      <c r="F118">
        <v>2</v>
      </c>
      <c r="G118" t="s">
        <v>218</v>
      </c>
      <c r="H118" t="s">
        <v>187</v>
      </c>
      <c r="I118">
        <v>5.5679E-5</v>
      </c>
      <c r="J118">
        <v>0.23564468899999999</v>
      </c>
      <c r="K118">
        <v>1.5599151979999999</v>
      </c>
      <c r="L118">
        <v>3.644109051</v>
      </c>
      <c r="M118">
        <v>1.6947507230000001</v>
      </c>
      <c r="N118">
        <v>1.477892413</v>
      </c>
      <c r="O118">
        <v>1.677967939</v>
      </c>
      <c r="P118">
        <v>1.4170782420000001</v>
      </c>
      <c r="Q118">
        <v>1.676189742</v>
      </c>
      <c r="R118">
        <v>1.0552390309999999</v>
      </c>
      <c r="S118" t="s">
        <v>1</v>
      </c>
    </row>
    <row r="119" spans="1:19" x14ac:dyDescent="0.25">
      <c r="A119" t="s">
        <v>103</v>
      </c>
      <c r="B119" t="s">
        <v>188</v>
      </c>
      <c r="C119" t="s">
        <v>194</v>
      </c>
      <c r="D119">
        <v>0.8</v>
      </c>
      <c r="E119">
        <v>8</v>
      </c>
      <c r="F119">
        <v>2</v>
      </c>
      <c r="G119" t="s">
        <v>218</v>
      </c>
      <c r="H119" t="s">
        <v>187</v>
      </c>
      <c r="I119">
        <v>5.2478000000000001E-5</v>
      </c>
      <c r="J119">
        <v>0.23676707699999999</v>
      </c>
      <c r="K119">
        <v>1.6600600999999999</v>
      </c>
      <c r="L119">
        <v>3.8266691869999998</v>
      </c>
      <c r="M119">
        <v>1.782295862</v>
      </c>
      <c r="N119">
        <v>1.563384809</v>
      </c>
      <c r="O119">
        <v>1.762701737</v>
      </c>
      <c r="P119">
        <v>1.476073773</v>
      </c>
      <c r="Q119">
        <v>1.706680602</v>
      </c>
      <c r="R119">
        <v>1.1446678079999999</v>
      </c>
      <c r="S119" t="s">
        <v>1</v>
      </c>
    </row>
    <row r="120" spans="1:19" x14ac:dyDescent="0.25">
      <c r="A120" t="s">
        <v>110</v>
      </c>
      <c r="B120" t="s">
        <v>188</v>
      </c>
      <c r="C120" t="s">
        <v>194</v>
      </c>
      <c r="D120">
        <v>0.8</v>
      </c>
      <c r="E120">
        <v>8</v>
      </c>
      <c r="F120">
        <v>3</v>
      </c>
      <c r="G120" t="s">
        <v>218</v>
      </c>
      <c r="H120" t="s">
        <v>187</v>
      </c>
      <c r="I120">
        <v>5.3242000000000003E-5</v>
      </c>
      <c r="J120">
        <v>0.23746832300000001</v>
      </c>
      <c r="K120">
        <v>1.6590210080000001</v>
      </c>
      <c r="L120">
        <v>3.8271393759999999</v>
      </c>
      <c r="M120">
        <v>1.7759690610000001</v>
      </c>
      <c r="N120">
        <v>1.544746189</v>
      </c>
      <c r="O120">
        <v>1.7485356599999999</v>
      </c>
      <c r="P120">
        <v>1.470020533</v>
      </c>
      <c r="Q120">
        <v>1.6997509719999999</v>
      </c>
      <c r="R120">
        <v>1.145270384</v>
      </c>
      <c r="S120" t="s">
        <v>1</v>
      </c>
    </row>
    <row r="121" spans="1:19" x14ac:dyDescent="0.25">
      <c r="A121" t="s">
        <v>96</v>
      </c>
      <c r="B121" t="s">
        <v>188</v>
      </c>
      <c r="C121" t="s">
        <v>194</v>
      </c>
      <c r="D121">
        <v>0.8</v>
      </c>
      <c r="E121">
        <v>8</v>
      </c>
      <c r="F121">
        <v>1</v>
      </c>
      <c r="G121" t="s">
        <v>218</v>
      </c>
      <c r="H121" t="s">
        <v>187</v>
      </c>
      <c r="I121">
        <v>5.6734000000000003E-5</v>
      </c>
      <c r="J121">
        <v>0.23705008599999999</v>
      </c>
      <c r="K121">
        <v>1.658308288</v>
      </c>
      <c r="L121">
        <v>3.8235989830000001</v>
      </c>
      <c r="M121">
        <v>1.7794492900000001</v>
      </c>
      <c r="N121">
        <v>1.545859694</v>
      </c>
      <c r="O121">
        <v>1.750003422</v>
      </c>
      <c r="P121">
        <v>1.470089974</v>
      </c>
      <c r="Q121">
        <v>1.698247276</v>
      </c>
      <c r="R121">
        <v>1.1456365980000001</v>
      </c>
      <c r="S121" t="s">
        <v>1</v>
      </c>
    </row>
    <row r="122" spans="1:19" x14ac:dyDescent="0.25">
      <c r="A122" t="s">
        <v>142</v>
      </c>
      <c r="B122" t="s">
        <v>188</v>
      </c>
      <c r="C122" t="s">
        <v>196</v>
      </c>
      <c r="D122">
        <v>0.8</v>
      </c>
      <c r="E122">
        <v>2</v>
      </c>
      <c r="F122">
        <v>1</v>
      </c>
      <c r="G122" t="s">
        <v>218</v>
      </c>
      <c r="H122" t="s">
        <v>187</v>
      </c>
      <c r="I122">
        <v>7.4677000000000003E-5</v>
      </c>
      <c r="J122">
        <v>0.23693881999999999</v>
      </c>
      <c r="K122">
        <v>1.1646968740000001</v>
      </c>
      <c r="L122">
        <v>5.29952063</v>
      </c>
      <c r="M122">
        <v>1.7176934049999999</v>
      </c>
      <c r="N122">
        <v>1.509357437</v>
      </c>
      <c r="O122">
        <v>1.734467191</v>
      </c>
      <c r="P122">
        <v>1.4532876459999999</v>
      </c>
      <c r="Q122">
        <v>1.723574744</v>
      </c>
      <c r="R122">
        <v>1.1456836850000001</v>
      </c>
      <c r="S122" t="s">
        <v>1</v>
      </c>
    </row>
    <row r="123" spans="1:19" x14ac:dyDescent="0.25">
      <c r="A123" t="s">
        <v>158</v>
      </c>
      <c r="B123" t="s">
        <v>188</v>
      </c>
      <c r="C123" t="s">
        <v>196</v>
      </c>
      <c r="D123">
        <v>0.8</v>
      </c>
      <c r="E123">
        <v>8</v>
      </c>
      <c r="F123">
        <v>3</v>
      </c>
      <c r="G123" t="s">
        <v>218</v>
      </c>
      <c r="H123" t="s">
        <v>187</v>
      </c>
      <c r="I123">
        <v>8.1936999999999998E-5</v>
      </c>
      <c r="J123">
        <v>0.23703288</v>
      </c>
      <c r="K123">
        <v>1.1580188149999999</v>
      </c>
      <c r="L123">
        <v>3.2665383590000001</v>
      </c>
      <c r="M123">
        <v>1.7174367749999999</v>
      </c>
      <c r="N123">
        <v>1.506396206</v>
      </c>
      <c r="O123">
        <v>1.732053826</v>
      </c>
      <c r="P123">
        <v>1.451214475</v>
      </c>
      <c r="Q123">
        <v>1.7248425489999999</v>
      </c>
      <c r="R123">
        <v>1.1460409739999999</v>
      </c>
      <c r="S123" t="s">
        <v>1</v>
      </c>
    </row>
    <row r="124" spans="1:19" x14ac:dyDescent="0.25">
      <c r="A124" t="s">
        <v>152</v>
      </c>
      <c r="B124" t="s">
        <v>188</v>
      </c>
      <c r="C124" t="s">
        <v>196</v>
      </c>
      <c r="D124">
        <v>0.8</v>
      </c>
      <c r="E124">
        <v>4</v>
      </c>
      <c r="F124">
        <v>3</v>
      </c>
      <c r="G124" t="s">
        <v>218</v>
      </c>
      <c r="H124" t="s">
        <v>187</v>
      </c>
      <c r="I124">
        <v>8.1269999999999999E-5</v>
      </c>
      <c r="J124">
        <v>0.236862986</v>
      </c>
      <c r="K124">
        <v>1.198596137</v>
      </c>
      <c r="L124">
        <v>3.9739715709999999</v>
      </c>
      <c r="M124">
        <v>1.7157697119999999</v>
      </c>
      <c r="N124">
        <v>1.509433679</v>
      </c>
      <c r="O124">
        <v>1.733486337</v>
      </c>
      <c r="P124">
        <v>1.4549371360000001</v>
      </c>
      <c r="Q124">
        <v>1.7210719379999999</v>
      </c>
      <c r="R124">
        <v>1.1464214800000001</v>
      </c>
      <c r="S124" t="s">
        <v>1</v>
      </c>
    </row>
    <row r="125" spans="1:19" x14ac:dyDescent="0.25">
      <c r="A125" t="s">
        <v>148</v>
      </c>
      <c r="B125" t="s">
        <v>188</v>
      </c>
      <c r="C125" t="s">
        <v>196</v>
      </c>
      <c r="D125">
        <v>0.8</v>
      </c>
      <c r="E125">
        <v>4</v>
      </c>
      <c r="F125">
        <v>1</v>
      </c>
      <c r="G125" t="s">
        <v>218</v>
      </c>
      <c r="H125" t="s">
        <v>187</v>
      </c>
      <c r="I125">
        <v>7.5795000000000002E-5</v>
      </c>
      <c r="J125">
        <v>0.236707152</v>
      </c>
      <c r="K125">
        <v>1.1635596399999999</v>
      </c>
      <c r="L125">
        <v>3.9715815559999998</v>
      </c>
      <c r="M125">
        <v>1.716928053</v>
      </c>
      <c r="N125">
        <v>1.510140764</v>
      </c>
      <c r="O125">
        <v>1.7355635730000001</v>
      </c>
      <c r="P125">
        <v>1.453968699</v>
      </c>
      <c r="Q125">
        <v>1.72247193</v>
      </c>
      <c r="R125">
        <v>1.147198272</v>
      </c>
      <c r="S125" t="s">
        <v>1</v>
      </c>
    </row>
    <row r="126" spans="1:19" x14ac:dyDescent="0.25">
      <c r="A126" t="s">
        <v>154</v>
      </c>
      <c r="B126" t="s">
        <v>188</v>
      </c>
      <c r="C126" t="s">
        <v>196</v>
      </c>
      <c r="D126">
        <v>0.8</v>
      </c>
      <c r="E126">
        <v>8</v>
      </c>
      <c r="F126">
        <v>1</v>
      </c>
      <c r="G126" t="s">
        <v>218</v>
      </c>
      <c r="H126" t="s">
        <v>187</v>
      </c>
      <c r="I126">
        <v>1.0922299999999999E-4</v>
      </c>
      <c r="J126">
        <v>0.24878144999999999</v>
      </c>
      <c r="K126">
        <v>1.1513833499999999</v>
      </c>
      <c r="L126">
        <v>3.2658627330000001</v>
      </c>
      <c r="M126">
        <v>1.715258543</v>
      </c>
      <c r="N126">
        <v>1.5059885909999999</v>
      </c>
      <c r="O126">
        <v>1.7285761529999999</v>
      </c>
      <c r="P126">
        <v>1.444105092</v>
      </c>
      <c r="Q126">
        <v>1.7163270340000001</v>
      </c>
      <c r="R126">
        <v>1.1477292690000001</v>
      </c>
      <c r="S126" t="s">
        <v>1</v>
      </c>
    </row>
    <row r="127" spans="1:19" x14ac:dyDescent="0.25">
      <c r="A127" t="s">
        <v>126</v>
      </c>
      <c r="B127" t="s">
        <v>188</v>
      </c>
      <c r="C127" t="s">
        <v>196</v>
      </c>
      <c r="D127">
        <v>0.6</v>
      </c>
      <c r="E127">
        <v>8</v>
      </c>
      <c r="F127">
        <v>2</v>
      </c>
      <c r="G127" t="s">
        <v>218</v>
      </c>
      <c r="H127" t="s">
        <v>187</v>
      </c>
      <c r="I127">
        <v>8.1928999999999994E-5</v>
      </c>
      <c r="J127">
        <v>0.23583723400000001</v>
      </c>
      <c r="K127">
        <v>1.1598219139999999</v>
      </c>
      <c r="L127">
        <v>3.2762703969999998</v>
      </c>
      <c r="M127">
        <v>1.7193129389999999</v>
      </c>
      <c r="N127">
        <v>1.509013465</v>
      </c>
      <c r="O127">
        <v>1.7315910450000001</v>
      </c>
      <c r="P127">
        <v>1.4467621559999999</v>
      </c>
      <c r="Q127">
        <v>1.731860331</v>
      </c>
      <c r="R127">
        <v>1.148403324</v>
      </c>
      <c r="S127" t="s">
        <v>1</v>
      </c>
    </row>
    <row r="128" spans="1:19" x14ac:dyDescent="0.25">
      <c r="A128" t="s">
        <v>136</v>
      </c>
      <c r="B128" t="s">
        <v>188</v>
      </c>
      <c r="C128" t="s">
        <v>196</v>
      </c>
      <c r="D128">
        <v>0.8</v>
      </c>
      <c r="E128">
        <v>16</v>
      </c>
      <c r="F128">
        <v>1</v>
      </c>
      <c r="G128" t="s">
        <v>218</v>
      </c>
      <c r="H128" t="s">
        <v>187</v>
      </c>
      <c r="I128">
        <v>7.5710999999999994E-5</v>
      </c>
      <c r="J128">
        <v>0.23668715200000001</v>
      </c>
      <c r="K128">
        <v>1.157481285</v>
      </c>
      <c r="L128">
        <v>3.2416560109999999</v>
      </c>
      <c r="M128">
        <v>1.718709957</v>
      </c>
      <c r="N128">
        <v>1.5095574039999999</v>
      </c>
      <c r="O128">
        <v>1.731608773</v>
      </c>
      <c r="P128">
        <v>1.447104559</v>
      </c>
      <c r="Q128">
        <v>1.7227295970000001</v>
      </c>
      <c r="R128">
        <v>1.148464197</v>
      </c>
      <c r="S128" t="s">
        <v>1</v>
      </c>
    </row>
    <row r="129" spans="1:19" x14ac:dyDescent="0.25">
      <c r="A129" t="s">
        <v>146</v>
      </c>
      <c r="B129" t="s">
        <v>188</v>
      </c>
      <c r="C129" t="s">
        <v>196</v>
      </c>
      <c r="D129">
        <v>0.8</v>
      </c>
      <c r="E129">
        <v>2</v>
      </c>
      <c r="F129">
        <v>3</v>
      </c>
      <c r="G129" t="s">
        <v>218</v>
      </c>
      <c r="H129" t="s">
        <v>187</v>
      </c>
      <c r="I129">
        <v>8.0198999999999996E-5</v>
      </c>
      <c r="J129">
        <v>0.23649705300000001</v>
      </c>
      <c r="K129">
        <v>1.160679486</v>
      </c>
      <c r="L129">
        <v>5.2970317170000003</v>
      </c>
      <c r="M129">
        <v>1.7189632610000001</v>
      </c>
      <c r="N129">
        <v>1.509999595</v>
      </c>
      <c r="O129">
        <v>1.73311639</v>
      </c>
      <c r="P129">
        <v>1.4461550430000001</v>
      </c>
      <c r="Q129">
        <v>1.7210571509999999</v>
      </c>
      <c r="R129">
        <v>1.1484712429999999</v>
      </c>
      <c r="S129" t="s">
        <v>1</v>
      </c>
    </row>
    <row r="130" spans="1:19" x14ac:dyDescent="0.25">
      <c r="A130" t="s">
        <v>134</v>
      </c>
      <c r="B130" t="s">
        <v>188</v>
      </c>
      <c r="C130" t="s">
        <v>196</v>
      </c>
      <c r="D130">
        <v>0.7</v>
      </c>
      <c r="E130">
        <v>8</v>
      </c>
      <c r="F130">
        <v>3</v>
      </c>
      <c r="G130" t="s">
        <v>218</v>
      </c>
      <c r="H130" t="s">
        <v>187</v>
      </c>
      <c r="I130">
        <v>8.3887999999999994E-5</v>
      </c>
      <c r="J130">
        <v>0.235964588</v>
      </c>
      <c r="K130">
        <v>1.159608051</v>
      </c>
      <c r="L130">
        <v>3.2688271449999999</v>
      </c>
      <c r="M130">
        <v>1.7182814980000001</v>
      </c>
      <c r="N130">
        <v>1.509289852</v>
      </c>
      <c r="O130">
        <v>1.7325817729999999</v>
      </c>
      <c r="P130">
        <v>1.44793404</v>
      </c>
      <c r="Q130">
        <v>1.720345596</v>
      </c>
      <c r="R130">
        <v>1.148609607</v>
      </c>
      <c r="S130" t="s">
        <v>1</v>
      </c>
    </row>
    <row r="131" spans="1:19" x14ac:dyDescent="0.25">
      <c r="A131" t="s">
        <v>128</v>
      </c>
      <c r="B131" t="s">
        <v>188</v>
      </c>
      <c r="C131" t="s">
        <v>196</v>
      </c>
      <c r="D131">
        <v>0.6</v>
      </c>
      <c r="E131">
        <v>8</v>
      </c>
      <c r="F131">
        <v>3</v>
      </c>
      <c r="G131" t="s">
        <v>218</v>
      </c>
      <c r="H131" t="s">
        <v>187</v>
      </c>
      <c r="I131">
        <v>7.8273000000000001E-5</v>
      </c>
      <c r="J131">
        <v>0.23631511999999999</v>
      </c>
      <c r="K131">
        <v>1.1567654000000001</v>
      </c>
      <c r="L131">
        <v>3.2739158759999998</v>
      </c>
      <c r="M131">
        <v>1.7189682150000001</v>
      </c>
      <c r="N131">
        <v>1.511123182</v>
      </c>
      <c r="O131">
        <v>1.7329048</v>
      </c>
      <c r="P131">
        <v>1.448202013</v>
      </c>
      <c r="Q131">
        <v>1.720638092</v>
      </c>
      <c r="R131">
        <v>1.148616885</v>
      </c>
      <c r="S131" t="s">
        <v>1</v>
      </c>
    </row>
    <row r="132" spans="1:19" x14ac:dyDescent="0.25">
      <c r="A132" t="s">
        <v>138</v>
      </c>
      <c r="B132" t="s">
        <v>188</v>
      </c>
      <c r="C132" t="s">
        <v>196</v>
      </c>
      <c r="D132">
        <v>0.8</v>
      </c>
      <c r="E132">
        <v>16</v>
      </c>
      <c r="F132">
        <v>2</v>
      </c>
      <c r="G132" t="s">
        <v>218</v>
      </c>
      <c r="H132" t="s">
        <v>187</v>
      </c>
      <c r="I132">
        <v>7.8472000000000004E-5</v>
      </c>
      <c r="J132">
        <v>0.236276131</v>
      </c>
      <c r="K132">
        <v>1.16101678</v>
      </c>
      <c r="L132">
        <v>3.2351936189999999</v>
      </c>
      <c r="M132">
        <v>1.721285186</v>
      </c>
      <c r="N132">
        <v>1.5106767539999999</v>
      </c>
      <c r="O132">
        <v>1.734851259</v>
      </c>
      <c r="P132">
        <v>1.448765839</v>
      </c>
      <c r="Q132">
        <v>1.725463969</v>
      </c>
      <c r="R132">
        <v>1.1486517089999999</v>
      </c>
      <c r="S132" t="s">
        <v>1</v>
      </c>
    </row>
    <row r="133" spans="1:19" x14ac:dyDescent="0.25">
      <c r="A133" t="s">
        <v>122</v>
      </c>
      <c r="B133" t="s">
        <v>188</v>
      </c>
      <c r="C133" t="s">
        <v>196</v>
      </c>
      <c r="D133">
        <v>0.5</v>
      </c>
      <c r="E133">
        <v>8</v>
      </c>
      <c r="F133">
        <v>3</v>
      </c>
      <c r="G133" t="s">
        <v>218</v>
      </c>
      <c r="H133" t="s">
        <v>187</v>
      </c>
      <c r="I133">
        <v>7.8999999999999996E-5</v>
      </c>
      <c r="J133">
        <v>0.23614849500000001</v>
      </c>
      <c r="K133">
        <v>1.167082296</v>
      </c>
      <c r="L133">
        <v>3.3480243930000002</v>
      </c>
      <c r="M133">
        <v>1.777675831</v>
      </c>
      <c r="N133">
        <v>1.5802364520000001</v>
      </c>
      <c r="O133">
        <v>1.784723289</v>
      </c>
      <c r="P133">
        <v>1.530828882</v>
      </c>
      <c r="Q133">
        <v>1.8524218729999999</v>
      </c>
      <c r="R133">
        <v>1.1488593920000001</v>
      </c>
      <c r="S133" t="s">
        <v>1</v>
      </c>
    </row>
    <row r="134" spans="1:19" x14ac:dyDescent="0.25">
      <c r="A134" t="s">
        <v>150</v>
      </c>
      <c r="B134" t="s">
        <v>188</v>
      </c>
      <c r="C134" t="s">
        <v>196</v>
      </c>
      <c r="D134">
        <v>0.8</v>
      </c>
      <c r="E134">
        <v>4</v>
      </c>
      <c r="F134">
        <v>2</v>
      </c>
      <c r="G134" t="s">
        <v>218</v>
      </c>
      <c r="H134" t="s">
        <v>187</v>
      </c>
      <c r="I134">
        <v>8.1953999999999995E-5</v>
      </c>
      <c r="J134">
        <v>0.236821859</v>
      </c>
      <c r="K134">
        <v>1.1588419000000001</v>
      </c>
      <c r="L134">
        <v>3.9718677759999999</v>
      </c>
      <c r="M134">
        <v>1.722271632</v>
      </c>
      <c r="N134">
        <v>1.509952966</v>
      </c>
      <c r="O134">
        <v>1.734358708</v>
      </c>
      <c r="P134">
        <v>1.4479127810000001</v>
      </c>
      <c r="Q134">
        <v>1.721847554</v>
      </c>
      <c r="R134">
        <v>1.149680102</v>
      </c>
      <c r="S134" t="s">
        <v>1</v>
      </c>
    </row>
    <row r="135" spans="1:19" x14ac:dyDescent="0.25">
      <c r="A135" t="s">
        <v>144</v>
      </c>
      <c r="B135" t="s">
        <v>188</v>
      </c>
      <c r="C135" t="s">
        <v>196</v>
      </c>
      <c r="D135">
        <v>0.8</v>
      </c>
      <c r="E135">
        <v>2</v>
      </c>
      <c r="F135">
        <v>2</v>
      </c>
      <c r="G135" t="s">
        <v>218</v>
      </c>
      <c r="H135" t="s">
        <v>187</v>
      </c>
      <c r="I135">
        <v>7.7275999999999997E-5</v>
      </c>
      <c r="J135">
        <v>0.23355965300000001</v>
      </c>
      <c r="K135">
        <v>1.1586562549999999</v>
      </c>
      <c r="L135">
        <v>5.282208271</v>
      </c>
      <c r="M135">
        <v>1.716280885</v>
      </c>
      <c r="N135">
        <v>1.5068572149999999</v>
      </c>
      <c r="O135">
        <v>1.7307345279999999</v>
      </c>
      <c r="P135">
        <v>1.4451399869999999</v>
      </c>
      <c r="Q135">
        <v>1.7221634109999999</v>
      </c>
      <c r="R135">
        <v>1.150169862</v>
      </c>
      <c r="S135" t="s">
        <v>1</v>
      </c>
    </row>
    <row r="136" spans="1:19" x14ac:dyDescent="0.25">
      <c r="A136" t="s">
        <v>132</v>
      </c>
      <c r="B136" t="s">
        <v>188</v>
      </c>
      <c r="C136" t="s">
        <v>196</v>
      </c>
      <c r="D136">
        <v>0.7</v>
      </c>
      <c r="E136">
        <v>8</v>
      </c>
      <c r="F136">
        <v>2</v>
      </c>
      <c r="G136" t="s">
        <v>218</v>
      </c>
      <c r="H136" t="s">
        <v>187</v>
      </c>
      <c r="I136">
        <v>8.2480999999999999E-5</v>
      </c>
      <c r="J136">
        <v>0.236102114</v>
      </c>
      <c r="K136">
        <v>1.1605045890000001</v>
      </c>
      <c r="L136">
        <v>3.268505599</v>
      </c>
      <c r="M136">
        <v>1.717223621</v>
      </c>
      <c r="N136">
        <v>1.5070817999999999</v>
      </c>
      <c r="O136">
        <v>1.729866202</v>
      </c>
      <c r="P136">
        <v>1.444452415</v>
      </c>
      <c r="Q136">
        <v>1.7165360999999999</v>
      </c>
      <c r="R136">
        <v>1.150438302</v>
      </c>
      <c r="S136" t="s">
        <v>1</v>
      </c>
    </row>
    <row r="137" spans="1:19" x14ac:dyDescent="0.25">
      <c r="A137" t="s">
        <v>156</v>
      </c>
      <c r="B137" t="s">
        <v>188</v>
      </c>
      <c r="C137" t="s">
        <v>196</v>
      </c>
      <c r="D137">
        <v>0.8</v>
      </c>
      <c r="E137">
        <v>8</v>
      </c>
      <c r="F137">
        <v>2</v>
      </c>
      <c r="G137" t="s">
        <v>218</v>
      </c>
      <c r="H137" t="s">
        <v>187</v>
      </c>
      <c r="I137">
        <v>7.2254000000000003E-5</v>
      </c>
      <c r="J137">
        <v>0.23711932499999999</v>
      </c>
      <c r="K137">
        <v>1.157007911</v>
      </c>
      <c r="L137">
        <v>3.2672559470000002</v>
      </c>
      <c r="M137">
        <v>1.718113829</v>
      </c>
      <c r="N137">
        <v>1.5059505310000001</v>
      </c>
      <c r="O137">
        <v>1.730901384</v>
      </c>
      <c r="P137">
        <v>1.450598238</v>
      </c>
      <c r="Q137">
        <v>1.722357777</v>
      </c>
      <c r="R137">
        <v>1.1504681029999999</v>
      </c>
      <c r="S137" t="s">
        <v>1</v>
      </c>
    </row>
    <row r="138" spans="1:19" x14ac:dyDescent="0.25">
      <c r="A138" t="s">
        <v>140</v>
      </c>
      <c r="B138" t="s">
        <v>188</v>
      </c>
      <c r="C138" t="s">
        <v>196</v>
      </c>
      <c r="D138">
        <v>0.8</v>
      </c>
      <c r="E138">
        <v>16</v>
      </c>
      <c r="F138">
        <v>3</v>
      </c>
      <c r="G138" t="s">
        <v>218</v>
      </c>
      <c r="H138" t="s">
        <v>187</v>
      </c>
      <c r="I138">
        <v>8.4356000000000003E-5</v>
      </c>
      <c r="J138">
        <v>0.236194818</v>
      </c>
      <c r="K138">
        <v>1.1562351040000001</v>
      </c>
      <c r="L138">
        <v>3.2404732570000001</v>
      </c>
      <c r="M138">
        <v>1.7204719429999999</v>
      </c>
      <c r="N138">
        <v>1.50999858</v>
      </c>
      <c r="O138">
        <v>1.733178506</v>
      </c>
      <c r="P138">
        <v>1.448746686</v>
      </c>
      <c r="Q138">
        <v>1.736729615</v>
      </c>
      <c r="R138">
        <v>1.1513619960000001</v>
      </c>
      <c r="S138" t="s">
        <v>1</v>
      </c>
    </row>
    <row r="139" spans="1:19" x14ac:dyDescent="0.25">
      <c r="A139" t="s">
        <v>130</v>
      </c>
      <c r="B139" t="s">
        <v>188</v>
      </c>
      <c r="C139" t="s">
        <v>196</v>
      </c>
      <c r="D139">
        <v>0.7</v>
      </c>
      <c r="E139">
        <v>8</v>
      </c>
      <c r="F139">
        <v>1</v>
      </c>
      <c r="G139" t="s">
        <v>218</v>
      </c>
      <c r="H139" t="s">
        <v>187</v>
      </c>
      <c r="I139">
        <v>7.6658999999999999E-5</v>
      </c>
      <c r="J139">
        <v>0.23655310800000001</v>
      </c>
      <c r="K139">
        <v>1.1527988419999999</v>
      </c>
      <c r="L139">
        <v>3.2705160379999998</v>
      </c>
      <c r="M139">
        <v>1.71681993</v>
      </c>
      <c r="N139">
        <v>1.5065042129999999</v>
      </c>
      <c r="O139">
        <v>1.7300984880000001</v>
      </c>
      <c r="P139">
        <v>1.445723485</v>
      </c>
      <c r="Q139">
        <v>1.717454423</v>
      </c>
      <c r="R139">
        <v>1.1513858299999999</v>
      </c>
      <c r="S139" t="s">
        <v>1</v>
      </c>
    </row>
    <row r="140" spans="1:19" x14ac:dyDescent="0.25">
      <c r="A140" t="s">
        <v>124</v>
      </c>
      <c r="B140" t="s">
        <v>188</v>
      </c>
      <c r="C140" t="s">
        <v>196</v>
      </c>
      <c r="D140">
        <v>0.6</v>
      </c>
      <c r="E140">
        <v>8</v>
      </c>
      <c r="F140">
        <v>1</v>
      </c>
      <c r="G140" t="s">
        <v>218</v>
      </c>
      <c r="H140" t="s">
        <v>187</v>
      </c>
      <c r="I140">
        <v>7.5387000000000002E-5</v>
      </c>
      <c r="J140">
        <v>0.23656946100000001</v>
      </c>
      <c r="K140">
        <v>1.1588033440000001</v>
      </c>
      <c r="L140">
        <v>3.2740753370000002</v>
      </c>
      <c r="M140">
        <v>1.7192009029999999</v>
      </c>
      <c r="N140">
        <v>1.5079754750000001</v>
      </c>
      <c r="O140">
        <v>1.731603046</v>
      </c>
      <c r="P140">
        <v>1.447494316</v>
      </c>
      <c r="Q140">
        <v>1.7199864380000001</v>
      </c>
      <c r="R140">
        <v>1.1519756379999999</v>
      </c>
      <c r="S140" t="s">
        <v>1</v>
      </c>
    </row>
    <row r="141" spans="1:19" x14ac:dyDescent="0.25">
      <c r="A141" t="s">
        <v>118</v>
      </c>
      <c r="B141" t="s">
        <v>188</v>
      </c>
      <c r="C141" t="s">
        <v>196</v>
      </c>
      <c r="D141">
        <v>0.5</v>
      </c>
      <c r="E141">
        <v>8</v>
      </c>
      <c r="F141">
        <v>1</v>
      </c>
      <c r="G141" t="s">
        <v>218</v>
      </c>
      <c r="H141" t="s">
        <v>187</v>
      </c>
      <c r="I141">
        <v>7.5587999999999995E-5</v>
      </c>
      <c r="J141">
        <v>0.23668731300000001</v>
      </c>
      <c r="K141">
        <v>1.1599810749999999</v>
      </c>
      <c r="L141">
        <v>3.3376732470000001</v>
      </c>
      <c r="M141">
        <v>1.7771508439999999</v>
      </c>
      <c r="N141">
        <v>1.580615903</v>
      </c>
      <c r="O141">
        <v>1.7849996260000001</v>
      </c>
      <c r="P141">
        <v>1.5353023370000001</v>
      </c>
      <c r="Q141">
        <v>1.871895265</v>
      </c>
      <c r="R141">
        <v>1.1543203639999999</v>
      </c>
      <c r="S141" t="s">
        <v>1</v>
      </c>
    </row>
    <row r="142" spans="1:19" x14ac:dyDescent="0.25">
      <c r="A142" t="s">
        <v>55</v>
      </c>
      <c r="B142" t="s">
        <v>188</v>
      </c>
      <c r="C142" t="s">
        <v>191</v>
      </c>
      <c r="D142">
        <v>0.8</v>
      </c>
      <c r="E142">
        <v>8</v>
      </c>
      <c r="F142">
        <v>2</v>
      </c>
      <c r="G142" t="s">
        <v>218</v>
      </c>
      <c r="H142" t="s">
        <v>187</v>
      </c>
      <c r="I142">
        <v>5.5059999999999998E-5</v>
      </c>
      <c r="J142">
        <v>0.23655938800000001</v>
      </c>
      <c r="K142">
        <v>1.6237308690000001</v>
      </c>
      <c r="L142">
        <v>3.8022548939999998</v>
      </c>
      <c r="M142">
        <v>1.808087859</v>
      </c>
      <c r="N142">
        <v>1.612255851</v>
      </c>
      <c r="O142">
        <v>1.790747651</v>
      </c>
      <c r="P142">
        <v>1.4954026760000001</v>
      </c>
      <c r="Q142">
        <v>1.7333195809999999</v>
      </c>
      <c r="R142">
        <v>1.154646453</v>
      </c>
      <c r="S142" t="s">
        <v>1</v>
      </c>
    </row>
    <row r="143" spans="1:19" x14ac:dyDescent="0.25">
      <c r="A143" t="s">
        <v>120</v>
      </c>
      <c r="B143" t="s">
        <v>188</v>
      </c>
      <c r="C143" t="s">
        <v>196</v>
      </c>
      <c r="D143">
        <v>0.5</v>
      </c>
      <c r="E143">
        <v>8</v>
      </c>
      <c r="F143">
        <v>2</v>
      </c>
      <c r="G143" t="s">
        <v>218</v>
      </c>
      <c r="H143" t="s">
        <v>187</v>
      </c>
      <c r="I143">
        <v>7.7954000000000006E-5</v>
      </c>
      <c r="J143">
        <v>0.236673889</v>
      </c>
      <c r="K143">
        <v>1.1599496629999999</v>
      </c>
      <c r="L143">
        <v>3.3482712760000002</v>
      </c>
      <c r="M143">
        <v>1.78231388</v>
      </c>
      <c r="N143">
        <v>1.5811614629999999</v>
      </c>
      <c r="O143">
        <v>1.7888967600000001</v>
      </c>
      <c r="P143">
        <v>1.535145794</v>
      </c>
      <c r="Q143">
        <v>1.8695803339999999</v>
      </c>
      <c r="R143">
        <v>1.1562372080000001</v>
      </c>
      <c r="S143" t="s">
        <v>1</v>
      </c>
    </row>
    <row r="144" spans="1:19" x14ac:dyDescent="0.25">
      <c r="A144" t="s">
        <v>48</v>
      </c>
      <c r="B144" t="s">
        <v>188</v>
      </c>
      <c r="C144" t="s">
        <v>191</v>
      </c>
      <c r="D144">
        <v>0.8</v>
      </c>
      <c r="E144">
        <v>8</v>
      </c>
      <c r="F144">
        <v>1</v>
      </c>
      <c r="G144" t="s">
        <v>218</v>
      </c>
      <c r="H144" t="s">
        <v>187</v>
      </c>
      <c r="I144">
        <v>4.7960000000000002E-5</v>
      </c>
      <c r="J144">
        <v>0.23363252900000001</v>
      </c>
      <c r="K144">
        <v>1.6151836530000001</v>
      </c>
      <c r="L144">
        <v>3.7645536260000001</v>
      </c>
      <c r="M144">
        <v>1.796250393</v>
      </c>
      <c r="N144">
        <v>1.599465165</v>
      </c>
      <c r="O144">
        <v>1.7755310049999999</v>
      </c>
      <c r="P144">
        <v>1.4847815600000001</v>
      </c>
      <c r="Q144">
        <v>1.7190462449999999</v>
      </c>
      <c r="R144">
        <v>1.161167726</v>
      </c>
      <c r="S144" t="s">
        <v>1</v>
      </c>
    </row>
    <row r="145" spans="1:19" x14ac:dyDescent="0.25">
      <c r="A145" t="s">
        <v>62</v>
      </c>
      <c r="B145" t="s">
        <v>188</v>
      </c>
      <c r="C145" t="s">
        <v>191</v>
      </c>
      <c r="D145">
        <v>0.8</v>
      </c>
      <c r="E145">
        <v>8</v>
      </c>
      <c r="F145">
        <v>3</v>
      </c>
      <c r="G145" t="s">
        <v>218</v>
      </c>
      <c r="H145" t="s">
        <v>187</v>
      </c>
      <c r="I145">
        <v>5.5974000000000003E-5</v>
      </c>
      <c r="J145">
        <v>0.23772320499999999</v>
      </c>
      <c r="K145">
        <v>1.6285476169999999</v>
      </c>
      <c r="L145">
        <v>3.7980024270000001</v>
      </c>
      <c r="M145">
        <v>1.81049883</v>
      </c>
      <c r="N145">
        <v>1.622015486</v>
      </c>
      <c r="O145">
        <v>1.793313181</v>
      </c>
      <c r="P145">
        <v>1.498088246</v>
      </c>
      <c r="Q145">
        <v>1.7328816579999999</v>
      </c>
      <c r="R145">
        <v>1.170684821</v>
      </c>
      <c r="S145" t="s">
        <v>1</v>
      </c>
    </row>
    <row r="146" spans="1:19" x14ac:dyDescent="0.25">
      <c r="A146" t="s">
        <v>171</v>
      </c>
      <c r="B146" t="s">
        <v>188</v>
      </c>
      <c r="C146" t="s">
        <v>197</v>
      </c>
      <c r="D146">
        <v>0.8</v>
      </c>
      <c r="E146">
        <v>8</v>
      </c>
      <c r="F146">
        <v>1</v>
      </c>
      <c r="G146" t="s">
        <v>218</v>
      </c>
      <c r="H146" t="s">
        <v>187</v>
      </c>
      <c r="I146">
        <v>4.9762000000000002E-5</v>
      </c>
      <c r="J146">
        <v>0.234527929</v>
      </c>
      <c r="K146">
        <v>1.9718971830000001</v>
      </c>
      <c r="L146">
        <v>3.8998582169999998</v>
      </c>
      <c r="M146">
        <v>1.8138811530000001</v>
      </c>
      <c r="N146">
        <v>1.5961181149999999</v>
      </c>
      <c r="O146">
        <v>1.7984250180000001</v>
      </c>
      <c r="P146">
        <v>1.5189343129999999</v>
      </c>
      <c r="Q146">
        <v>1.792935473</v>
      </c>
      <c r="R146">
        <v>1.174692718</v>
      </c>
      <c r="S146" t="s">
        <v>1</v>
      </c>
    </row>
    <row r="147" spans="1:19" x14ac:dyDescent="0.25">
      <c r="A147" t="s">
        <v>178</v>
      </c>
      <c r="B147" t="s">
        <v>188</v>
      </c>
      <c r="C147" t="s">
        <v>197</v>
      </c>
      <c r="D147">
        <v>0.8</v>
      </c>
      <c r="E147">
        <v>8</v>
      </c>
      <c r="F147">
        <v>2</v>
      </c>
      <c r="G147" t="s">
        <v>218</v>
      </c>
      <c r="H147" t="s">
        <v>187</v>
      </c>
      <c r="I147">
        <v>4.8609000000000002E-5</v>
      </c>
      <c r="J147">
        <v>0.23626609600000001</v>
      </c>
      <c r="K147">
        <v>1.9797218489999999</v>
      </c>
      <c r="L147">
        <v>3.9286284650000001</v>
      </c>
      <c r="M147">
        <v>1.8286433769999999</v>
      </c>
      <c r="N147">
        <v>1.6092652970000001</v>
      </c>
      <c r="O147">
        <v>1.814362668</v>
      </c>
      <c r="P147">
        <v>1.532553777</v>
      </c>
      <c r="Q147">
        <v>1.807989619</v>
      </c>
      <c r="R147">
        <v>1.1796749710000001</v>
      </c>
      <c r="S147" t="s">
        <v>1</v>
      </c>
    </row>
    <row r="148" spans="1:19" x14ac:dyDescent="0.25">
      <c r="A148" t="s">
        <v>185</v>
      </c>
      <c r="B148" t="s">
        <v>188</v>
      </c>
      <c r="C148" t="s">
        <v>197</v>
      </c>
      <c r="D148">
        <v>0.8</v>
      </c>
      <c r="E148">
        <v>8</v>
      </c>
      <c r="F148">
        <v>3</v>
      </c>
      <c r="G148" t="s">
        <v>218</v>
      </c>
      <c r="H148" t="s">
        <v>187</v>
      </c>
      <c r="I148">
        <v>5.1600000000000001E-5</v>
      </c>
      <c r="J148">
        <v>0.23765624099999999</v>
      </c>
      <c r="K148">
        <v>1.982238285</v>
      </c>
      <c r="L148">
        <v>3.9317521709999999</v>
      </c>
      <c r="M148">
        <v>1.8249534409999999</v>
      </c>
      <c r="N148">
        <v>1.6065894549999999</v>
      </c>
      <c r="O148">
        <v>1.812286018</v>
      </c>
      <c r="P148">
        <v>1.5298412699999999</v>
      </c>
      <c r="Q148">
        <v>1.804789628</v>
      </c>
      <c r="R148">
        <v>1.1859449609999999</v>
      </c>
      <c r="S148" t="s">
        <v>1</v>
      </c>
    </row>
    <row r="149" spans="1:19" x14ac:dyDescent="0.25">
      <c r="A149" t="s">
        <v>164</v>
      </c>
      <c r="B149" t="s">
        <v>188</v>
      </c>
      <c r="C149" t="s">
        <v>196</v>
      </c>
      <c r="D149">
        <v>0.9</v>
      </c>
      <c r="E149">
        <v>8</v>
      </c>
      <c r="F149">
        <v>3</v>
      </c>
      <c r="G149" t="s">
        <v>218</v>
      </c>
      <c r="H149" t="s">
        <v>187</v>
      </c>
      <c r="I149">
        <v>7.3763000000000005E-5</v>
      </c>
      <c r="J149">
        <v>0.23642444400000001</v>
      </c>
      <c r="K149">
        <v>1.1577817050000001</v>
      </c>
      <c r="L149">
        <v>3.282212243</v>
      </c>
      <c r="M149">
        <v>1.717426452</v>
      </c>
      <c r="N149">
        <v>1.50703488</v>
      </c>
      <c r="O149">
        <v>1.731833017</v>
      </c>
      <c r="P149">
        <v>1.4501755089999999</v>
      </c>
      <c r="Q149">
        <v>1.7495959750000001</v>
      </c>
      <c r="R149">
        <v>1.3597019990000001</v>
      </c>
      <c r="S149" t="s">
        <v>1</v>
      </c>
    </row>
    <row r="150" spans="1:19" x14ac:dyDescent="0.25">
      <c r="A150" t="s">
        <v>162</v>
      </c>
      <c r="B150" t="s">
        <v>188</v>
      </c>
      <c r="C150" t="s">
        <v>196</v>
      </c>
      <c r="D150">
        <v>0.9</v>
      </c>
      <c r="E150">
        <v>8</v>
      </c>
      <c r="F150">
        <v>2</v>
      </c>
      <c r="G150" t="s">
        <v>218</v>
      </c>
      <c r="H150" t="s">
        <v>187</v>
      </c>
      <c r="I150">
        <v>8.1564999999999996E-5</v>
      </c>
      <c r="J150">
        <v>0.237774968</v>
      </c>
      <c r="K150">
        <v>1.15708323</v>
      </c>
      <c r="L150">
        <v>3.2691604700000001</v>
      </c>
      <c r="M150">
        <v>1.7338457629999999</v>
      </c>
      <c r="N150">
        <v>1.5051224400000001</v>
      </c>
      <c r="O150">
        <v>1.7302750579999999</v>
      </c>
      <c r="P150">
        <v>1.4493546100000001</v>
      </c>
      <c r="Q150">
        <v>1.7489565469999999</v>
      </c>
      <c r="R150">
        <v>1.359781406</v>
      </c>
      <c r="S150" t="s">
        <v>1</v>
      </c>
    </row>
    <row r="151" spans="1:19" x14ac:dyDescent="0.25">
      <c r="A151" t="s">
        <v>160</v>
      </c>
      <c r="B151" t="s">
        <v>188</v>
      </c>
      <c r="C151" t="s">
        <v>196</v>
      </c>
      <c r="D151">
        <v>0.9</v>
      </c>
      <c r="E151">
        <v>8</v>
      </c>
      <c r="F151">
        <v>1</v>
      </c>
      <c r="G151" t="s">
        <v>218</v>
      </c>
      <c r="H151" t="s">
        <v>187</v>
      </c>
      <c r="I151">
        <v>7.9530000000000006E-5</v>
      </c>
      <c r="J151">
        <v>0.237693037</v>
      </c>
      <c r="K151">
        <v>1.1506795329999999</v>
      </c>
      <c r="L151">
        <v>3.268230054</v>
      </c>
      <c r="M151">
        <v>1.7174682489999999</v>
      </c>
      <c r="N151">
        <v>1.5105034749999999</v>
      </c>
      <c r="O151">
        <v>1.737709722</v>
      </c>
      <c r="P151">
        <v>1.449745665</v>
      </c>
      <c r="Q151">
        <v>1.743926294</v>
      </c>
      <c r="R151">
        <v>1.362866168</v>
      </c>
      <c r="S151" t="s">
        <v>1</v>
      </c>
    </row>
    <row r="152" spans="1:19" x14ac:dyDescent="0.25">
      <c r="A152" t="s">
        <v>40</v>
      </c>
      <c r="B152" t="s">
        <v>188</v>
      </c>
      <c r="C152" t="s">
        <v>190</v>
      </c>
      <c r="D152">
        <v>0.8</v>
      </c>
      <c r="E152">
        <v>8</v>
      </c>
      <c r="F152">
        <v>3</v>
      </c>
      <c r="G152" t="s">
        <v>219</v>
      </c>
      <c r="H152" t="s">
        <v>187</v>
      </c>
      <c r="I152">
        <v>4.2500999999999998E-5</v>
      </c>
      <c r="J152">
        <v>0.23746320800000001</v>
      </c>
      <c r="K152">
        <v>0.74244510200000002</v>
      </c>
      <c r="L152">
        <v>4.550810792</v>
      </c>
      <c r="N152">
        <v>1.618864697</v>
      </c>
      <c r="P152">
        <v>1.466331746</v>
      </c>
      <c r="Q152">
        <v>2.063662334</v>
      </c>
      <c r="R152">
        <v>0.97290115600000004</v>
      </c>
    </row>
    <row r="153" spans="1:19" x14ac:dyDescent="0.25">
      <c r="A153" t="s">
        <v>33</v>
      </c>
      <c r="B153" t="s">
        <v>188</v>
      </c>
      <c r="C153" t="s">
        <v>190</v>
      </c>
      <c r="D153">
        <v>0.8</v>
      </c>
      <c r="E153">
        <v>8</v>
      </c>
      <c r="F153">
        <v>2</v>
      </c>
      <c r="G153" t="s">
        <v>219</v>
      </c>
      <c r="H153" t="s">
        <v>187</v>
      </c>
      <c r="I153">
        <v>4.0929000000000001E-5</v>
      </c>
      <c r="J153">
        <v>0.236899253</v>
      </c>
      <c r="K153">
        <v>0.742091218</v>
      </c>
      <c r="L153">
        <v>4.5470206400000004</v>
      </c>
      <c r="N153">
        <v>1.6177638489999999</v>
      </c>
      <c r="P153">
        <v>1.466725912</v>
      </c>
      <c r="Q153">
        <v>2.06350999</v>
      </c>
      <c r="R153">
        <v>0.973282007</v>
      </c>
    </row>
    <row r="154" spans="1:19" x14ac:dyDescent="0.25">
      <c r="A154" t="s">
        <v>26</v>
      </c>
      <c r="B154" t="s">
        <v>188</v>
      </c>
      <c r="C154" t="s">
        <v>190</v>
      </c>
      <c r="D154">
        <v>0.8</v>
      </c>
      <c r="E154">
        <v>8</v>
      </c>
      <c r="F154">
        <v>1</v>
      </c>
      <c r="G154" t="s">
        <v>219</v>
      </c>
      <c r="H154" t="s">
        <v>187</v>
      </c>
      <c r="I154">
        <v>4.1335999999999999E-5</v>
      </c>
      <c r="J154">
        <v>0.23730132500000001</v>
      </c>
      <c r="K154">
        <v>0.74331873500000001</v>
      </c>
      <c r="L154">
        <v>4.5441930169999996</v>
      </c>
      <c r="N154">
        <v>1.6189853240000001</v>
      </c>
      <c r="P154">
        <v>1.469035219</v>
      </c>
      <c r="Q154">
        <v>2.0604952239999998</v>
      </c>
      <c r="R154">
        <v>0.97504353899999996</v>
      </c>
    </row>
    <row r="155" spans="1:19" x14ac:dyDescent="0.25">
      <c r="A155" t="s">
        <v>102</v>
      </c>
      <c r="B155" t="s">
        <v>188</v>
      </c>
      <c r="C155" t="s">
        <v>194</v>
      </c>
      <c r="D155">
        <v>0.8</v>
      </c>
      <c r="E155">
        <v>8</v>
      </c>
      <c r="F155">
        <v>2</v>
      </c>
      <c r="G155" t="s">
        <v>219</v>
      </c>
      <c r="H155" t="s">
        <v>187</v>
      </c>
      <c r="I155">
        <v>3.9017000000000003E-5</v>
      </c>
      <c r="J155">
        <v>0.236197822</v>
      </c>
      <c r="K155">
        <v>1.656011881</v>
      </c>
      <c r="L155">
        <v>6.0738240880000003</v>
      </c>
      <c r="N155">
        <v>1.9247719940000001</v>
      </c>
      <c r="P155">
        <v>1.8283056120000001</v>
      </c>
      <c r="Q155">
        <v>3.4833041310000001</v>
      </c>
      <c r="R155">
        <v>1.142191172</v>
      </c>
    </row>
    <row r="156" spans="1:19" x14ac:dyDescent="0.25">
      <c r="A156" t="s">
        <v>109</v>
      </c>
      <c r="B156" t="s">
        <v>188</v>
      </c>
      <c r="C156" t="s">
        <v>194</v>
      </c>
      <c r="D156">
        <v>0.8</v>
      </c>
      <c r="E156">
        <v>8</v>
      </c>
      <c r="F156">
        <v>3</v>
      </c>
      <c r="G156" t="s">
        <v>219</v>
      </c>
      <c r="H156" t="s">
        <v>187</v>
      </c>
      <c r="I156">
        <v>3.7326999999999997E-5</v>
      </c>
      <c r="J156">
        <v>0.23722152799999999</v>
      </c>
      <c r="K156">
        <v>1.6594569139999999</v>
      </c>
      <c r="L156">
        <v>6.069952206</v>
      </c>
      <c r="N156">
        <v>1.9217881080000001</v>
      </c>
      <c r="P156">
        <v>1.8331614169999999</v>
      </c>
      <c r="Q156">
        <v>3.4735022899999999</v>
      </c>
      <c r="R156">
        <v>1.1517943340000001</v>
      </c>
    </row>
    <row r="157" spans="1:19" x14ac:dyDescent="0.25">
      <c r="A157" t="s">
        <v>95</v>
      </c>
      <c r="B157" t="s">
        <v>188</v>
      </c>
      <c r="C157" t="s">
        <v>194</v>
      </c>
      <c r="D157">
        <v>0.8</v>
      </c>
      <c r="E157">
        <v>8</v>
      </c>
      <c r="F157">
        <v>1</v>
      </c>
      <c r="G157" t="s">
        <v>219</v>
      </c>
      <c r="H157" t="s">
        <v>187</v>
      </c>
      <c r="I157">
        <v>5.7928000000000005E-4</v>
      </c>
      <c r="J157">
        <v>0.23632996100000001</v>
      </c>
      <c r="K157">
        <v>1.65483621</v>
      </c>
      <c r="L157">
        <v>6.0584841000000003</v>
      </c>
      <c r="N157">
        <v>1.9192594670000001</v>
      </c>
      <c r="P157">
        <v>1.8300395</v>
      </c>
      <c r="Q157">
        <v>3.4624304179999998</v>
      </c>
      <c r="R157">
        <v>1.152092348</v>
      </c>
    </row>
    <row r="158" spans="1:19" x14ac:dyDescent="0.25">
      <c r="A158" t="s">
        <v>82</v>
      </c>
      <c r="B158" t="s">
        <v>188</v>
      </c>
      <c r="C158" t="s">
        <v>192</v>
      </c>
      <c r="D158">
        <v>0.8</v>
      </c>
      <c r="E158">
        <v>8</v>
      </c>
      <c r="F158">
        <v>3</v>
      </c>
      <c r="G158" t="s">
        <v>219</v>
      </c>
      <c r="H158" t="s">
        <v>187</v>
      </c>
      <c r="I158">
        <v>3.9740999999999998E-5</v>
      </c>
      <c r="J158">
        <v>0.23710935499999999</v>
      </c>
      <c r="K158">
        <v>1.561992791</v>
      </c>
      <c r="L158">
        <v>5.3268611589999999</v>
      </c>
      <c r="N158">
        <v>1.9287119660000001</v>
      </c>
      <c r="P158">
        <v>1.8748427700000001</v>
      </c>
      <c r="Q158">
        <v>3.3824923249999999</v>
      </c>
      <c r="R158">
        <v>1.3018325399999999</v>
      </c>
    </row>
    <row r="159" spans="1:19" x14ac:dyDescent="0.25">
      <c r="A159" t="s">
        <v>75</v>
      </c>
      <c r="B159" t="s">
        <v>188</v>
      </c>
      <c r="C159" t="s">
        <v>192</v>
      </c>
      <c r="D159">
        <v>0.8</v>
      </c>
      <c r="E159">
        <v>8</v>
      </c>
      <c r="F159">
        <v>2</v>
      </c>
      <c r="G159" t="s">
        <v>219</v>
      </c>
      <c r="H159" t="s">
        <v>187</v>
      </c>
      <c r="I159">
        <v>4.0626E-5</v>
      </c>
      <c r="J159">
        <v>0.236368521</v>
      </c>
      <c r="K159">
        <v>1.5588324149999999</v>
      </c>
      <c r="L159">
        <v>5.3266377770000002</v>
      </c>
      <c r="N159">
        <v>1.9248301969999999</v>
      </c>
      <c r="P159">
        <v>1.8759624189999999</v>
      </c>
      <c r="Q159">
        <v>3.372890757</v>
      </c>
      <c r="R159">
        <v>1.3054099240000001</v>
      </c>
    </row>
    <row r="160" spans="1:19" x14ac:dyDescent="0.25">
      <c r="A160" t="s">
        <v>68</v>
      </c>
      <c r="B160" t="s">
        <v>188</v>
      </c>
      <c r="C160" t="s">
        <v>192</v>
      </c>
      <c r="D160">
        <v>0.8</v>
      </c>
      <c r="E160">
        <v>8</v>
      </c>
      <c r="F160">
        <v>1</v>
      </c>
      <c r="G160" t="s">
        <v>219</v>
      </c>
      <c r="H160" t="s">
        <v>187</v>
      </c>
      <c r="I160">
        <v>4.7939999999999998E-5</v>
      </c>
      <c r="J160">
        <v>0.23728027300000001</v>
      </c>
      <c r="K160">
        <v>1.562020948</v>
      </c>
      <c r="L160">
        <v>5.3523161190000001</v>
      </c>
      <c r="N160">
        <v>1.937479315</v>
      </c>
      <c r="P160">
        <v>1.8887722360000001</v>
      </c>
      <c r="Q160">
        <v>3.3918560219999998</v>
      </c>
      <c r="R160">
        <v>1.314679344</v>
      </c>
    </row>
    <row r="161" spans="1:18" x14ac:dyDescent="0.25">
      <c r="A161" t="s">
        <v>12</v>
      </c>
      <c r="B161" t="s">
        <v>188</v>
      </c>
      <c r="C161" t="s">
        <v>189</v>
      </c>
      <c r="D161">
        <v>0.8</v>
      </c>
      <c r="E161">
        <v>8</v>
      </c>
      <c r="F161">
        <v>2</v>
      </c>
      <c r="G161" t="s">
        <v>219</v>
      </c>
      <c r="H161" t="s">
        <v>187</v>
      </c>
      <c r="I161">
        <v>4.8526000000000003E-5</v>
      </c>
      <c r="J161">
        <v>0.23685114600000001</v>
      </c>
      <c r="K161">
        <v>1.445721088</v>
      </c>
      <c r="L161">
        <v>5.2739506269999996</v>
      </c>
      <c r="N161">
        <v>1.883972024</v>
      </c>
      <c r="P161">
        <v>1.8519592519999999</v>
      </c>
      <c r="Q161">
        <v>3.1666845000000001</v>
      </c>
      <c r="R161">
        <v>1.3576346379999999</v>
      </c>
    </row>
    <row r="162" spans="1:18" x14ac:dyDescent="0.25">
      <c r="A162" t="s">
        <v>19</v>
      </c>
      <c r="B162" t="s">
        <v>188</v>
      </c>
      <c r="C162" t="s">
        <v>189</v>
      </c>
      <c r="D162">
        <v>0.8</v>
      </c>
      <c r="E162">
        <v>8</v>
      </c>
      <c r="F162">
        <v>3</v>
      </c>
      <c r="G162" t="s">
        <v>219</v>
      </c>
      <c r="H162" t="s">
        <v>187</v>
      </c>
      <c r="I162">
        <v>4.8575999999999997E-5</v>
      </c>
      <c r="J162">
        <v>0.237408852</v>
      </c>
      <c r="K162">
        <v>1.4459169970000001</v>
      </c>
      <c r="L162">
        <v>5.2712550250000003</v>
      </c>
      <c r="N162">
        <v>1.8906156789999999</v>
      </c>
      <c r="P162">
        <v>1.8585043290000001</v>
      </c>
      <c r="Q162">
        <v>3.1634097470000002</v>
      </c>
      <c r="R162">
        <v>1.3597459220000001</v>
      </c>
    </row>
    <row r="163" spans="1:18" x14ac:dyDescent="0.25">
      <c r="A163" t="s">
        <v>5</v>
      </c>
      <c r="B163" t="s">
        <v>188</v>
      </c>
      <c r="C163" t="s">
        <v>189</v>
      </c>
      <c r="D163">
        <v>0.8</v>
      </c>
      <c r="E163">
        <v>8</v>
      </c>
      <c r="F163">
        <v>1</v>
      </c>
      <c r="G163" t="s">
        <v>219</v>
      </c>
      <c r="H163" t="s">
        <v>187</v>
      </c>
      <c r="I163">
        <v>5.8063799999999997E-4</v>
      </c>
      <c r="J163">
        <v>0.237314676</v>
      </c>
      <c r="K163">
        <v>1.4434888269999999</v>
      </c>
      <c r="L163">
        <v>5.2435549750000003</v>
      </c>
      <c r="N163">
        <v>1.881629569</v>
      </c>
      <c r="P163">
        <v>1.8538206450000001</v>
      </c>
      <c r="Q163">
        <v>3.151969748</v>
      </c>
      <c r="R163">
        <v>1.3625222770000001</v>
      </c>
    </row>
    <row r="164" spans="1:18" x14ac:dyDescent="0.25">
      <c r="A164" t="s">
        <v>47</v>
      </c>
      <c r="B164" t="s">
        <v>188</v>
      </c>
      <c r="C164" t="s">
        <v>191</v>
      </c>
      <c r="D164">
        <v>0.8</v>
      </c>
      <c r="E164">
        <v>8</v>
      </c>
      <c r="F164">
        <v>1</v>
      </c>
      <c r="G164" t="s">
        <v>219</v>
      </c>
      <c r="H164" t="s">
        <v>187</v>
      </c>
      <c r="I164">
        <v>4.7419399999999999E-4</v>
      </c>
      <c r="J164">
        <v>0.23360009200000001</v>
      </c>
      <c r="K164">
        <v>1.615462664</v>
      </c>
      <c r="L164">
        <v>5.4163052230000002</v>
      </c>
      <c r="N164">
        <v>1.9492884269999999</v>
      </c>
      <c r="P164">
        <v>1.922644603</v>
      </c>
      <c r="Q164">
        <v>3.4827873199999999</v>
      </c>
      <c r="R164">
        <v>1.4159595899999999</v>
      </c>
    </row>
    <row r="165" spans="1:18" x14ac:dyDescent="0.25">
      <c r="A165" t="s">
        <v>54</v>
      </c>
      <c r="B165" t="s">
        <v>188</v>
      </c>
      <c r="C165" t="s">
        <v>191</v>
      </c>
      <c r="D165">
        <v>0.8</v>
      </c>
      <c r="E165">
        <v>8</v>
      </c>
      <c r="F165">
        <v>2</v>
      </c>
      <c r="G165" t="s">
        <v>219</v>
      </c>
      <c r="H165" t="s">
        <v>187</v>
      </c>
      <c r="I165">
        <v>4.0552000000000001E-5</v>
      </c>
      <c r="J165">
        <v>0.237163711</v>
      </c>
      <c r="K165">
        <v>1.6282459300000001</v>
      </c>
      <c r="L165">
        <v>5.4549509040000004</v>
      </c>
      <c r="N165">
        <v>1.9635851449999999</v>
      </c>
      <c r="P165">
        <v>1.935771192</v>
      </c>
      <c r="Q165">
        <v>3.494623104</v>
      </c>
      <c r="R165">
        <v>1.4195941919999999</v>
      </c>
    </row>
    <row r="166" spans="1:18" x14ac:dyDescent="0.25">
      <c r="A166" t="s">
        <v>61</v>
      </c>
      <c r="B166" t="s">
        <v>188</v>
      </c>
      <c r="C166" t="s">
        <v>191</v>
      </c>
      <c r="D166">
        <v>0.8</v>
      </c>
      <c r="E166">
        <v>8</v>
      </c>
      <c r="F166">
        <v>3</v>
      </c>
      <c r="G166" t="s">
        <v>219</v>
      </c>
      <c r="H166" t="s">
        <v>187</v>
      </c>
      <c r="I166">
        <v>4.0949999999999999E-5</v>
      </c>
      <c r="J166">
        <v>0.23745117299999999</v>
      </c>
      <c r="K166">
        <v>1.6270128370000001</v>
      </c>
      <c r="L166">
        <v>5.4583349449999998</v>
      </c>
      <c r="N166">
        <v>1.9634160220000001</v>
      </c>
      <c r="P166">
        <v>1.938292838</v>
      </c>
      <c r="Q166">
        <v>3.501406094</v>
      </c>
      <c r="R166">
        <v>1.4210910349999999</v>
      </c>
    </row>
    <row r="167" spans="1:18" x14ac:dyDescent="0.25">
      <c r="A167" t="s">
        <v>170</v>
      </c>
      <c r="B167" t="s">
        <v>188</v>
      </c>
      <c r="C167" t="s">
        <v>197</v>
      </c>
      <c r="D167">
        <v>0.8</v>
      </c>
      <c r="E167">
        <v>8</v>
      </c>
      <c r="F167">
        <v>1</v>
      </c>
      <c r="G167" t="s">
        <v>219</v>
      </c>
      <c r="H167" t="s">
        <v>187</v>
      </c>
      <c r="I167">
        <v>3.5475000000000002E-5</v>
      </c>
      <c r="J167">
        <v>0.234512579</v>
      </c>
      <c r="K167">
        <v>1.9702503170000001</v>
      </c>
      <c r="L167">
        <v>5.7570189789999997</v>
      </c>
      <c r="N167">
        <v>2.009703649</v>
      </c>
      <c r="P167">
        <v>2.0513888069999999</v>
      </c>
      <c r="Q167">
        <v>3.6930397670000001</v>
      </c>
      <c r="R167">
        <v>1.5800677990000001</v>
      </c>
    </row>
    <row r="168" spans="1:18" x14ac:dyDescent="0.25">
      <c r="A168" t="s">
        <v>177</v>
      </c>
      <c r="B168" t="s">
        <v>188</v>
      </c>
      <c r="C168" t="s">
        <v>197</v>
      </c>
      <c r="D168">
        <v>0.8</v>
      </c>
      <c r="E168">
        <v>8</v>
      </c>
      <c r="F168">
        <v>2</v>
      </c>
      <c r="G168" t="s">
        <v>219</v>
      </c>
      <c r="H168" t="s">
        <v>187</v>
      </c>
      <c r="I168">
        <v>3.7644000000000001E-5</v>
      </c>
      <c r="J168">
        <v>0.23696135800000001</v>
      </c>
      <c r="K168">
        <v>1.9837898169999999</v>
      </c>
      <c r="L168">
        <v>5.7963113079999999</v>
      </c>
      <c r="N168">
        <v>2.0231932800000001</v>
      </c>
      <c r="P168">
        <v>2.0648707430000002</v>
      </c>
      <c r="Q168">
        <v>3.7042231210000001</v>
      </c>
      <c r="R168">
        <v>1.5845221350000001</v>
      </c>
    </row>
    <row r="169" spans="1:18" x14ac:dyDescent="0.25">
      <c r="A169" t="s">
        <v>184</v>
      </c>
      <c r="B169" t="s">
        <v>188</v>
      </c>
      <c r="C169" t="s">
        <v>197</v>
      </c>
      <c r="D169">
        <v>0.8</v>
      </c>
      <c r="E169">
        <v>8</v>
      </c>
      <c r="F169">
        <v>3</v>
      </c>
      <c r="G169" t="s">
        <v>219</v>
      </c>
      <c r="H169" t="s">
        <v>187</v>
      </c>
      <c r="I169">
        <v>3.9271999999999999E-5</v>
      </c>
      <c r="J169">
        <v>0.237501834</v>
      </c>
      <c r="K169">
        <v>1.9826133269999999</v>
      </c>
      <c r="L169">
        <v>5.7983815749999996</v>
      </c>
      <c r="N169">
        <v>2.020990581</v>
      </c>
      <c r="P169">
        <v>2.065456621</v>
      </c>
      <c r="Q169">
        <v>3.707368116</v>
      </c>
      <c r="R169">
        <v>1.58653511</v>
      </c>
    </row>
    <row r="170" spans="1:18" x14ac:dyDescent="0.25">
      <c r="A170" t="s">
        <v>0</v>
      </c>
      <c r="B170" t="s">
        <v>188</v>
      </c>
      <c r="C170" t="s">
        <v>189</v>
      </c>
      <c r="D170">
        <v>0.8</v>
      </c>
      <c r="E170">
        <v>8</v>
      </c>
      <c r="F170">
        <v>1</v>
      </c>
      <c r="G170" t="s">
        <v>220</v>
      </c>
      <c r="H170" t="s">
        <v>187</v>
      </c>
      <c r="I170">
        <v>1.0078599999999999E-4</v>
      </c>
      <c r="J170">
        <v>0.25260127599999999</v>
      </c>
      <c r="L170">
        <v>19.666239322999999</v>
      </c>
      <c r="N170">
        <v>10.431360008</v>
      </c>
      <c r="P170">
        <v>10.429592223</v>
      </c>
      <c r="Q170">
        <v>5.8646659249999997</v>
      </c>
      <c r="R170">
        <v>3.345307016</v>
      </c>
    </row>
    <row r="171" spans="1:18" x14ac:dyDescent="0.25">
      <c r="A171" t="s">
        <v>8</v>
      </c>
      <c r="B171" t="s">
        <v>188</v>
      </c>
      <c r="C171" t="s">
        <v>189</v>
      </c>
      <c r="D171">
        <v>0.8</v>
      </c>
      <c r="E171">
        <v>8</v>
      </c>
      <c r="F171">
        <v>2</v>
      </c>
      <c r="G171" t="s">
        <v>220</v>
      </c>
      <c r="H171" t="s">
        <v>187</v>
      </c>
      <c r="I171">
        <v>2.7929E-5</v>
      </c>
      <c r="J171">
        <v>0.236260686</v>
      </c>
      <c r="L171">
        <v>19.692632568000001</v>
      </c>
      <c r="N171">
        <v>10.471421074</v>
      </c>
      <c r="P171">
        <v>10.459478857000001</v>
      </c>
      <c r="Q171">
        <v>5.8806314000000004</v>
      </c>
      <c r="R171">
        <v>3.3642108020000001</v>
      </c>
    </row>
    <row r="172" spans="1:18" x14ac:dyDescent="0.25">
      <c r="A172" t="s">
        <v>15</v>
      </c>
      <c r="B172" t="s">
        <v>188</v>
      </c>
      <c r="C172" t="s">
        <v>189</v>
      </c>
      <c r="D172">
        <v>0.8</v>
      </c>
      <c r="E172">
        <v>8</v>
      </c>
      <c r="F172">
        <v>3</v>
      </c>
      <c r="G172" t="s">
        <v>220</v>
      </c>
      <c r="H172" t="s">
        <v>187</v>
      </c>
      <c r="I172">
        <v>2.87E-5</v>
      </c>
      <c r="J172">
        <v>0.236662657</v>
      </c>
      <c r="L172">
        <v>19.648770639999999</v>
      </c>
      <c r="N172">
        <v>10.46774699</v>
      </c>
      <c r="P172">
        <v>10.466217464</v>
      </c>
      <c r="Q172">
        <v>5.8732164689999999</v>
      </c>
      <c r="R172">
        <v>3.3629961220000002</v>
      </c>
    </row>
    <row r="173" spans="1:18" x14ac:dyDescent="0.25">
      <c r="A173" t="s">
        <v>22</v>
      </c>
      <c r="B173" t="s">
        <v>188</v>
      </c>
      <c r="C173" t="s">
        <v>190</v>
      </c>
      <c r="D173">
        <v>0.8</v>
      </c>
      <c r="E173">
        <v>8</v>
      </c>
      <c r="F173">
        <v>1</v>
      </c>
      <c r="G173" t="s">
        <v>220</v>
      </c>
      <c r="H173" t="s">
        <v>187</v>
      </c>
      <c r="I173">
        <v>2.3130999999999999E-5</v>
      </c>
      <c r="J173">
        <v>0.236755032</v>
      </c>
      <c r="L173">
        <v>12.380775952</v>
      </c>
      <c r="N173">
        <v>8.5000874159999995</v>
      </c>
      <c r="P173">
        <v>8.5941242950000003</v>
      </c>
      <c r="Q173">
        <v>4.4360150010000003</v>
      </c>
      <c r="R173">
        <v>1.8069069170000001</v>
      </c>
    </row>
    <row r="174" spans="1:18" x14ac:dyDescent="0.25">
      <c r="A174" t="s">
        <v>29</v>
      </c>
      <c r="B174" t="s">
        <v>188</v>
      </c>
      <c r="C174" t="s">
        <v>190</v>
      </c>
      <c r="D174">
        <v>0.8</v>
      </c>
      <c r="E174">
        <v>8</v>
      </c>
      <c r="F174">
        <v>2</v>
      </c>
      <c r="G174" t="s">
        <v>220</v>
      </c>
      <c r="H174" t="s">
        <v>187</v>
      </c>
      <c r="I174">
        <v>1.8913E-5</v>
      </c>
      <c r="J174">
        <v>0.23694923300000001</v>
      </c>
      <c r="L174">
        <v>12.425985724</v>
      </c>
      <c r="N174">
        <v>8.5398187369999992</v>
      </c>
      <c r="P174">
        <v>8.6337904479999992</v>
      </c>
      <c r="Q174">
        <v>4.4396158760000004</v>
      </c>
      <c r="R174">
        <v>1.8148363510000001</v>
      </c>
    </row>
    <row r="175" spans="1:18" x14ac:dyDescent="0.25">
      <c r="A175" t="s">
        <v>36</v>
      </c>
      <c r="B175" t="s">
        <v>188</v>
      </c>
      <c r="C175" t="s">
        <v>190</v>
      </c>
      <c r="D175">
        <v>0.8</v>
      </c>
      <c r="E175">
        <v>8</v>
      </c>
      <c r="F175">
        <v>3</v>
      </c>
      <c r="G175" t="s">
        <v>220</v>
      </c>
      <c r="H175" t="s">
        <v>187</v>
      </c>
      <c r="I175">
        <v>1.8873E-5</v>
      </c>
      <c r="J175">
        <v>0.23747322900000001</v>
      </c>
      <c r="L175">
        <v>12.420965401</v>
      </c>
      <c r="N175">
        <v>8.5608729350000008</v>
      </c>
      <c r="P175">
        <v>8.659327029</v>
      </c>
      <c r="Q175">
        <v>4.4303364629999997</v>
      </c>
      <c r="R175">
        <v>1.8144606560000001</v>
      </c>
    </row>
    <row r="176" spans="1:18" x14ac:dyDescent="0.25">
      <c r="A176" t="s">
        <v>43</v>
      </c>
      <c r="B176" t="s">
        <v>188</v>
      </c>
      <c r="C176" t="s">
        <v>191</v>
      </c>
      <c r="D176">
        <v>0.8</v>
      </c>
      <c r="E176">
        <v>8</v>
      </c>
      <c r="F176">
        <v>1</v>
      </c>
      <c r="G176" t="s">
        <v>220</v>
      </c>
      <c r="H176" t="s">
        <v>187</v>
      </c>
      <c r="I176">
        <v>2.6117000000000001E-5</v>
      </c>
      <c r="J176">
        <v>0.25930196999999999</v>
      </c>
      <c r="L176">
        <v>20.157529297</v>
      </c>
      <c r="N176">
        <v>10.999299090999999</v>
      </c>
      <c r="P176">
        <v>10.545513044</v>
      </c>
      <c r="Q176">
        <v>6.1218509059999997</v>
      </c>
      <c r="R176">
        <v>3.6365761929999998</v>
      </c>
    </row>
    <row r="177" spans="1:18" x14ac:dyDescent="0.25">
      <c r="A177" t="s">
        <v>50</v>
      </c>
      <c r="B177" t="s">
        <v>188</v>
      </c>
      <c r="C177" t="s">
        <v>191</v>
      </c>
      <c r="D177">
        <v>0.8</v>
      </c>
      <c r="E177">
        <v>8</v>
      </c>
      <c r="F177">
        <v>2</v>
      </c>
      <c r="G177" t="s">
        <v>220</v>
      </c>
      <c r="H177" t="s">
        <v>187</v>
      </c>
      <c r="I177">
        <v>1.8995E-5</v>
      </c>
      <c r="J177">
        <v>0.23618199400000001</v>
      </c>
      <c r="L177">
        <v>20.160541432999999</v>
      </c>
      <c r="N177">
        <v>11.001915820000001</v>
      </c>
      <c r="P177">
        <v>10.563482629999999</v>
      </c>
      <c r="Q177">
        <v>6.1236660450000002</v>
      </c>
      <c r="R177">
        <v>3.6495083670000001</v>
      </c>
    </row>
    <row r="178" spans="1:18" x14ac:dyDescent="0.25">
      <c r="A178" t="s">
        <v>57</v>
      </c>
      <c r="B178" t="s">
        <v>188</v>
      </c>
      <c r="C178" t="s">
        <v>191</v>
      </c>
      <c r="D178">
        <v>0.8</v>
      </c>
      <c r="E178">
        <v>8</v>
      </c>
      <c r="F178">
        <v>3</v>
      </c>
      <c r="G178" t="s">
        <v>220</v>
      </c>
      <c r="H178" t="s">
        <v>187</v>
      </c>
      <c r="I178">
        <v>1.9680000000000001E-5</v>
      </c>
      <c r="J178">
        <v>0.236737695</v>
      </c>
      <c r="L178">
        <v>20.166912494999998</v>
      </c>
      <c r="N178">
        <v>11.011937936000001</v>
      </c>
      <c r="P178">
        <v>10.571730552</v>
      </c>
      <c r="Q178">
        <v>6.1253100119999999</v>
      </c>
      <c r="R178">
        <v>3.6486599320000002</v>
      </c>
    </row>
    <row r="179" spans="1:18" x14ac:dyDescent="0.25">
      <c r="A179" t="s">
        <v>64</v>
      </c>
      <c r="B179" t="s">
        <v>188</v>
      </c>
      <c r="C179" t="s">
        <v>192</v>
      </c>
      <c r="D179">
        <v>0.8</v>
      </c>
      <c r="E179">
        <v>8</v>
      </c>
      <c r="F179">
        <v>1</v>
      </c>
      <c r="G179" t="s">
        <v>220</v>
      </c>
      <c r="H179" t="s">
        <v>187</v>
      </c>
      <c r="I179">
        <v>2.6296999999999999E-5</v>
      </c>
      <c r="J179">
        <v>0.26388342300000001</v>
      </c>
      <c r="L179">
        <v>20.261022643</v>
      </c>
      <c r="N179">
        <v>10.655712479</v>
      </c>
      <c r="P179">
        <v>10.652685754</v>
      </c>
      <c r="Q179">
        <v>6.0351247929999996</v>
      </c>
      <c r="R179">
        <v>3.6155384590000001</v>
      </c>
    </row>
    <row r="180" spans="1:18" x14ac:dyDescent="0.25">
      <c r="A180" t="s">
        <v>71</v>
      </c>
      <c r="B180" t="s">
        <v>188</v>
      </c>
      <c r="C180" t="s">
        <v>192</v>
      </c>
      <c r="D180">
        <v>0.8</v>
      </c>
      <c r="E180">
        <v>8</v>
      </c>
      <c r="F180">
        <v>2</v>
      </c>
      <c r="G180" t="s">
        <v>220</v>
      </c>
      <c r="H180" t="s">
        <v>187</v>
      </c>
      <c r="I180">
        <v>2.0556000000000001E-5</v>
      </c>
      <c r="J180">
        <v>0.236553974</v>
      </c>
      <c r="L180">
        <v>20.097812364999999</v>
      </c>
      <c r="N180">
        <v>10.576980893</v>
      </c>
      <c r="P180">
        <v>10.565875223999999</v>
      </c>
      <c r="Q180">
        <v>6.0192596529999998</v>
      </c>
      <c r="R180">
        <v>3.5975316309999998</v>
      </c>
    </row>
    <row r="181" spans="1:18" x14ac:dyDescent="0.25">
      <c r="A181" t="s">
        <v>78</v>
      </c>
      <c r="B181" t="s">
        <v>188</v>
      </c>
      <c r="C181" t="s">
        <v>192</v>
      </c>
      <c r="D181">
        <v>0.8</v>
      </c>
      <c r="E181">
        <v>8</v>
      </c>
      <c r="F181">
        <v>3</v>
      </c>
      <c r="G181" t="s">
        <v>220</v>
      </c>
      <c r="H181" t="s">
        <v>187</v>
      </c>
      <c r="I181">
        <v>2.2549E-5</v>
      </c>
      <c r="J181">
        <v>0.23764539600000001</v>
      </c>
      <c r="L181">
        <v>20.127553816999999</v>
      </c>
      <c r="N181">
        <v>10.608307842</v>
      </c>
      <c r="P181">
        <v>10.572050328</v>
      </c>
      <c r="Q181">
        <v>6.0100638059999998</v>
      </c>
      <c r="R181">
        <v>3.6032744440000002</v>
      </c>
    </row>
    <row r="182" spans="1:18" x14ac:dyDescent="0.25">
      <c r="A182" t="s">
        <v>91</v>
      </c>
      <c r="B182" t="s">
        <v>188</v>
      </c>
      <c r="C182" t="s">
        <v>194</v>
      </c>
      <c r="D182">
        <v>0.8</v>
      </c>
      <c r="E182">
        <v>8</v>
      </c>
      <c r="F182">
        <v>1</v>
      </c>
      <c r="G182" t="s">
        <v>220</v>
      </c>
      <c r="H182" t="s">
        <v>187</v>
      </c>
      <c r="I182">
        <v>2.9836E-5</v>
      </c>
      <c r="J182">
        <v>0.23651298900000001</v>
      </c>
      <c r="L182">
        <v>19.999177075999999</v>
      </c>
      <c r="N182">
        <v>10.481489700999999</v>
      </c>
      <c r="P182">
        <v>10.439570273999999</v>
      </c>
      <c r="Q182">
        <v>6.0120652630000002</v>
      </c>
      <c r="R182">
        <v>3.5487746100000002</v>
      </c>
    </row>
    <row r="183" spans="1:18" x14ac:dyDescent="0.25">
      <c r="A183" t="s">
        <v>98</v>
      </c>
      <c r="B183" t="s">
        <v>188</v>
      </c>
      <c r="C183" t="s">
        <v>194</v>
      </c>
      <c r="D183">
        <v>0.8</v>
      </c>
      <c r="E183">
        <v>8</v>
      </c>
      <c r="F183">
        <v>2</v>
      </c>
      <c r="G183" t="s">
        <v>220</v>
      </c>
      <c r="H183" t="s">
        <v>187</v>
      </c>
      <c r="I183">
        <v>1.9269000000000001E-5</v>
      </c>
      <c r="J183">
        <v>0.23625010299999999</v>
      </c>
      <c r="L183">
        <v>20.064841058999999</v>
      </c>
      <c r="N183">
        <v>10.530445116999999</v>
      </c>
      <c r="P183">
        <v>10.478872334</v>
      </c>
      <c r="Q183">
        <v>6.0311927030000003</v>
      </c>
      <c r="R183">
        <v>3.5720316730000001</v>
      </c>
    </row>
    <row r="184" spans="1:18" x14ac:dyDescent="0.25">
      <c r="A184" t="s">
        <v>105</v>
      </c>
      <c r="B184" t="s">
        <v>188</v>
      </c>
      <c r="C184" t="s">
        <v>194</v>
      </c>
      <c r="D184">
        <v>0.8</v>
      </c>
      <c r="E184">
        <v>8</v>
      </c>
      <c r="F184">
        <v>3</v>
      </c>
      <c r="G184" t="s">
        <v>220</v>
      </c>
      <c r="H184" t="s">
        <v>187</v>
      </c>
      <c r="I184">
        <v>2.1328999999999999E-5</v>
      </c>
      <c r="J184">
        <v>0.237416353</v>
      </c>
      <c r="L184">
        <v>20.077855185000001</v>
      </c>
      <c r="N184">
        <v>10.526671053999999</v>
      </c>
      <c r="P184">
        <v>10.493127045</v>
      </c>
      <c r="Q184">
        <v>6.0347235100000001</v>
      </c>
      <c r="R184">
        <v>3.5694624899999998</v>
      </c>
    </row>
    <row r="185" spans="1:18" x14ac:dyDescent="0.25">
      <c r="A185" t="s">
        <v>166</v>
      </c>
      <c r="B185" t="s">
        <v>188</v>
      </c>
      <c r="C185" t="s">
        <v>197</v>
      </c>
      <c r="D185">
        <v>0.8</v>
      </c>
      <c r="E185">
        <v>8</v>
      </c>
      <c r="F185">
        <v>1</v>
      </c>
      <c r="G185" t="s">
        <v>220</v>
      </c>
      <c r="H185" t="s">
        <v>187</v>
      </c>
      <c r="I185">
        <v>2.3524E-5</v>
      </c>
      <c r="J185">
        <v>0.267527929</v>
      </c>
      <c r="L185">
        <v>20.721152497999999</v>
      </c>
      <c r="N185">
        <v>14.405132837</v>
      </c>
      <c r="P185">
        <v>14.378409596999999</v>
      </c>
      <c r="Q185">
        <v>6.3807324830000001</v>
      </c>
      <c r="R185">
        <v>3.8988622529999999</v>
      </c>
    </row>
    <row r="186" spans="1:18" x14ac:dyDescent="0.25">
      <c r="A186" t="s">
        <v>173</v>
      </c>
      <c r="B186" t="s">
        <v>188</v>
      </c>
      <c r="C186" t="s">
        <v>197</v>
      </c>
      <c r="D186">
        <v>0.8</v>
      </c>
      <c r="E186">
        <v>8</v>
      </c>
      <c r="F186">
        <v>2</v>
      </c>
      <c r="G186" t="s">
        <v>220</v>
      </c>
      <c r="H186" t="s">
        <v>187</v>
      </c>
      <c r="I186">
        <v>1.9522E-5</v>
      </c>
      <c r="J186">
        <v>0.236761991</v>
      </c>
      <c r="L186">
        <v>20.739837238</v>
      </c>
      <c r="N186">
        <v>14.433084360000001</v>
      </c>
      <c r="P186">
        <v>14.411595402</v>
      </c>
      <c r="Q186">
        <v>6.4085823519999998</v>
      </c>
      <c r="R186">
        <v>3.9104236060000002</v>
      </c>
    </row>
    <row r="187" spans="1:18" x14ac:dyDescent="0.25">
      <c r="A187" t="s">
        <v>180</v>
      </c>
      <c r="B187" t="s">
        <v>188</v>
      </c>
      <c r="C187" t="s">
        <v>197</v>
      </c>
      <c r="D187">
        <v>0.8</v>
      </c>
      <c r="E187">
        <v>8</v>
      </c>
      <c r="F187">
        <v>3</v>
      </c>
      <c r="G187" t="s">
        <v>220</v>
      </c>
      <c r="H187" t="s">
        <v>187</v>
      </c>
      <c r="I187">
        <v>1.9847000000000002E-5</v>
      </c>
      <c r="J187">
        <v>0.23674851499999999</v>
      </c>
      <c r="L187">
        <v>20.681604876000002</v>
      </c>
      <c r="N187">
        <v>14.442862545000001</v>
      </c>
      <c r="P187">
        <v>14.402501387999999</v>
      </c>
      <c r="Q187">
        <v>6.4011098820000001</v>
      </c>
      <c r="R187">
        <v>3.9124743780000002</v>
      </c>
    </row>
    <row r="188" spans="1:18" x14ac:dyDescent="0.25">
      <c r="B188" t="s">
        <v>188</v>
      </c>
      <c r="C188" t="s">
        <v>192</v>
      </c>
      <c r="D188">
        <v>0.8</v>
      </c>
      <c r="E188">
        <v>8</v>
      </c>
      <c r="F188">
        <v>4</v>
      </c>
      <c r="G188" t="s">
        <v>248</v>
      </c>
      <c r="H188" t="s">
        <v>187</v>
      </c>
      <c r="I188">
        <v>1.1083E-5</v>
      </c>
      <c r="J188">
        <v>0.236921615</v>
      </c>
      <c r="L188">
        <v>12.253066143</v>
      </c>
      <c r="N188">
        <v>3.1699014210000001</v>
      </c>
      <c r="P188">
        <v>8.8700000000000004E-7</v>
      </c>
      <c r="Q188">
        <v>4.2399999999999999E-7</v>
      </c>
      <c r="R188">
        <v>2.6899999999999999E-7</v>
      </c>
    </row>
    <row r="189" spans="1:18" x14ac:dyDescent="0.25">
      <c r="B189" t="s">
        <v>188</v>
      </c>
      <c r="C189" t="s">
        <v>192</v>
      </c>
      <c r="D189">
        <v>0.8</v>
      </c>
      <c r="E189">
        <v>8</v>
      </c>
      <c r="F189">
        <v>5</v>
      </c>
      <c r="G189" t="s">
        <v>248</v>
      </c>
      <c r="H189" t="s">
        <v>187</v>
      </c>
      <c r="I189">
        <v>8.5129999999999996E-6</v>
      </c>
      <c r="J189">
        <v>0.233641447</v>
      </c>
      <c r="L189">
        <v>12.199931324</v>
      </c>
      <c r="N189">
        <v>3.1815976780000002</v>
      </c>
      <c r="P189">
        <v>5.4600000000000005E-7</v>
      </c>
      <c r="Q189">
        <v>2.1799999999999999E-7</v>
      </c>
      <c r="R189">
        <v>2.36E-7</v>
      </c>
    </row>
    <row r="190" spans="1:18" x14ac:dyDescent="0.25">
      <c r="B190" t="s">
        <v>188</v>
      </c>
      <c r="C190" t="s">
        <v>192</v>
      </c>
      <c r="D190">
        <v>0.8</v>
      </c>
      <c r="E190">
        <v>8</v>
      </c>
      <c r="F190">
        <v>6</v>
      </c>
      <c r="G190" t="s">
        <v>248</v>
      </c>
      <c r="H190" t="s">
        <v>187</v>
      </c>
      <c r="I190">
        <v>8.5629999999999992E-6</v>
      </c>
      <c r="J190">
        <v>0.236751873</v>
      </c>
      <c r="L190">
        <v>12.206488851</v>
      </c>
      <c r="N190">
        <v>3.2052786800000002</v>
      </c>
      <c r="P190">
        <v>5.3900000000000005E-7</v>
      </c>
      <c r="Q190">
        <v>2.8799999999999998E-7</v>
      </c>
      <c r="R190">
        <v>2.3699999999999999E-7</v>
      </c>
    </row>
    <row r="191" spans="1:18" x14ac:dyDescent="0.25">
      <c r="B191" t="s">
        <v>188</v>
      </c>
      <c r="C191" t="s">
        <v>197</v>
      </c>
      <c r="D191">
        <v>0.8</v>
      </c>
      <c r="E191">
        <v>8</v>
      </c>
      <c r="F191">
        <v>4</v>
      </c>
      <c r="G191" t="s">
        <v>248</v>
      </c>
      <c r="H191" t="s">
        <v>187</v>
      </c>
      <c r="I191">
        <v>9.4299999999999995E-6</v>
      </c>
      <c r="J191">
        <v>0.23786774899999999</v>
      </c>
      <c r="L191">
        <v>13.01751578</v>
      </c>
      <c r="N191">
        <v>4.1737344839999997</v>
      </c>
      <c r="P191">
        <v>5.6499999999999999E-7</v>
      </c>
      <c r="Q191">
        <v>2.6800000000000002E-7</v>
      </c>
      <c r="R191">
        <v>2.6100000000000002E-7</v>
      </c>
    </row>
    <row r="192" spans="1:18" x14ac:dyDescent="0.25">
      <c r="B192" t="s">
        <v>188</v>
      </c>
      <c r="C192" t="s">
        <v>197</v>
      </c>
      <c r="D192">
        <v>0.8</v>
      </c>
      <c r="E192">
        <v>8</v>
      </c>
      <c r="F192">
        <v>5</v>
      </c>
      <c r="G192" t="s">
        <v>248</v>
      </c>
      <c r="H192" t="s">
        <v>187</v>
      </c>
      <c r="I192">
        <v>7.875E-6</v>
      </c>
      <c r="J192">
        <v>0.235847691</v>
      </c>
      <c r="L192">
        <v>12.985629444000001</v>
      </c>
      <c r="N192">
        <v>4.1589308989999996</v>
      </c>
      <c r="P192">
        <v>5.2699999999999999E-7</v>
      </c>
      <c r="Q192">
        <v>3.2399999999999999E-7</v>
      </c>
      <c r="R192">
        <v>2.4499999999999998E-7</v>
      </c>
    </row>
    <row r="193" spans="2:18" x14ac:dyDescent="0.25">
      <c r="B193" t="s">
        <v>188</v>
      </c>
      <c r="C193" t="s">
        <v>197</v>
      </c>
      <c r="D193">
        <v>0.8</v>
      </c>
      <c r="E193">
        <v>8</v>
      </c>
      <c r="F193">
        <v>6</v>
      </c>
      <c r="G193" t="s">
        <v>248</v>
      </c>
      <c r="H193" t="s">
        <v>187</v>
      </c>
      <c r="I193">
        <v>8.5129999999999996E-6</v>
      </c>
      <c r="J193">
        <v>0.23580632800000001</v>
      </c>
      <c r="L193">
        <v>12.999971299</v>
      </c>
      <c r="N193">
        <v>4.1572852930000002</v>
      </c>
      <c r="P193">
        <v>5.9999999999999997E-7</v>
      </c>
      <c r="Q193">
        <v>2.6E-7</v>
      </c>
      <c r="R193">
        <v>2.6800000000000002E-7</v>
      </c>
    </row>
  </sheetData>
  <sortState ref="A2:T187">
    <sortCondition ref="G2:G1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SeqSpeedup_vs_Densehash</vt:lpstr>
      <vt:lpstr>Params_Prefetch</vt:lpstr>
      <vt:lpstr>Params_HashFunc</vt:lpstr>
      <vt:lpstr>Params_LoadFactor</vt:lpstr>
      <vt:lpstr>SourceData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Pan</dc:creator>
  <cp:lastModifiedBy>Tony Pan</cp:lastModifiedBy>
  <dcterms:created xsi:type="dcterms:W3CDTF">2017-12-23T01:31:17Z</dcterms:created>
  <dcterms:modified xsi:type="dcterms:W3CDTF">2018-08-13T18:49:21Z</dcterms:modified>
</cp:coreProperties>
</file>