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O &amp; Cost Scenarios" sheetId="1" state="visible" r:id="rId3"/>
    <sheet name="SLI Definitions &amp; Pag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<sst xmlns="http://schemas.openxmlformats.org/spreadsheetml/2006/main" count="37" uniqueCount="37">
  <si>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Scenario</t>
  </si>
  <si>
    <t xml:space="preserve">Monthly budget (INR)</t>
  </si>
  <si>
    <t xml:space="preserve">Availability target (%)</t>
  </si>
  <si>
    <t xml:space="preserve">Error budget (%)</t>
  </si>
  <si>
    <t xml:space="preserve">Error budget (min/month)</t>
  </si>
  <si>
    <t xml:space="preserve">Latency p95 target (ms)</t>
  </si>
  <si>
    <t xml:space="preserve">Paging error-rate threshold (%)</t>
  </si>
  <si>
    <t xml:space="preserve">Paging window (min)</t>
  </si>
  <si>
    <t xml:space="preserve">RPO (min)</t>
  </si>
  <si>
    <t xml:space="preserve">RTO (min)</t>
  </si>
  <si>
    <t xml:space="preserve">Expected users</t>
  </si>
  <si>
    <t xml:space="preserve">Architecture notes</t>
  </si>
  <si>
    <t xml:space="preserve">Tradeoff</t>
  </si>
  <si>
    <t xml:space="preserve">Lean</t>
  </si>
  <si>
    <t xml:space="preserve">Single-node K3s/minikube-style cluster, 1 replica per service, MySQL on a single pod with a PersistentVolume, free-tier compatible</t>
  </si>
  <si>
    <t xml:space="preserve">Lowest cost with slower recovery, single point of failure per tier</t>
  </si>
  <si>
    <t xml:space="preserve">Balanced</t>
  </si>
  <si>
    <t xml:space="preserve">Managed Kubernetes (e.g. free-tier cloud K8s or a small VPS cluster), 2+ replicas for API and frontend, MySQL with scheduled automated backups</t>
  </si>
  <si>
    <t xml:space="preserve">Balanced reliability and cost, still single MySQL instance</t>
  </si>
  <si>
    <t xml:space="preserve">Resilient</t>
  </si>
  <si>
    <t xml:space="preserve">Multi-node Kubernetes cluster across zones, MySQL primary-replica setup, Prometheus/Grafana alerting wired to on-call paging, tested backup restores</t>
  </si>
  <si>
    <t xml:space="preserve">Higher cost for stronger continuity and real failover</t>
  </si>
  <si>
    <t xml:space="preserve">Legend: blue = design inputs you can edit. Black = calculated (formula).</t>
  </si>
  <si>
    <t xml:space="preserve">Term</t>
  </si>
  <si>
    <t xml:space="preserve">Definition</t>
  </si>
  <si>
    <t xml:space="preserve">Availability SLI</t>
  </si>
  <si>
    <t xml:space="preserve">successful_requests / total_requests, measured over a rolling 5-minute window at the Spring Boot API, scraped by Prometheus</t>
  </si>
  <si>
    <t xml:space="preserve">Latency SLI</t>
  </si>
  <si>
    <t xml:space="preserve">% of requests completing under the p95 target, measured via Spring Boot Actuator metrics exposed to Prometheus</t>
  </si>
  <si>
    <t xml:space="preserve">Availability SLO</t>
  </si>
  <si>
    <t xml:space="preserve">The target value the Availability SLI must meet each month (see Availability target column)</t>
  </si>
  <si>
    <t xml:space="preserve">Error budget</t>
  </si>
  <si>
    <t xml:space="preserve">The share of requests allowed to fail while still meeting the SLO (100% - availability target)</t>
  </si>
  <si>
    <t xml:space="preserve">Paging threshold</t>
  </si>
  <si>
    <t xml:space="preserve">Grafana alert rule: if the error rate over the paging window exceeds the paging error-rate threshold, fire an alert to the on-call developer</t>
  </si>
  <si>
    <t xml:space="preserve">Burn-rate logic</t>
  </si>
  <si>
    <t xml:space="preserve">Paging thresholds are set higher than the raw error budget so a short spike does not page unnecessarily, but a sustained spike burning the budget fast does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</si>
</sst>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0.0%"/>
    <numFmt numFmtId="167" formatCode="0.0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44"/>
    <col collapsed="false" customWidth="true" hidden="false" outlineLevel="0" max="13" min="13" style="0" width="3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9.55" hidden="false" customHeight="false" outlineLevel="0" collapsed="false">
      <c r="A2" s="2" t="s">
        <v>13</v>
      </c>
      <c r="B2" s="3" t="n">
        <v>2500</v>
      </c>
      <c r="C2" s="4" t="n">
        <v>0.99</v>
      </c>
      <c r="D2" s="5" t="n">
        <f aca="false">1-C2</f>
        <v>0.01</v>
      </c>
      <c r="E2" s="6" t="n">
        <f aca="false">D2*43800</f>
        <v>438</v>
      </c>
      <c r="F2" s="2" t="n">
        <v>800</v>
      </c>
      <c r="G2" s="4" t="n">
        <v>0.1</v>
      </c>
      <c r="H2" s="2" t="n">
        <v>30</v>
      </c>
      <c r="I2" s="2" t="n">
        <v>1440</v>
      </c>
      <c r="J2" s="2" t="n">
        <v>240</v>
      </c>
      <c r="K2" s="7" t="n">
        <v>500</v>
      </c>
      <c r="L2" s="8" t="s">
        <v>14</v>
      </c>
      <c r="M2" s="8" t="s">
        <v>15</v>
      </c>
    </row>
    <row r="3" customFormat="false" ht="52.2" hidden="false" customHeight="false" outlineLevel="0" collapsed="false">
      <c r="A3" s="2" t="s">
        <v>16</v>
      </c>
      <c r="B3" s="3" t="n">
        <v>8000</v>
      </c>
      <c r="C3" s="4" t="n">
        <v>0.995</v>
      </c>
      <c r="D3" s="5" t="n">
        <f aca="false">1-C3</f>
        <v>0.005</v>
      </c>
      <c r="E3" s="6" t="n">
        <f aca="false">D3*43800</f>
        <v>219</v>
      </c>
      <c r="F3" s="2" t="n">
        <v>500</v>
      </c>
      <c r="G3" s="4" t="n">
        <v>0.05</v>
      </c>
      <c r="H3" s="2" t="n">
        <v>15</v>
      </c>
      <c r="I3" s="2" t="n">
        <v>60</v>
      </c>
      <c r="J3" s="2" t="n">
        <v>60</v>
      </c>
      <c r="K3" s="7" t="n">
        <v>5000</v>
      </c>
      <c r="L3" s="8" t="s">
        <v>17</v>
      </c>
      <c r="M3" s="8" t="s">
        <v>18</v>
      </c>
    </row>
    <row r="4" customFormat="false" ht="52.2" hidden="false" customHeight="false" outlineLevel="0" collapsed="false">
      <c r="A4" s="2" t="s">
        <v>19</v>
      </c>
      <c r="B4" s="3" t="n">
        <v>25000</v>
      </c>
      <c r="C4" s="4" t="n">
        <v>0.999</v>
      </c>
      <c r="D4" s="5" t="n">
        <f aca="false">1-C4</f>
        <v>0.00099999999999989</v>
      </c>
      <c r="E4" s="6" t="n">
        <f aca="false">D4*43800</f>
        <v>43.7999999999952</v>
      </c>
      <c r="F4" s="2" t="n">
        <v>300</v>
      </c>
      <c r="G4" s="4" t="n">
        <v>0.02</v>
      </c>
      <c r="H4" s="2" t="n">
        <v>5</v>
      </c>
      <c r="I4" s="2" t="n">
        <v>15</v>
      </c>
      <c r="J4" s="2" t="n">
        <v>30</v>
      </c>
      <c r="K4" s="7" t="n">
        <v>25000</v>
      </c>
      <c r="L4" s="8" t="s">
        <v>20</v>
      </c>
      <c r="M4" s="8" t="s">
        <v>21</v>
      </c>
    </row>
    <row r="6" customFormat="false" ht="15" hidden="false" customHeight="false" outlineLevel="0" collapsed="false">
      <c r="A6" s="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0" t="s">
        <v>23</v>
      </c>
      <c r="B1" s="10" t="s">
        <v>24</v>
      </c>
    </row>
    <row r="2" customFormat="false" ht="31.5" hidden="false" customHeight="true" outlineLevel="0" collapsed="false">
      <c r="A2" s="11" t="s">
        <v>25</v>
      </c>
      <c r="B2" s="12" t="s">
        <v>26</v>
      </c>
    </row>
    <row r="3" customFormat="false" ht="31.5" hidden="false" customHeight="true" outlineLevel="0" collapsed="false">
      <c r="A3" s="11" t="s">
        <v>27</v>
      </c>
      <c r="B3" s="12" t="s">
        <v>28</v>
      </c>
    </row>
    <row r="4" customFormat="false" ht="31.5" hidden="false" customHeight="true" outlineLevel="0" collapsed="false">
      <c r="A4" s="11" t="s">
        <v>29</v>
      </c>
      <c r="B4" s="12" t="s">
        <v>30</v>
      </c>
    </row>
    <row r="5" customFormat="false" ht="31.5" hidden="false" customHeight="true" outlineLevel="0" collapsed="false">
      <c r="A5" s="11" t="s">
        <v>31</v>
      </c>
      <c r="B5" s="12" t="s">
        <v>32</v>
      </c>
    </row>
    <row r="6" customFormat="false" ht="31.5" hidden="false" customHeight="true" outlineLevel="0" collapsed="false">
      <c r="A6" s="11" t="s">
        <v>33</v>
      </c>
      <c r="B6" s="12" t="s">
        <v>34</v>
      </c>
    </row>
    <row r="7" customFormat="false" ht="31.5" hidden="false" customHeight="true" outlineLevel="0" collapsed="false">
      <c r="A7" s="11" t="s">
        <v>35</v>
      </c>
      <c r="B7" s="1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2026-08-28T17:09:50Z</dcterms:created>
  <dc:creator>openpyxl</dc:creator>
  <dc:description/>
  <dc:language>en-US</dc:language>
  <cp:lastModifiedBy/>
  <dcterms:modified xsi:type="dcterms:W3CDTF">2026-08-28T17:09:50Z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