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3.xml" ContentType="application/vnd.ms-excel.slicer+xml"/>
  <Override PartName="/xl/timelines/timeline3.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Harish\Desktop\Data Analytics\HealthCare Project\"/>
    </mc:Choice>
  </mc:AlternateContent>
  <xr:revisionPtr revIDLastSave="0" documentId="13_ncr:1_{53EFE0DD-1C92-43A8-B2C0-93211317F2CB}" xr6:coauthVersionLast="47" xr6:coauthVersionMax="47" xr10:uidLastSave="{00000000-0000-0000-0000-000000000000}"/>
  <bookViews>
    <workbookView xWindow="-108" yWindow="-108" windowWidth="23256" windowHeight="12456" tabRatio="601" firstSheet="5" activeTab="5" xr2:uid="{00000000-000D-0000-FFFF-FFFF00000000}"/>
  </bookViews>
  <sheets>
    <sheet name="appointment_type" sheetId="1" state="hidden" r:id="rId1"/>
    <sheet name="department_time" sheetId="2" state="hidden" r:id="rId2"/>
    <sheet name="revenue_by_department" sheetId="4" state="hidden" r:id="rId3"/>
    <sheet name="trends_over_time" sheetId="6" state="hidden" r:id="rId4"/>
    <sheet name="pie chart" sheetId="8" state="hidden" r:id="rId5"/>
    <sheet name="Dashboard" sheetId="3" r:id="rId6"/>
    <sheet name="Dashboard (2)" sheetId="12" r:id="rId7"/>
  </sheets>
  <definedNames>
    <definedName name="Patient">appointment_type!$E$7</definedName>
    <definedName name="revenue">revenue_by_department!$C$10</definedName>
    <definedName name="Slicer_Department">#N/A</definedName>
    <definedName name="Timeline_Arrival_DateTime">#N/A</definedName>
    <definedName name="WaitTime">appointment_type!$C$7</definedName>
  </definedNames>
  <calcPr calcId="191029"/>
  <pivotCaches>
    <pivotCache cacheId="867" r:id="rId8"/>
    <pivotCache cacheId="870" r:id="rId9"/>
    <pivotCache cacheId="873" r:id="rId10"/>
    <pivotCache cacheId="876" r:id="rId11"/>
    <pivotCache cacheId="879" r:id="rId12"/>
    <pivotCache cacheId="882" r:id="rId13"/>
    <pivotCache cacheId="885" r:id="rId14"/>
  </pivotCaches>
  <extLst>
    <ext xmlns:x14="http://schemas.microsoft.com/office/spreadsheetml/2009/9/main" uri="{876F7934-8845-4945-9796-88D515C7AA90}">
      <x14:pivotCaches>
        <pivotCache cacheId="226"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27"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dataset_all_78cc01bf-9d97-4f5e-9e19-3dce51183f30" name="hospital_dataset_all" connection="Query - hospital_dataset_all"/>
        </x15:modelTables>
        <x15:extLst>
          <ext xmlns:x16="http://schemas.microsoft.com/office/spreadsheetml/2014/11/main" uri="{9835A34E-60A6-4A7C-AAB8-D5F71C897F49}">
            <x16:modelTimeGroupings>
              <x16:modelTimeGrouping tableName="hospital_dataset_all" columnName="Arrival_DateTime" columnId="Arrival_DateTime">
                <x16:calculatedTimeColumn columnName="Arrival_DateTime (Year)" columnId="Arrival_DateTime (Year)" contentType="years" isSelected="1"/>
                <x16:calculatedTimeColumn columnName="Arrival_DateTime (Quarter)" columnId="Arrival_DateTime (Quarter)" contentType="quarters" isSelected="0"/>
                <x16:calculatedTimeColumn columnName="Arrival_DateTime (Month Index)" columnId="Arrival_DateTime (Month Index)" contentType="monthsindex" isSelected="1"/>
                <x16:calculatedTimeColumn columnName="Arrival_DateTime (Month)" columnId="Arrival_DateTim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 l="1"/>
  <c r="C10" i="4"/>
  <c r="C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F15258-D9C1-414B-B620-AC4E239CE9B8}" name="Query - hospital_dataset_all" description="Connection to the 'hospital_dataset_all' query in the workbook." type="100" refreshedVersion="8" minRefreshableVersion="5">
    <extLst>
      <ext xmlns:x15="http://schemas.microsoft.com/office/spreadsheetml/2010/11/main" uri="{DE250136-89BD-433C-8126-D09CA5730AF9}">
        <x15:connection id="77081dda-6998-4b42-908b-869320f32362"/>
      </ext>
    </extLst>
  </connection>
  <connection id="2" xr16:uid="{F6370D6F-C60E-414F-AB76-113999471431}"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4EBFD48C-CB07-40E9-B1A2-CEE4FBE1DE43}"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EB25AA1D-CA38-412E-87DD-B848487F27B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F4730F54-AF77-44B7-8190-AE4DBFF45D4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047ADA27-5436-4598-90E5-473AD90BEBC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<sst xmlns="http://schemas.openxmlformats.org/spreadsheetml/2006/main" count="79" uniqueCount="53">
  <si>
    <t>Row Labels</t>
  </si>
  <si>
    <t>Cardiology</t>
  </si>
  <si>
    <t>Emergency</t>
  </si>
  <si>
    <t>General Medicine</t>
  </si>
  <si>
    <t>Orthopedics</t>
  </si>
  <si>
    <t>Pediatrics</t>
  </si>
  <si>
    <t>Grand Total</t>
  </si>
  <si>
    <t>Scheduled</t>
  </si>
  <si>
    <t>Walk-in</t>
  </si>
  <si>
    <t>Patient Volume</t>
  </si>
  <si>
    <t>This can show that while walk in are 25% of the volume, the waiting time is almost double on average while the consult time remains similar to scheduled ones.</t>
  </si>
  <si>
    <t>Thus, could possibly run awareness campaigns for teaching how to schedule an appointment instead for a quarter then assess the data again from there</t>
  </si>
  <si>
    <t>Questions to ask: are there any bottlenecks within the flow of operations</t>
  </si>
  <si>
    <t>Question 2: which departments are earning more</t>
  </si>
  <si>
    <t>Question 3: How are patient visits trending over time?</t>
  </si>
  <si>
    <t>Average Wait Time</t>
  </si>
  <si>
    <t>Total Patients</t>
  </si>
  <si>
    <t>From this chart and table above, its easily observed, despite receiving moderate volume, cardiology has the highest revenue yield</t>
  </si>
  <si>
    <t>Revenue Per Patient</t>
  </si>
  <si>
    <t>To gain a deeper insight, created explicit measures to calculate revenue per patient using DAX.</t>
  </si>
  <si>
    <t>Jul</t>
  </si>
  <si>
    <t>Aug</t>
  </si>
  <si>
    <t>Sept</t>
  </si>
  <si>
    <t>Oct</t>
  </si>
  <si>
    <t>Nov</t>
  </si>
  <si>
    <t>Dec</t>
  </si>
  <si>
    <t>Jan</t>
  </si>
  <si>
    <t>Feb</t>
  </si>
  <si>
    <t>Mar</t>
  </si>
  <si>
    <t>Revenue</t>
  </si>
  <si>
    <t>Patient Count</t>
  </si>
  <si>
    <t>Total Revenue</t>
  </si>
  <si>
    <t>Apr</t>
  </si>
  <si>
    <t>May</t>
  </si>
  <si>
    <t>Jun</t>
  </si>
  <si>
    <t>2025</t>
  </si>
  <si>
    <t>2026</t>
  </si>
  <si>
    <t>Use grouping of year and month for this table</t>
  </si>
  <si>
    <t>Admitted</t>
  </si>
  <si>
    <t>Discharged</t>
  </si>
  <si>
    <t>0–10</t>
  </si>
  <si>
    <t>10-20</t>
  </si>
  <si>
    <t>20-30</t>
  </si>
  <si>
    <t>s</t>
  </si>
  <si>
    <t>Waiting Time</t>
  </si>
  <si>
    <t>Revenue:</t>
  </si>
  <si>
    <t>Total Patients:</t>
  </si>
  <si>
    <t>30+</t>
  </si>
  <si>
    <t>Avg Wait Time</t>
  </si>
  <si>
    <t>Avg Consult Time</t>
  </si>
  <si>
    <t>Deeper analysis in time spent:</t>
  </si>
  <si>
    <t xml:space="preserve">there are 2, 1 is emergency services </t>
  </si>
  <si>
    <t>another are walk in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</si>
</sst>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quot;$&quot;#,##0"/>
    <numFmt numFmtId="165" formatCode="_-&quot;$&quot;* #,##0_-;\-&quot;$&quot;* #,##0_-;_-&quot;$&quot;* &quot;-&quot;??_-;_-@_-"/>
    <numFmt numFmtId="166" formatCode="_-* #,##0_-;\-* #,##0_-;_-* &quot;-&quot;??_-;_-@_-"/>
    <numFmt numFmtId="167" formatCode="0.0%"/>
    <numFmt numFmtId="168" formatCode="\$#,##0;\-\$#,##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1" fontId="0" fillId="0" borderId="0" xfId="0" applyNumberFormat="1"/>
    <xf numFmtId="3" fontId="0" fillId="0" borderId="0" xfId="0" applyNumberFormat="1"/>
    <xf numFmtId="164" fontId="0" fillId="0" borderId="0" xfId="0" applyNumberFormat="1"/>
    <xf numFmtId="0" fontId="0" fillId="2" borderId="0" xfId="0" applyFill="1"/>
    <xf numFmtId="0" fontId="0" fillId="2" borderId="0" xfId="0" applyFill="1" applyAlignment="1">
      <alignment horizontal="center"/>
    </xf>
    <xf numFmtId="1" fontId="0" fillId="2" borderId="0" xfId="0" applyNumberFormat="1" applyFill="1"/>
    <xf numFmtId="165" fontId="0" fillId="2" borderId="0" xfId="2" applyNumberFormat="1" applyFont="1" applyFill="1"/>
    <xf numFmtId="166" fontId="0" fillId="2" borderId="0" xfId="1" applyNumberFormat="1" applyFont="1" applyFill="1"/>
    <xf numFmtId="0" fontId="0" fillId="0" borderId="0" xfId="0" applyAlignment="1">
      <alignment horizontal="left" indent="1"/>
    </xf>
    <xf numFmtId="0" fontId="2" fillId="0" borderId="0" xfId="0" applyFont="1" applyAlignment="1">
      <alignment horizontal="left" indent="1"/>
    </xf>
    <xf numFmtId="167" fontId="0" fillId="0" borderId="0" xfId="0" applyNumberFormat="1"/>
    <xf numFmtId="165" fontId="0" fillId="0" borderId="0" xfId="2" applyNumberFormat="1" applyFont="1"/>
    <xf numFmtId="168" fontId="0" fillId="0" borderId="0" xfId="0" applyNumberFormat="1"/>
    <xf numFmtId="0" fontId="0" fillId="0" borderId="0" xfId="0" quotePrefix="1" applyAlignment="1">
      <alignment horizontal="center" wrapText="1"/>
    </xf>
    <xf numFmtId="0" fontId="0" fillId="0" borderId="0" xfId="0" applyNumberFormat="1"/>
    <xf numFmtId="9" fontId="0" fillId="0" borderId="0" xfId="0" applyNumberFormat="1"/>
  </cellXfs>
  <cellStyles count="3">
    <cellStyle name="Comma" xfId="1" builtinId="3"/>
    <cellStyle name="Currency" xfId="2" builtinId="4"/>
    <cellStyle name="Normal" xfId="0" builtinId="0"/>
  </cellStyles>
  <dxfs count="3">
    <dxf>
      <numFmt numFmtId="13" formatCode="0%"/>
    </dxf>
    <dxf>
      <numFmt numFmtId="167" formatCode="0.0%"/>
    </dxf>
    <dxf>
      <numFmt numFmtId="168"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openxmlformats.org/officeDocument/2006/relationships/customXml" Target="../customXml/item1.xml"/><Relationship Id="rId33" Type="http://schemas.openxmlformats.org/officeDocument/2006/relationships/customXml" Target="../customXml/item9.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4.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[hospital_analysis.xlsx]appointment_type!avg_waiting_time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does appointment type affect the flow of operations?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diamond"/>
          <c:size val="9"/>
          <c:spPr>
            <a:solidFill>
              <a:schemeClr val="accent5"/>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appointment_type!$C$2</c:f>
              <c:strCache>
                <c:ptCount val="1"/>
                <c:pt idx="0">
                  <c:v>Avg Wait Time</c:v>
                </c:pt>
              </c:strCache>
            </c:strRef>
          </c:tx>
          <c:spPr>
            <a:solidFill>
              <a:schemeClr val="accent1"/>
            </a:solidFill>
            <a:ln>
              <a:noFill/>
            </a:ln>
            <a:effectLst/>
          </c:spPr>
          <c:invertIfNegative val="0"/>
          <c:cat>
            <c:strRef>
              <c:f>appointment_type!$B$3:$B$5</c:f>
              <c:strCache>
                <c:ptCount val="2"/>
                <c:pt idx="0">
                  <c:v>Scheduled</c:v>
                </c:pt>
                <c:pt idx="1">
                  <c:v>Walk-in</c:v>
                </c:pt>
              </c:strCache>
            </c:strRef>
          </c:cat>
          <c:val>
            <c:numRef>
              <c:f>appointment_type!$C$3:$C$5</c:f>
              <c:numCache>
                <c:formatCode>0</c:formatCode>
                <c:ptCount val="2"/>
                <c:pt idx="0">
                  <c:v>18.68687707641196</c:v>
                </c:pt>
                <c:pt idx="1">
                  <c:v>35.825757575757578</c:v>
                </c:pt>
              </c:numCache>
            </c:numRef>
          </c:val>
          <c:extLst>
            <c:ext xmlns:c16="http://schemas.microsoft.com/office/drawing/2014/chart" uri="{C3380CC4-5D6E-409C-BE32-E72D297353CC}">
              <c16:uniqueId val="{00000000-DF38-42DC-88E4-9D5F446BE625}"/>
            </c:ext>
          </c:extLst>
        </c:ser>
        <c:ser>
          <c:idx val="1"/>
          <c:order val="1"/>
          <c:tx>
            <c:strRef>
              <c:f>appointment_type!$D$2</c:f>
              <c:strCache>
                <c:ptCount val="1"/>
                <c:pt idx="0">
                  <c:v>Avg Consult Time</c:v>
                </c:pt>
              </c:strCache>
            </c:strRef>
          </c:tx>
          <c:spPr>
            <a:solidFill>
              <a:schemeClr val="accent3"/>
            </a:solidFill>
            <a:ln>
              <a:noFill/>
            </a:ln>
            <a:effectLst/>
          </c:spPr>
          <c:invertIfNegative val="0"/>
          <c:cat>
            <c:strRef>
              <c:f>appointment_type!$B$3:$B$5</c:f>
              <c:strCache>
                <c:ptCount val="2"/>
                <c:pt idx="0">
                  <c:v>Scheduled</c:v>
                </c:pt>
                <c:pt idx="1">
                  <c:v>Walk-in</c:v>
                </c:pt>
              </c:strCache>
            </c:strRef>
          </c:cat>
          <c:val>
            <c:numRef>
              <c:f>appointment_type!$D$3:$D$5</c:f>
              <c:numCache>
                <c:formatCode>0</c:formatCode>
                <c:ptCount val="2"/>
                <c:pt idx="0">
                  <c:v>16.620431893687709</c:v>
                </c:pt>
                <c:pt idx="1">
                  <c:v>16.457070707070706</c:v>
                </c:pt>
              </c:numCache>
            </c:numRef>
          </c:val>
          <c:extLst>
            <c:ext xmlns:c16="http://schemas.microsoft.com/office/drawing/2014/chart" uri="{C3380CC4-5D6E-409C-BE32-E72D297353CC}">
              <c16:uniqueId val="{00000001-DF38-42DC-88E4-9D5F446BE625}"/>
            </c:ext>
          </c:extLst>
        </c:ser>
        <c:dLbls>
          <c:showLegendKey val="0"/>
          <c:showVal val="0"/>
          <c:showCatName val="0"/>
          <c:showSerName val="0"/>
          <c:showPercent val="0"/>
          <c:showBubbleSize val="0"/>
        </c:dLbls>
        <c:gapWidth val="219"/>
        <c:axId val="311788479"/>
        <c:axId val="311791839"/>
      </c:barChart>
      <c:lineChart>
        <c:grouping val="standard"/>
        <c:varyColors val="0"/>
        <c:ser>
          <c:idx val="2"/>
          <c:order val="2"/>
          <c:tx>
            <c:strRef>
              <c:f>appointment_type!$E$2</c:f>
              <c:strCache>
                <c:ptCount val="1"/>
                <c:pt idx="0">
                  <c:v>Patient Volume</c:v>
                </c:pt>
              </c:strCache>
            </c:strRef>
          </c:tx>
          <c:spPr>
            <a:ln w="28575" cap="rnd">
              <a:noFill/>
              <a:round/>
            </a:ln>
            <a:effectLst/>
          </c:spPr>
          <c:marker>
            <c:symbol val="diamond"/>
            <c:size val="9"/>
            <c:spPr>
              <a:solidFill>
                <a:schemeClr val="accent5"/>
              </a:solidFill>
              <a:ln w="9525">
                <a:solidFill>
                  <a:srgbClr val="002060"/>
                </a:solidFill>
              </a:ln>
              <a:effectLst/>
            </c:spPr>
          </c:marker>
          <c:cat>
            <c:strRef>
              <c:f>appointment_type!$B$3:$B$5</c:f>
              <c:strCache>
                <c:ptCount val="2"/>
                <c:pt idx="0">
                  <c:v>Scheduled</c:v>
                </c:pt>
                <c:pt idx="1">
                  <c:v>Walk-in</c:v>
                </c:pt>
              </c:strCache>
            </c:strRef>
          </c:cat>
          <c:val>
            <c:numRef>
              <c:f>appointment_type!$E$3:$E$5</c:f>
              <c:numCache>
                <c:formatCode>General</c:formatCode>
                <c:ptCount val="2"/>
                <c:pt idx="0">
                  <c:v>1204</c:v>
                </c:pt>
                <c:pt idx="1">
                  <c:v>396</c:v>
                </c:pt>
              </c:numCache>
            </c:numRef>
          </c:val>
          <c:smooth val="0"/>
          <c:extLst>
            <c:ext xmlns:c16="http://schemas.microsoft.com/office/drawing/2014/chart" uri="{C3380CC4-5D6E-409C-BE32-E72D297353CC}">
              <c16:uniqueId val="{00000002-DF38-42DC-88E4-9D5F446BE625}"/>
            </c:ext>
          </c:extLst>
        </c:ser>
        <c:dLbls>
          <c:showLegendKey val="0"/>
          <c:showVal val="0"/>
          <c:showCatName val="0"/>
          <c:showSerName val="0"/>
          <c:showPercent val="0"/>
          <c:showBubbleSize val="0"/>
        </c:dLbls>
        <c:marker val="1"/>
        <c:smooth val="0"/>
        <c:axId val="311789919"/>
        <c:axId val="311796639"/>
      </c:lineChart>
      <c:catAx>
        <c:axId val="31178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791839"/>
        <c:crosses val="autoZero"/>
        <c:auto val="1"/>
        <c:lblAlgn val="ctr"/>
        <c:lblOffset val="100"/>
        <c:noMultiLvlLbl val="0"/>
      </c:catAx>
      <c:valAx>
        <c:axId val="311791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(mins)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788479"/>
        <c:crosses val="autoZero"/>
        <c:crossBetween val="between"/>
      </c:valAx>
      <c:valAx>
        <c:axId val="31179663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Patients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789919"/>
        <c:crosses val="max"/>
        <c:crossBetween val="between"/>
      </c:valAx>
      <c:catAx>
        <c:axId val="311789919"/>
        <c:scaling>
          <c:orientation val="minMax"/>
        </c:scaling>
        <c:delete val="1"/>
        <c:axPos val="b"/>
        <c:numFmt formatCode="General" sourceLinked="1"/>
        <c:majorTickMark val="out"/>
        <c:minorTickMark val="none"/>
        <c:tickLblPos val="nextTo"/>
        <c:crossAx val="3117966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[hospital_analysis.xlsx]department_time!PivotTable6</c:name>
    <c:fmtId val="8"/>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a:t>Which</a:t>
            </a:r>
            <a:r>
              <a:rPr lang="en-US" sz="1050" baseline="0"/>
              <a:t> department has the longest waiting time?</a:t>
            </a:r>
            <a:endParaRPr lang="en-US"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department_time!$C$2</c:f>
              <c:strCache>
                <c:ptCount val="1"/>
                <c:pt idx="0">
                  <c:v>Average Wait Time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department_time!$B$3:$B$8</c:f>
              <c:strCache>
                <c:ptCount val="5"/>
                <c:pt idx="0">
                  <c:v>Emergency</c:v>
                </c:pt>
                <c:pt idx="1">
                  <c:v>Orthopedics</c:v>
                </c:pt>
                <c:pt idx="2">
                  <c:v>Pediatrics</c:v>
                </c:pt>
                <c:pt idx="3">
                  <c:v>General Medicine</c:v>
                </c:pt>
                <c:pt idx="4">
                  <c:v>Cardiology</c:v>
                </c:pt>
              </c:strCache>
            </c:strRef>
          </c:cat>
          <c:val>
            <c:numRef>
              <c:f>department_time!$C$3:$C$8</c:f>
              <c:numCache>
                <c:formatCode>0</c:formatCode>
                <c:ptCount val="5"/>
                <c:pt idx="0">
                  <c:v>44.271186440677965</c:v>
                </c:pt>
                <c:pt idx="1">
                  <c:v>19.708791208791208</c:v>
                </c:pt>
                <c:pt idx="2">
                  <c:v>19.396946564885496</c:v>
                </c:pt>
                <c:pt idx="3">
                  <c:v>19.157175398633257</c:v>
                </c:pt>
                <c:pt idx="4">
                  <c:v>18.635451505016722</c:v>
                </c:pt>
              </c:numCache>
            </c:numRef>
          </c:val>
          <c:extLst>
            <c:ext xmlns:c16="http://schemas.microsoft.com/office/drawing/2014/chart" uri="{C3380CC4-5D6E-409C-BE32-E72D297353CC}">
              <c16:uniqueId val="{00000000-7A9F-421E-A54D-0BC406A4A509}"/>
            </c:ext>
          </c:extLst>
        </c:ser>
        <c:dLbls>
          <c:dLblPos val="inEnd"/>
          <c:showLegendKey val="0"/>
          <c:showVal val="1"/>
          <c:showCatName val="0"/>
          <c:showSerName val="0"/>
          <c:showPercent val="0"/>
          <c:showBubbleSize val="0"/>
        </c:dLbls>
        <c:gapWidth val="219"/>
        <c:overlap val="-27"/>
        <c:axId val="1482612000"/>
        <c:axId val="1482624000"/>
      </c:barChart>
      <c:lineChart>
        <c:grouping val="stacked"/>
        <c:varyColors val="0"/>
        <c:ser>
          <c:idx val="1"/>
          <c:order val="1"/>
          <c:tx>
            <c:strRef>
              <c:f>department_time!$D$2</c:f>
              <c:strCache>
                <c:ptCount val="1"/>
                <c:pt idx="0">
                  <c:v>Total Patients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department_time!$B$3:$B$8</c:f>
              <c:strCache>
                <c:ptCount val="5"/>
                <c:pt idx="0">
                  <c:v>Emergency</c:v>
                </c:pt>
                <c:pt idx="1">
                  <c:v>Orthopedics</c:v>
                </c:pt>
                <c:pt idx="2">
                  <c:v>Pediatrics</c:v>
                </c:pt>
                <c:pt idx="3">
                  <c:v>General Medicine</c:v>
                </c:pt>
                <c:pt idx="4">
                  <c:v>Cardiology</c:v>
                </c:pt>
              </c:strCache>
            </c:strRef>
          </c:cat>
          <c:val>
            <c:numRef>
              <c:f>department_time!$D$3:$D$8</c:f>
              <c:numCache>
                <c:formatCode>General</c:formatCode>
                <c:ptCount val="5"/>
                <c:pt idx="0">
                  <c:v>236</c:v>
                </c:pt>
                <c:pt idx="1">
                  <c:v>364</c:v>
                </c:pt>
                <c:pt idx="2">
                  <c:v>262</c:v>
                </c:pt>
                <c:pt idx="3">
                  <c:v>439</c:v>
                </c:pt>
                <c:pt idx="4">
                  <c:v>299</c:v>
                </c:pt>
              </c:numCache>
            </c:numRef>
          </c:val>
          <c:smooth val="0"/>
          <c:extLst>
            <c:ext xmlns:c16="http://schemas.microsoft.com/office/drawing/2014/chart" uri="{C3380CC4-5D6E-409C-BE32-E72D297353CC}">
              <c16:uniqueId val="{00000001-7A9F-421E-A54D-0BC406A4A509}"/>
            </c:ext>
          </c:extLst>
        </c:ser>
        <c:dLbls>
          <c:showLegendKey val="0"/>
          <c:showVal val="1"/>
          <c:showCatName val="0"/>
          <c:showSerName val="0"/>
          <c:showPercent val="0"/>
          <c:showBubbleSize val="0"/>
        </c:dLbls>
        <c:marker val="1"/>
        <c:smooth val="0"/>
        <c:axId val="1482620640"/>
        <c:axId val="1482616320"/>
      </c:lineChart>
      <c:catAx>
        <c:axId val="148261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24000"/>
        <c:crosses val="autoZero"/>
        <c:auto val="1"/>
        <c:lblAlgn val="ctr"/>
        <c:lblOffset val="100"/>
        <c:noMultiLvlLbl val="0"/>
      </c:catAx>
      <c:valAx>
        <c:axId val="1482624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(mins)</a:t>
                </a:r>
              </a:p>
            </c:rich>
          </c:tx>
          <c:layout>
            <c:manualLayout>
              <c:xMode val="edge"/>
              <c:yMode val="edge"/>
              <c:x val="2.606852854330708E-2"/>
              <c:y val="0.339303393264766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12000"/>
        <c:crosses val="autoZero"/>
        <c:crossBetween val="between"/>
      </c:valAx>
      <c:valAx>
        <c:axId val="148261632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Patients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20640"/>
        <c:crosses val="max"/>
        <c:crossBetween val="between"/>
      </c:valAx>
      <c:catAx>
        <c:axId val="1482620640"/>
        <c:scaling>
          <c:orientation val="minMax"/>
        </c:scaling>
        <c:delete val="1"/>
        <c:axPos val="b"/>
        <c:numFmt formatCode="General" sourceLinked="1"/>
        <c:majorTickMark val="out"/>
        <c:minorTickMark val="none"/>
        <c:tickLblPos val="nextTo"/>
        <c:crossAx val="14826163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[hospital_analysis.xlsx]department_time!PivotTable2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department_time!$I$2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department_time!$H$3:$H$7</c:f>
              <c:strCache>
                <c:ptCount val="4"/>
                <c:pt idx="0">
                  <c:v>0–10</c:v>
                </c:pt>
                <c:pt idx="1">
                  <c:v>10-20</c:v>
                </c:pt>
                <c:pt idx="2">
                  <c:v>20-30</c:v>
                </c:pt>
                <c:pt idx="3">
                  <c:v>30+</c:v>
                </c:pt>
              </c:strCache>
            </c:strRef>
          </c:cat>
          <c:val>
            <c:numRef>
              <c:f>department_time!$I$3:$I$7</c:f>
              <c:numCache>
                <c:formatCode>0%</c:formatCode>
                <c:ptCount val="4"/>
                <c:pt idx="0">
                  <c:v>0.19</c:v>
                </c:pt>
                <c:pt idx="1">
                  <c:v>0.31687500000000002</c:v>
                </c:pt>
                <c:pt idx="2">
                  <c:v>0.234375</c:v>
                </c:pt>
                <c:pt idx="3">
                  <c:v>0.25874999999999998</c:v>
                </c:pt>
              </c:numCache>
            </c:numRef>
          </c:val>
          <c:extLst>
            <c:ext xmlns:c16="http://schemas.microsoft.com/office/drawing/2014/chart" uri="{C3380CC4-5D6E-409C-BE32-E72D297353CC}">
              <c16:uniqueId val="{00000000-CF02-4B49-AE96-848A884BF6B7}"/>
            </c:ext>
          </c:extLst>
        </c:ser>
        <c:dLbls>
          <c:dLblPos val="outEnd"/>
          <c:showLegendKey val="0"/>
          <c:showVal val="1"/>
          <c:showCatName val="0"/>
          <c:showSerName val="0"/>
          <c:showPercent val="0"/>
          <c:showBubbleSize val="0"/>
        </c:dLbls>
        <c:gapWidth val="219"/>
        <c:overlap val="-27"/>
        <c:axId val="73761504"/>
        <c:axId val="73760544"/>
      </c:barChart>
      <c:catAx>
        <c:axId val="73761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Waiting</a:t>
                </a:r>
                <a:r>
                  <a:rPr lang="en-US" baseline="0"/>
                  <a:t> Time(mins)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60544"/>
        <c:crosses val="autoZero"/>
        <c:auto val="1"/>
        <c:lblAlgn val="ctr"/>
        <c:lblOffset val="100"/>
        <c:noMultiLvlLbl val="0"/>
      </c:catAx>
      <c:valAx>
        <c:axId val="7376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of Patients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6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[hospital_analysis.xlsx]revenue_by_department!PivotTable1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revenue_by_department!$C$2</c:f>
              <c:strCache>
                <c:ptCount val="1"/>
                <c:pt idx="0">
                  <c:v>Total Revenue</c:v>
                </c:pt>
              </c:strCache>
            </c:strRef>
          </c:tx>
          <c:spPr>
            <a:solidFill>
              <a:schemeClr val="accent1"/>
            </a:solidFill>
            <a:ln>
              <a:noFill/>
            </a:ln>
            <a:effectLst/>
          </c:spPr>
          <c:invertIfNegative val="0"/>
          <c:cat>
            <c:strRef>
              <c:f>revenue_by_department!$B$3:$B$8</c:f>
              <c:strCache>
                <c:ptCount val="5"/>
                <c:pt idx="0">
                  <c:v>Cardiology</c:v>
                </c:pt>
                <c:pt idx="1">
                  <c:v>Orthopedics</c:v>
                </c:pt>
                <c:pt idx="2">
                  <c:v>General Medicine</c:v>
                </c:pt>
                <c:pt idx="3">
                  <c:v>Emergency</c:v>
                </c:pt>
                <c:pt idx="4">
                  <c:v>Pediatrics</c:v>
                </c:pt>
              </c:strCache>
            </c:strRef>
          </c:cat>
          <c:val>
            <c:numRef>
              <c:f>revenue_by_department!$C$3:$C$8</c:f>
              <c:numCache>
                <c:formatCode>"$"#,##0</c:formatCode>
                <c:ptCount val="5"/>
                <c:pt idx="0">
                  <c:v>194302</c:v>
                </c:pt>
                <c:pt idx="1">
                  <c:v>144890</c:v>
                </c:pt>
                <c:pt idx="2">
                  <c:v>84957</c:v>
                </c:pt>
                <c:pt idx="3">
                  <c:v>78209</c:v>
                </c:pt>
                <c:pt idx="4">
                  <c:v>50304</c:v>
                </c:pt>
              </c:numCache>
            </c:numRef>
          </c:val>
          <c:extLst>
            <c:ext xmlns:c16="http://schemas.microsoft.com/office/drawing/2014/chart" uri="{C3380CC4-5D6E-409C-BE32-E72D297353CC}">
              <c16:uniqueId val="{00000000-012C-4749-9895-867DC62A1225}"/>
            </c:ext>
          </c:extLst>
        </c:ser>
        <c:dLbls>
          <c:showLegendKey val="0"/>
          <c:showVal val="0"/>
          <c:showCatName val="0"/>
          <c:showSerName val="0"/>
          <c:showPercent val="0"/>
          <c:showBubbleSize val="0"/>
        </c:dLbls>
        <c:gapWidth val="219"/>
        <c:axId val="393162655"/>
        <c:axId val="393158335"/>
      </c:barChart>
      <c:lineChart>
        <c:grouping val="standard"/>
        <c:varyColors val="0"/>
        <c:ser>
          <c:idx val="1"/>
          <c:order val="1"/>
          <c:tx>
            <c:strRef>
              <c:f>revenue_by_department!$D$2</c:f>
              <c:strCache>
                <c:ptCount val="1"/>
                <c:pt idx="0">
                  <c:v>Patient Count</c:v>
                </c:pt>
              </c:strCache>
            </c:strRef>
          </c:tx>
          <c:spPr>
            <a:ln w="28575" cap="rnd">
              <a:solidFill>
                <a:schemeClr val="accent2"/>
              </a:solidFill>
              <a:round/>
            </a:ln>
            <a:effectLst/>
          </c:spPr>
          <c:marker>
            <c:symbol val="none"/>
          </c:marker>
          <c:cat>
            <c:strRef>
              <c:f>revenue_by_department!$B$3:$B$8</c:f>
              <c:strCache>
                <c:ptCount val="5"/>
                <c:pt idx="0">
                  <c:v>Cardiology</c:v>
                </c:pt>
                <c:pt idx="1">
                  <c:v>Orthopedics</c:v>
                </c:pt>
                <c:pt idx="2">
                  <c:v>General Medicine</c:v>
                </c:pt>
                <c:pt idx="3">
                  <c:v>Emergency</c:v>
                </c:pt>
                <c:pt idx="4">
                  <c:v>Pediatrics</c:v>
                </c:pt>
              </c:strCache>
            </c:strRef>
          </c:cat>
          <c:val>
            <c:numRef>
              <c:f>revenue_by_department!$D$3:$D$8</c:f>
              <c:numCache>
                <c:formatCode>#,##0</c:formatCode>
                <c:ptCount val="5"/>
                <c:pt idx="0">
                  <c:v>299</c:v>
                </c:pt>
                <c:pt idx="1">
                  <c:v>364</c:v>
                </c:pt>
                <c:pt idx="2">
                  <c:v>439</c:v>
                </c:pt>
                <c:pt idx="3">
                  <c:v>236</c:v>
                </c:pt>
                <c:pt idx="4">
                  <c:v>262</c:v>
                </c:pt>
              </c:numCache>
            </c:numRef>
          </c:val>
          <c:smooth val="0"/>
          <c:extLst>
            <c:ext xmlns:c16="http://schemas.microsoft.com/office/drawing/2014/chart" uri="{C3380CC4-5D6E-409C-BE32-E72D297353CC}">
              <c16:uniqueId val="{00000001-012C-4749-9895-867DC62A1225}"/>
            </c:ext>
          </c:extLst>
        </c:ser>
        <c:dLbls>
          <c:showLegendKey val="0"/>
          <c:showVal val="0"/>
          <c:showCatName val="0"/>
          <c:showSerName val="0"/>
          <c:showPercent val="0"/>
          <c:showBubbleSize val="0"/>
        </c:dLbls>
        <c:marker val="1"/>
        <c:smooth val="0"/>
        <c:axId val="1482633600"/>
        <c:axId val="1482632160"/>
      </c:lineChart>
      <c:catAx>
        <c:axId val="148263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32160"/>
        <c:crosses val="autoZero"/>
        <c:auto val="1"/>
        <c:lblAlgn val="ctr"/>
        <c:lblOffset val="100"/>
        <c:noMultiLvlLbl val="0"/>
      </c:catAx>
      <c:valAx>
        <c:axId val="1482632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33600"/>
        <c:crosses val="autoZero"/>
        <c:crossBetween val="between"/>
      </c:valAx>
      <c:valAx>
        <c:axId val="393158335"/>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162655"/>
        <c:crosses val="max"/>
        <c:crossBetween val="between"/>
      </c:valAx>
      <c:catAx>
        <c:axId val="393162655"/>
        <c:scaling>
          <c:orientation val="minMax"/>
        </c:scaling>
        <c:delete val="1"/>
        <c:axPos val="b"/>
        <c:numFmt formatCode="General" sourceLinked="1"/>
        <c:majorTickMark val="out"/>
        <c:minorTickMark val="none"/>
        <c:tickLblPos val="nextTo"/>
        <c:crossAx val="393158335"/>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[hospital_analysis.xlsx]revenue_by_department!PivotTable2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department brings in the most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revenue_by_department!$J$2</c:f>
              <c:strCache>
                <c:ptCount val="1"/>
                <c:pt idx="0">
                  <c:v>Total</c:v>
                </c:pt>
              </c:strCache>
            </c:strRef>
          </c:tx>
          <c:spPr>
            <a:solidFill>
              <a:schemeClr val="accent1"/>
            </a:solidFill>
            <a:ln>
              <a:noFill/>
            </a:ln>
            <a:effectLst/>
          </c:spPr>
          <c:invertIfNegative val="0"/>
          <c:cat>
            <c:strRef>
              <c:f>revenue_by_department!$I$3:$I$8</c:f>
              <c:strCache>
                <c:ptCount val="5"/>
                <c:pt idx="0">
                  <c:v>Cardiology</c:v>
                </c:pt>
                <c:pt idx="1">
                  <c:v>Orthopedics</c:v>
                </c:pt>
                <c:pt idx="2">
                  <c:v>Emergency</c:v>
                </c:pt>
                <c:pt idx="3">
                  <c:v>General Medicine</c:v>
                </c:pt>
                <c:pt idx="4">
                  <c:v>Pediatrics</c:v>
                </c:pt>
              </c:strCache>
            </c:strRef>
          </c:cat>
          <c:val>
            <c:numRef>
              <c:f>revenue_by_department!$J$3:$J$8</c:f>
              <c:numCache>
                <c:formatCode>\$#,##0;\-\$#,##0;\$#,##0</c:formatCode>
                <c:ptCount val="5"/>
                <c:pt idx="0">
                  <c:v>649.83946488294316</c:v>
                </c:pt>
                <c:pt idx="1">
                  <c:v>398.04945054945057</c:v>
                </c:pt>
                <c:pt idx="2">
                  <c:v>331.39406779661016</c:v>
                </c:pt>
                <c:pt idx="3">
                  <c:v>193.52391799544418</c:v>
                </c:pt>
                <c:pt idx="4">
                  <c:v>192</c:v>
                </c:pt>
              </c:numCache>
            </c:numRef>
          </c:val>
          <c:extLst>
            <c:ext xmlns:c16="http://schemas.microsoft.com/office/drawing/2014/chart" uri="{C3380CC4-5D6E-409C-BE32-E72D297353CC}">
              <c16:uniqueId val="{00000000-A144-40A2-937A-B45DD5C1DA20}"/>
            </c:ext>
          </c:extLst>
        </c:ser>
        <c:dLbls>
          <c:showLegendKey val="0"/>
          <c:showVal val="0"/>
          <c:showCatName val="0"/>
          <c:showSerName val="0"/>
          <c:showPercent val="0"/>
          <c:showBubbleSize val="0"/>
        </c:dLbls>
        <c:gapWidth val="182"/>
        <c:axId val="1482639840"/>
        <c:axId val="1482638400"/>
      </c:barChart>
      <c:catAx>
        <c:axId val="1482639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38400"/>
        <c:crosses val="autoZero"/>
        <c:auto val="1"/>
        <c:lblAlgn val="ctr"/>
        <c:lblOffset val="100"/>
        <c:noMultiLvlLbl val="0"/>
      </c:catAx>
      <c:valAx>
        <c:axId val="1482638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r>
                  <a:rPr lang="en-US" baseline="0"/>
                  <a:t> Per Patient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3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[hospital_analysis.xlsx]trends_over_time!PivotTable3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How</a:t>
            </a:r>
            <a:r>
              <a:rPr lang="en-US" baseline="0"/>
              <a:t> did operations trend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trends_over_time!$C$2</c:f>
              <c:strCache>
                <c:ptCount val="1"/>
                <c:pt idx="0">
                  <c:v>Total Patients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trends_over_time!$B$3:$B$17</c:f>
              <c:multiLvlStrCache>
                <c:ptCount val="12"/>
                <c:lvl>
                  <c:pt idx="0">
                    <c:v>Apr</c:v>
                  </c:pt>
                  <c:pt idx="1">
                    <c:v>May</c:v>
                  </c:pt>
                  <c:pt idx="2">
                    <c:v>Jun</c:v>
                  </c:pt>
                  <c:pt idx="3">
                    <c:v>Jul</c:v>
                  </c:pt>
                  <c:pt idx="4">
                    <c:v>Aug</c:v>
                  </c:pt>
                  <c:pt idx="5">
                    <c:v>Sept</c:v>
                  </c:pt>
                  <c:pt idx="6">
                    <c:v>Oct</c:v>
                  </c:pt>
                  <c:pt idx="7">
                    <c:v>Nov</c:v>
                  </c:pt>
                  <c:pt idx="8">
                    <c:v>Dec</c:v>
                  </c:pt>
                  <c:pt idx="9">
                    <c:v>Jan</c:v>
                  </c:pt>
                  <c:pt idx="10">
                    <c:v>Feb</c:v>
                  </c:pt>
                  <c:pt idx="11">
                    <c:v>Mar</c:v>
                  </c:pt>
                </c:lvl>
                <c:lvl>
                  <c:pt idx="0">
                    <c:v>2025</c:v>
                  </c:pt>
                  <c:pt idx="9">
                    <c:v>2026</c:v>
                  </c:pt>
                </c:lvl>
              </c:multiLvlStrCache>
            </c:multiLvlStrRef>
          </c:cat>
          <c:val>
            <c:numRef>
              <c:f>trends_over_time!$C$3:$C$17</c:f>
              <c:numCache>
                <c:formatCode>General</c:formatCode>
                <c:ptCount val="12"/>
                <c:pt idx="0">
                  <c:v>136</c:v>
                </c:pt>
                <c:pt idx="1">
                  <c:v>139</c:v>
                </c:pt>
                <c:pt idx="2">
                  <c:v>125</c:v>
                </c:pt>
                <c:pt idx="3">
                  <c:v>122</c:v>
                </c:pt>
                <c:pt idx="4">
                  <c:v>134</c:v>
                </c:pt>
                <c:pt idx="5">
                  <c:v>144</c:v>
                </c:pt>
                <c:pt idx="6">
                  <c:v>153</c:v>
                </c:pt>
                <c:pt idx="7">
                  <c:v>106</c:v>
                </c:pt>
                <c:pt idx="8">
                  <c:v>141</c:v>
                </c:pt>
                <c:pt idx="9">
                  <c:v>145</c:v>
                </c:pt>
                <c:pt idx="10">
                  <c:v>124</c:v>
                </c:pt>
                <c:pt idx="11">
                  <c:v>131</c:v>
                </c:pt>
              </c:numCache>
            </c:numRef>
          </c:val>
          <c:extLst>
            <c:ext xmlns:c16="http://schemas.microsoft.com/office/drawing/2014/chart" uri="{C3380CC4-5D6E-409C-BE32-E72D297353CC}">
              <c16:uniqueId val="{00000007-E0CC-457E-96A8-75C649529AB9}"/>
            </c:ext>
          </c:extLst>
        </c:ser>
        <c:dLbls>
          <c:showLegendKey val="0"/>
          <c:showVal val="0"/>
          <c:showCatName val="0"/>
          <c:showSerName val="0"/>
          <c:showPercent val="0"/>
          <c:showBubbleSize val="0"/>
        </c:dLbls>
        <c:gapWidth val="219"/>
        <c:axId val="134836512"/>
        <c:axId val="134841792"/>
      </c:barChart>
      <c:lineChart>
        <c:grouping val="standard"/>
        <c:varyColors val="0"/>
        <c:ser>
          <c:idx val="1"/>
          <c:order val="1"/>
          <c:tx>
            <c:strRef>
              <c:f>trends_over_time!$D$2</c:f>
              <c:strCache>
                <c:ptCount val="1"/>
                <c:pt idx="0">
                  <c:v>Revenue</c:v>
                </c:pt>
              </c:strCache>
            </c:strRef>
          </c:tx>
          <c:spPr>
            <a:ln w="31750" cap="rnd">
              <a:solidFill>
                <a:schemeClr val="accent3"/>
              </a:solidFill>
              <a:round/>
            </a:ln>
            <a:effectLst/>
          </c:spPr>
          <c:marker>
            <c:symbol val="none"/>
          </c:marker>
          <c:cat>
            <c:multiLvlStrRef>
              <c:f>trends_over_time!$B$3:$B$17</c:f>
              <c:multiLvlStrCache>
                <c:ptCount val="12"/>
                <c:lvl>
                  <c:pt idx="0">
                    <c:v>Apr</c:v>
                  </c:pt>
                  <c:pt idx="1">
                    <c:v>May</c:v>
                  </c:pt>
                  <c:pt idx="2">
                    <c:v>Jun</c:v>
                  </c:pt>
                  <c:pt idx="3">
                    <c:v>Jul</c:v>
                  </c:pt>
                  <c:pt idx="4">
                    <c:v>Aug</c:v>
                  </c:pt>
                  <c:pt idx="5">
                    <c:v>Sept</c:v>
                  </c:pt>
                  <c:pt idx="6">
                    <c:v>Oct</c:v>
                  </c:pt>
                  <c:pt idx="7">
                    <c:v>Nov</c:v>
                  </c:pt>
                  <c:pt idx="8">
                    <c:v>Dec</c:v>
                  </c:pt>
                  <c:pt idx="9">
                    <c:v>Jan</c:v>
                  </c:pt>
                  <c:pt idx="10">
                    <c:v>Feb</c:v>
                  </c:pt>
                  <c:pt idx="11">
                    <c:v>Mar</c:v>
                  </c:pt>
                </c:lvl>
                <c:lvl>
                  <c:pt idx="0">
                    <c:v>2025</c:v>
                  </c:pt>
                  <c:pt idx="9">
                    <c:v>2026</c:v>
                  </c:pt>
                </c:lvl>
              </c:multiLvlStrCache>
            </c:multiLvlStrRef>
          </c:cat>
          <c:val>
            <c:numRef>
              <c:f>trends_over_time!$D$3:$D$17</c:f>
              <c:numCache>
                <c:formatCode>"$"#,##0</c:formatCode>
                <c:ptCount val="12"/>
                <c:pt idx="0">
                  <c:v>47996</c:v>
                </c:pt>
                <c:pt idx="1">
                  <c:v>46069</c:v>
                </c:pt>
                <c:pt idx="2">
                  <c:v>43655</c:v>
                </c:pt>
                <c:pt idx="3">
                  <c:v>42585</c:v>
                </c:pt>
                <c:pt idx="4">
                  <c:v>44739</c:v>
                </c:pt>
                <c:pt idx="5">
                  <c:v>47402</c:v>
                </c:pt>
                <c:pt idx="6">
                  <c:v>53555</c:v>
                </c:pt>
                <c:pt idx="7">
                  <c:v>37051</c:v>
                </c:pt>
                <c:pt idx="8">
                  <c:v>47830</c:v>
                </c:pt>
                <c:pt idx="9">
                  <c:v>51393</c:v>
                </c:pt>
                <c:pt idx="10">
                  <c:v>44391</c:v>
                </c:pt>
                <c:pt idx="11">
                  <c:v>45996</c:v>
                </c:pt>
              </c:numCache>
            </c:numRef>
          </c:val>
          <c:smooth val="0"/>
          <c:extLst>
            <c:ext xmlns:c16="http://schemas.microsoft.com/office/drawing/2014/chart" uri="{C3380CC4-5D6E-409C-BE32-E72D297353CC}">
              <c16:uniqueId val="{00000008-E0CC-457E-96A8-75C649529AB9}"/>
            </c:ext>
          </c:extLst>
        </c:ser>
        <c:dLbls>
          <c:showLegendKey val="0"/>
          <c:showVal val="0"/>
          <c:showCatName val="0"/>
          <c:showSerName val="0"/>
          <c:showPercent val="0"/>
          <c:showBubbleSize val="0"/>
        </c:dLbls>
        <c:marker val="1"/>
        <c:smooth val="0"/>
        <c:axId val="393135295"/>
        <c:axId val="393151135"/>
      </c:lineChart>
      <c:valAx>
        <c:axId val="13484179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4836512"/>
        <c:crosses val="max"/>
        <c:crossBetween val="between"/>
      </c:valAx>
      <c:catAx>
        <c:axId val="1348365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4841792"/>
        <c:crosses val="autoZero"/>
        <c:auto val="1"/>
        <c:lblAlgn val="ctr"/>
        <c:lblOffset val="100"/>
        <c:noMultiLvlLbl val="0"/>
      </c:catAx>
      <c:valAx>
        <c:axId val="393151135"/>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3135295"/>
        <c:crossBetween val="between"/>
      </c:valAx>
      <c:catAx>
        <c:axId val="393135295"/>
        <c:scaling>
          <c:orientation val="minMax"/>
        </c:scaling>
        <c:delete val="1"/>
        <c:axPos val="b"/>
        <c:numFmt formatCode="General" sourceLinked="1"/>
        <c:majorTickMark val="out"/>
        <c:minorTickMark val="none"/>
        <c:tickLblPos val="nextTo"/>
        <c:crossAx val="393151135"/>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[hospital_analysis.xlsx]pie chart!PivotTable1</c:name>
    <c:fmtId val="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chart'!$C$2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6DA-4273-9CA7-AD7F02AAE89C}"/>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E6DA-4273-9CA7-AD7F02AAE89C}"/>
              </c:ext>
            </c:extLst>
          </c:dPt>
          <c:cat>
            <c:strRef>
              <c:f>'pie chart'!$B$3:$B$5</c:f>
              <c:strCache>
                <c:ptCount val="2"/>
                <c:pt idx="0">
                  <c:v>Admitted</c:v>
                </c:pt>
                <c:pt idx="1">
                  <c:v>Discharged</c:v>
                </c:pt>
              </c:strCache>
            </c:strRef>
          </c:cat>
          <c:val>
            <c:numRef>
              <c:f>'pie chart'!$C$3:$C$5</c:f>
              <c:numCache>
                <c:formatCode>0.0%</c:formatCode>
                <c:ptCount val="2"/>
                <c:pt idx="0">
                  <c:v>0.55374999999999996</c:v>
                </c:pt>
                <c:pt idx="1">
                  <c:v>0.44624999999999998</c:v>
                </c:pt>
              </c:numCache>
            </c:numRef>
          </c:val>
          <c:extLst>
            <c:ext xmlns:c16="http://schemas.microsoft.com/office/drawing/2014/chart" uri="{C3380CC4-5D6E-409C-BE32-E72D297353CC}">
              <c16:uniqueId val="{00000000-EEF8-41E6-9026-555307C6618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[hospital_analysis.xlsx]trends_over_time!PivotTable3</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trends_over_time!$C$2</c:f>
              <c:strCache>
                <c:ptCount val="1"/>
                <c:pt idx="0">
                  <c:v>Total Patients</c:v>
                </c:pt>
              </c:strCache>
            </c:strRef>
          </c:tx>
          <c:spPr>
            <a:solidFill>
              <a:schemeClr val="accent1"/>
            </a:solidFill>
            <a:ln>
              <a:noFill/>
            </a:ln>
            <a:effectLst/>
          </c:spPr>
          <c:invertIfNegative val="0"/>
          <c:cat>
            <c:multiLvlStrRef>
              <c:f>trends_over_time!$B$3:$B$17</c:f>
              <c:multiLvlStrCache>
                <c:ptCount val="12"/>
                <c:lvl>
                  <c:pt idx="0">
                    <c:v>Apr</c:v>
                  </c:pt>
                  <c:pt idx="1">
                    <c:v>May</c:v>
                  </c:pt>
                  <c:pt idx="2">
                    <c:v>Jun</c:v>
                  </c:pt>
                  <c:pt idx="3">
                    <c:v>Jul</c:v>
                  </c:pt>
                  <c:pt idx="4">
                    <c:v>Aug</c:v>
                  </c:pt>
                  <c:pt idx="5">
                    <c:v>Sept</c:v>
                  </c:pt>
                  <c:pt idx="6">
                    <c:v>Oct</c:v>
                  </c:pt>
                  <c:pt idx="7">
                    <c:v>Nov</c:v>
                  </c:pt>
                  <c:pt idx="8">
                    <c:v>Dec</c:v>
                  </c:pt>
                  <c:pt idx="9">
                    <c:v>Jan</c:v>
                  </c:pt>
                  <c:pt idx="10">
                    <c:v>Feb</c:v>
                  </c:pt>
                  <c:pt idx="11">
                    <c:v>Mar</c:v>
                  </c:pt>
                </c:lvl>
                <c:lvl>
                  <c:pt idx="0">
                    <c:v>2025</c:v>
                  </c:pt>
                  <c:pt idx="9">
                    <c:v>2026</c:v>
                  </c:pt>
                </c:lvl>
              </c:multiLvlStrCache>
            </c:multiLvlStrRef>
          </c:cat>
          <c:val>
            <c:numRef>
              <c:f>trends_over_time!$C$3:$C$17</c:f>
              <c:numCache>
                <c:formatCode>General</c:formatCode>
                <c:ptCount val="12"/>
                <c:pt idx="0">
                  <c:v>136</c:v>
                </c:pt>
                <c:pt idx="1">
                  <c:v>139</c:v>
                </c:pt>
                <c:pt idx="2">
                  <c:v>125</c:v>
                </c:pt>
                <c:pt idx="3">
                  <c:v>122</c:v>
                </c:pt>
                <c:pt idx="4">
                  <c:v>134</c:v>
                </c:pt>
                <c:pt idx="5">
                  <c:v>144</c:v>
                </c:pt>
                <c:pt idx="6">
                  <c:v>153</c:v>
                </c:pt>
                <c:pt idx="7">
                  <c:v>106</c:v>
                </c:pt>
                <c:pt idx="8">
                  <c:v>141</c:v>
                </c:pt>
                <c:pt idx="9">
                  <c:v>145</c:v>
                </c:pt>
                <c:pt idx="10">
                  <c:v>124</c:v>
                </c:pt>
                <c:pt idx="11">
                  <c:v>131</c:v>
                </c:pt>
              </c:numCache>
            </c:numRef>
          </c:val>
          <c:extLst>
            <c:ext xmlns:c16="http://schemas.microsoft.com/office/drawing/2014/chart" uri="{C3380CC4-5D6E-409C-BE32-E72D297353CC}">
              <c16:uniqueId val="{00000008-50B6-47BB-88E1-8CC9EA260E16}"/>
            </c:ext>
          </c:extLst>
        </c:ser>
        <c:dLbls>
          <c:showLegendKey val="0"/>
          <c:showVal val="0"/>
          <c:showCatName val="0"/>
          <c:showSerName val="0"/>
          <c:showPercent val="0"/>
          <c:showBubbleSize val="0"/>
        </c:dLbls>
        <c:gapWidth val="247"/>
        <c:axId val="134836512"/>
        <c:axId val="134841792"/>
      </c:barChart>
      <c:lineChart>
        <c:grouping val="standard"/>
        <c:varyColors val="0"/>
        <c:ser>
          <c:idx val="1"/>
          <c:order val="1"/>
          <c:tx>
            <c:strRef>
              <c:f>trends_over_time!$D$2</c:f>
              <c:strCache>
                <c:ptCount val="1"/>
                <c:pt idx="0">
                  <c:v>Revenue</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multiLvlStrRef>
              <c:f>trends_over_time!$B$3:$B$17</c:f>
              <c:multiLvlStrCache>
                <c:ptCount val="12"/>
                <c:lvl>
                  <c:pt idx="0">
                    <c:v>Apr</c:v>
                  </c:pt>
                  <c:pt idx="1">
                    <c:v>May</c:v>
                  </c:pt>
                  <c:pt idx="2">
                    <c:v>Jun</c:v>
                  </c:pt>
                  <c:pt idx="3">
                    <c:v>Jul</c:v>
                  </c:pt>
                  <c:pt idx="4">
                    <c:v>Aug</c:v>
                  </c:pt>
                  <c:pt idx="5">
                    <c:v>Sept</c:v>
                  </c:pt>
                  <c:pt idx="6">
                    <c:v>Oct</c:v>
                  </c:pt>
                  <c:pt idx="7">
                    <c:v>Nov</c:v>
                  </c:pt>
                  <c:pt idx="8">
                    <c:v>Dec</c:v>
                  </c:pt>
                  <c:pt idx="9">
                    <c:v>Jan</c:v>
                  </c:pt>
                  <c:pt idx="10">
                    <c:v>Feb</c:v>
                  </c:pt>
                  <c:pt idx="11">
                    <c:v>Mar</c:v>
                  </c:pt>
                </c:lvl>
                <c:lvl>
                  <c:pt idx="0">
                    <c:v>2025</c:v>
                  </c:pt>
                  <c:pt idx="9">
                    <c:v>2026</c:v>
                  </c:pt>
                </c:lvl>
              </c:multiLvlStrCache>
            </c:multiLvlStrRef>
          </c:cat>
          <c:val>
            <c:numRef>
              <c:f>trends_over_time!$D$3:$D$17</c:f>
              <c:numCache>
                <c:formatCode>"$"#,##0</c:formatCode>
                <c:ptCount val="12"/>
                <c:pt idx="0">
                  <c:v>47996</c:v>
                </c:pt>
                <c:pt idx="1">
                  <c:v>46069</c:v>
                </c:pt>
                <c:pt idx="2">
                  <c:v>43655</c:v>
                </c:pt>
                <c:pt idx="3">
                  <c:v>42585</c:v>
                </c:pt>
                <c:pt idx="4">
                  <c:v>44739</c:v>
                </c:pt>
                <c:pt idx="5">
                  <c:v>47402</c:v>
                </c:pt>
                <c:pt idx="6">
                  <c:v>53555</c:v>
                </c:pt>
                <c:pt idx="7">
                  <c:v>37051</c:v>
                </c:pt>
                <c:pt idx="8">
                  <c:v>47830</c:v>
                </c:pt>
                <c:pt idx="9">
                  <c:v>51393</c:v>
                </c:pt>
                <c:pt idx="10">
                  <c:v>44391</c:v>
                </c:pt>
                <c:pt idx="11">
                  <c:v>45996</c:v>
                </c:pt>
              </c:numCache>
            </c:numRef>
          </c:val>
          <c:smooth val="0"/>
          <c:extLst>
            <c:ext xmlns:c16="http://schemas.microsoft.com/office/drawing/2014/chart" uri="{C3380CC4-5D6E-409C-BE32-E72D297353CC}">
              <c16:uniqueId val="{00000009-50B6-47BB-88E1-8CC9EA260E16}"/>
            </c:ext>
          </c:extLst>
        </c:ser>
        <c:dLbls>
          <c:showLegendKey val="0"/>
          <c:showVal val="0"/>
          <c:showCatName val="0"/>
          <c:showSerName val="0"/>
          <c:showPercent val="0"/>
          <c:showBubbleSize val="0"/>
        </c:dLbls>
        <c:marker val="1"/>
        <c:smooth val="0"/>
        <c:axId val="128436543"/>
        <c:axId val="128435583"/>
      </c:lineChart>
      <c:valAx>
        <c:axId val="134841792"/>
        <c:scaling>
          <c:orientation val="minMax"/>
        </c:scaling>
        <c:delete val="0"/>
        <c:axPos val="r"/>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4836512"/>
        <c:crosses val="max"/>
        <c:crossBetween val="between"/>
      </c:valAx>
      <c:catAx>
        <c:axId val="13483651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4841792"/>
        <c:crosses val="autoZero"/>
        <c:auto val="1"/>
        <c:lblAlgn val="ctr"/>
        <c:lblOffset val="100"/>
        <c:noMultiLvlLbl val="0"/>
      </c:catAx>
      <c:valAx>
        <c:axId val="12843558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8436543"/>
        <c:crosses val="autoZero"/>
        <c:crossBetween val="between"/>
      </c:valAx>
      <c:catAx>
        <c:axId val="128436543"/>
        <c:scaling>
          <c:orientation val="minMax"/>
        </c:scaling>
        <c:delete val="1"/>
        <c:axPos val="b"/>
        <c:numFmt formatCode="General" sourceLinked="1"/>
        <c:majorTickMark val="out"/>
        <c:minorTickMark val="none"/>
        <c:tickLblPos val="nextTo"/>
        <c:crossAx val="128435583"/>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[hospital_analysis.xlsx]pie chart!PivotTable1</c:name>
    <c:fmtId val="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06230468171206"/>
          <c:y val="6.3547104291055742E-2"/>
          <c:w val="0.68536470220957046"/>
          <c:h val="0.88349697546639783"/>
        </c:manualLayout>
      </c:layout>
      <c:pie3DChart>
        <c:varyColors val="1"/>
        <c:ser>
          <c:idx val="0"/>
          <c:order val="0"/>
          <c:tx>
            <c:strRef>
              <c:f>'pie chart'!$C$2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A98-4ED9-8D36-97F491AFFC9A}"/>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5A98-4ED9-8D36-97F491AFFC9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chart'!$B$3:$B$5</c:f>
              <c:strCache>
                <c:ptCount val="2"/>
                <c:pt idx="0">
                  <c:v>Admitted</c:v>
                </c:pt>
                <c:pt idx="1">
                  <c:v>Discharged</c:v>
                </c:pt>
              </c:strCache>
            </c:strRef>
          </c:cat>
          <c:val>
            <c:numRef>
              <c:f>'pie chart'!$C$3:$C$5</c:f>
              <c:numCache>
                <c:formatCode>0.0%</c:formatCode>
                <c:ptCount val="2"/>
                <c:pt idx="0">
                  <c:v>0.55374999999999996</c:v>
                </c:pt>
                <c:pt idx="1">
                  <c:v>0.44624999999999998</c:v>
                </c:pt>
              </c:numCache>
            </c:numRef>
          </c:val>
          <c:extLst>
            <c:ext xmlns:c16="http://schemas.microsoft.com/office/drawing/2014/chart" uri="{C3380CC4-5D6E-409C-BE32-E72D297353CC}">
              <c16:uniqueId val="{00000004-5A98-4ED9-8D36-97F491AFFC9A}"/>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[hospital_analysis.xlsx]revenue_by_department!PivotTable2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revenue_by_department!$J$2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revenue_by_department!$I$3:$I$8</c:f>
              <c:strCache>
                <c:ptCount val="5"/>
                <c:pt idx="0">
                  <c:v>Cardiology</c:v>
                </c:pt>
                <c:pt idx="1">
                  <c:v>Orthopedics</c:v>
                </c:pt>
                <c:pt idx="2">
                  <c:v>Emergency</c:v>
                </c:pt>
                <c:pt idx="3">
                  <c:v>General Medicine</c:v>
                </c:pt>
                <c:pt idx="4">
                  <c:v>Pediatrics</c:v>
                </c:pt>
              </c:strCache>
            </c:strRef>
          </c:cat>
          <c:val>
            <c:numRef>
              <c:f>revenue_by_department!$J$3:$J$8</c:f>
              <c:numCache>
                <c:formatCode>\$#,##0;\-\$#,##0;\$#,##0</c:formatCode>
                <c:ptCount val="5"/>
                <c:pt idx="0">
                  <c:v>649.83946488294316</c:v>
                </c:pt>
                <c:pt idx="1">
                  <c:v>398.04945054945057</c:v>
                </c:pt>
                <c:pt idx="2">
                  <c:v>331.39406779661016</c:v>
                </c:pt>
                <c:pt idx="3">
                  <c:v>193.52391799544418</c:v>
                </c:pt>
                <c:pt idx="4">
                  <c:v>192</c:v>
                </c:pt>
              </c:numCache>
            </c:numRef>
          </c:val>
          <c:extLst>
            <c:ext xmlns:c16="http://schemas.microsoft.com/office/drawing/2014/chart" uri="{C3380CC4-5D6E-409C-BE32-E72D297353CC}">
              <c16:uniqueId val="{00000000-5B32-474A-A442-4619036377BF}"/>
            </c:ext>
          </c:extLst>
        </c:ser>
        <c:dLbls>
          <c:dLblPos val="inEnd"/>
          <c:showLegendKey val="0"/>
          <c:showVal val="1"/>
          <c:showCatName val="0"/>
          <c:showSerName val="0"/>
          <c:showPercent val="0"/>
          <c:showBubbleSize val="0"/>
        </c:dLbls>
        <c:gapWidth val="182"/>
        <c:axId val="1482639840"/>
        <c:axId val="1482638400"/>
      </c:barChart>
      <c:catAx>
        <c:axId val="1482639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38400"/>
        <c:crosses val="autoZero"/>
        <c:auto val="1"/>
        <c:lblAlgn val="ctr"/>
        <c:lblOffset val="100"/>
        <c:noMultiLvlLbl val="0"/>
      </c:catAx>
      <c:valAx>
        <c:axId val="1482638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r>
                  <a:rPr lang="en-US" baseline="0"/>
                  <a:t> Per Patient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3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[hospital_analysis.xlsx]appointment_type!avg_waiting_time</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diamond"/>
          <c:size val="9"/>
          <c:spPr>
            <a:solidFill>
              <a:schemeClr val="accent5"/>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noFill/>
            <a:round/>
          </a:ln>
          <a:effectLst/>
        </c:spPr>
        <c:marker>
          <c:symbol val="diamond"/>
          <c:size val="9"/>
          <c:spPr>
            <a:solidFill>
              <a:schemeClr val="accent5"/>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noFill/>
            <a:round/>
          </a:ln>
          <a:effectLst/>
        </c:spPr>
        <c:marker>
          <c:symbol val="diamond"/>
          <c:size val="9"/>
          <c:spPr>
            <a:solidFill>
              <a:schemeClr val="accent5"/>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appointment_type!$C$2</c:f>
              <c:strCache>
                <c:ptCount val="1"/>
                <c:pt idx="0">
                  <c:v>Avg Wait Time</c:v>
                </c:pt>
              </c:strCache>
            </c:strRef>
          </c:tx>
          <c:spPr>
            <a:solidFill>
              <a:schemeClr val="accent1"/>
            </a:solidFill>
            <a:ln>
              <a:noFill/>
            </a:ln>
            <a:effectLst/>
          </c:spPr>
          <c:invertIfNegative val="0"/>
          <c:cat>
            <c:strRef>
              <c:f>appointment_type!$B$3:$B$5</c:f>
              <c:strCache>
                <c:ptCount val="2"/>
                <c:pt idx="0">
                  <c:v>Scheduled</c:v>
                </c:pt>
                <c:pt idx="1">
                  <c:v>Walk-in</c:v>
                </c:pt>
              </c:strCache>
            </c:strRef>
          </c:cat>
          <c:val>
            <c:numRef>
              <c:f>appointment_type!$C$3:$C$5</c:f>
              <c:numCache>
                <c:formatCode>0</c:formatCode>
                <c:ptCount val="2"/>
                <c:pt idx="0">
                  <c:v>18.68687707641196</c:v>
                </c:pt>
                <c:pt idx="1">
                  <c:v>35.825757575757578</c:v>
                </c:pt>
              </c:numCache>
            </c:numRef>
          </c:val>
          <c:extLst>
            <c:ext xmlns:c16="http://schemas.microsoft.com/office/drawing/2014/chart" uri="{C3380CC4-5D6E-409C-BE32-E72D297353CC}">
              <c16:uniqueId val="{00000000-A85A-4A62-A165-82CE34683D6C}"/>
            </c:ext>
          </c:extLst>
        </c:ser>
        <c:ser>
          <c:idx val="1"/>
          <c:order val="1"/>
          <c:tx>
            <c:strRef>
              <c:f>appointment_type!$D$2</c:f>
              <c:strCache>
                <c:ptCount val="1"/>
                <c:pt idx="0">
                  <c:v>Avg Consult Time</c:v>
                </c:pt>
              </c:strCache>
            </c:strRef>
          </c:tx>
          <c:spPr>
            <a:solidFill>
              <a:schemeClr val="accent3"/>
            </a:solidFill>
            <a:ln>
              <a:noFill/>
            </a:ln>
            <a:effectLst/>
          </c:spPr>
          <c:invertIfNegative val="0"/>
          <c:cat>
            <c:strRef>
              <c:f>appointment_type!$B$3:$B$5</c:f>
              <c:strCache>
                <c:ptCount val="2"/>
                <c:pt idx="0">
                  <c:v>Scheduled</c:v>
                </c:pt>
                <c:pt idx="1">
                  <c:v>Walk-in</c:v>
                </c:pt>
              </c:strCache>
            </c:strRef>
          </c:cat>
          <c:val>
            <c:numRef>
              <c:f>appointment_type!$D$3:$D$5</c:f>
              <c:numCache>
                <c:formatCode>0</c:formatCode>
                <c:ptCount val="2"/>
                <c:pt idx="0">
                  <c:v>16.620431893687709</c:v>
                </c:pt>
                <c:pt idx="1">
                  <c:v>16.457070707070706</c:v>
                </c:pt>
              </c:numCache>
            </c:numRef>
          </c:val>
          <c:extLst>
            <c:ext xmlns:c16="http://schemas.microsoft.com/office/drawing/2014/chart" uri="{C3380CC4-5D6E-409C-BE32-E72D297353CC}">
              <c16:uniqueId val="{00000001-A85A-4A62-A165-82CE34683D6C}"/>
            </c:ext>
          </c:extLst>
        </c:ser>
        <c:dLbls>
          <c:showLegendKey val="0"/>
          <c:showVal val="0"/>
          <c:showCatName val="0"/>
          <c:showSerName val="0"/>
          <c:showPercent val="0"/>
          <c:showBubbleSize val="0"/>
        </c:dLbls>
        <c:gapWidth val="219"/>
        <c:axId val="311788479"/>
        <c:axId val="311791839"/>
      </c:barChart>
      <c:lineChart>
        <c:grouping val="standard"/>
        <c:varyColors val="0"/>
        <c:ser>
          <c:idx val="2"/>
          <c:order val="2"/>
          <c:tx>
            <c:strRef>
              <c:f>appointment_type!$E$2</c:f>
              <c:strCache>
                <c:ptCount val="1"/>
                <c:pt idx="0">
                  <c:v>Patient Volume</c:v>
                </c:pt>
              </c:strCache>
            </c:strRef>
          </c:tx>
          <c:spPr>
            <a:ln w="28575" cap="rnd">
              <a:noFill/>
              <a:round/>
            </a:ln>
            <a:effectLst/>
          </c:spPr>
          <c:marker>
            <c:symbol val="diamond"/>
            <c:size val="9"/>
            <c:spPr>
              <a:solidFill>
                <a:schemeClr val="accent5"/>
              </a:solidFill>
              <a:ln w="9525">
                <a:solidFill>
                  <a:srgbClr val="002060"/>
                </a:solidFill>
              </a:ln>
              <a:effectLst/>
            </c:spPr>
          </c:marker>
          <c:cat>
            <c:strRef>
              <c:f>appointment_type!$B$3:$B$5</c:f>
              <c:strCache>
                <c:ptCount val="2"/>
                <c:pt idx="0">
                  <c:v>Scheduled</c:v>
                </c:pt>
                <c:pt idx="1">
                  <c:v>Walk-in</c:v>
                </c:pt>
              </c:strCache>
            </c:strRef>
          </c:cat>
          <c:val>
            <c:numRef>
              <c:f>appointment_type!$E$3:$E$5</c:f>
              <c:numCache>
                <c:formatCode>General</c:formatCode>
                <c:ptCount val="2"/>
                <c:pt idx="0">
                  <c:v>1204</c:v>
                </c:pt>
                <c:pt idx="1">
                  <c:v>396</c:v>
                </c:pt>
              </c:numCache>
            </c:numRef>
          </c:val>
          <c:smooth val="0"/>
          <c:extLst>
            <c:ext xmlns:c16="http://schemas.microsoft.com/office/drawing/2014/chart" uri="{C3380CC4-5D6E-409C-BE32-E72D297353CC}">
              <c16:uniqueId val="{00000002-A85A-4A62-A165-82CE34683D6C}"/>
            </c:ext>
          </c:extLst>
        </c:ser>
        <c:dLbls>
          <c:showLegendKey val="0"/>
          <c:showVal val="0"/>
          <c:showCatName val="0"/>
          <c:showSerName val="0"/>
          <c:showPercent val="0"/>
          <c:showBubbleSize val="0"/>
        </c:dLbls>
        <c:marker val="1"/>
        <c:smooth val="0"/>
        <c:axId val="311789919"/>
        <c:axId val="311796639"/>
      </c:lineChart>
      <c:catAx>
        <c:axId val="31178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791839"/>
        <c:crosses val="autoZero"/>
        <c:auto val="1"/>
        <c:lblAlgn val="ctr"/>
        <c:lblOffset val="100"/>
        <c:noMultiLvlLbl val="0"/>
      </c:catAx>
      <c:valAx>
        <c:axId val="311791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(mins)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788479"/>
        <c:crosses val="autoZero"/>
        <c:crossBetween val="between"/>
      </c:valAx>
      <c:valAx>
        <c:axId val="31179663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Patients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789919"/>
        <c:crosses val="max"/>
        <c:crossBetween val="between"/>
      </c:valAx>
      <c:catAx>
        <c:axId val="311789919"/>
        <c:scaling>
          <c:orientation val="minMax"/>
        </c:scaling>
        <c:delete val="1"/>
        <c:axPos val="b"/>
        <c:numFmt formatCode="General" sourceLinked="1"/>
        <c:majorTickMark val="out"/>
        <c:minorTickMark val="none"/>
        <c:tickLblPos val="nextTo"/>
        <c:crossAx val="3117966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[hospital_analysis.xlsx]department_time!PivotTable6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department_time!$C$2</c:f>
              <c:strCache>
                <c:ptCount val="1"/>
                <c:pt idx="0">
                  <c:v>Average Wait Time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department_time!$B$3:$B$8</c:f>
              <c:strCache>
                <c:ptCount val="5"/>
                <c:pt idx="0">
                  <c:v>Emergency</c:v>
                </c:pt>
                <c:pt idx="1">
                  <c:v>Orthopedics</c:v>
                </c:pt>
                <c:pt idx="2">
                  <c:v>Pediatrics</c:v>
                </c:pt>
                <c:pt idx="3">
                  <c:v>General Medicine</c:v>
                </c:pt>
                <c:pt idx="4">
                  <c:v>Cardiology</c:v>
                </c:pt>
              </c:strCache>
            </c:strRef>
          </c:cat>
          <c:val>
            <c:numRef>
              <c:f>department_time!$C$3:$C$8</c:f>
              <c:numCache>
                <c:formatCode>0</c:formatCode>
                <c:ptCount val="5"/>
                <c:pt idx="0">
                  <c:v>44.271186440677965</c:v>
                </c:pt>
                <c:pt idx="1">
                  <c:v>19.708791208791208</c:v>
                </c:pt>
                <c:pt idx="2">
                  <c:v>19.396946564885496</c:v>
                </c:pt>
                <c:pt idx="3">
                  <c:v>19.157175398633257</c:v>
                </c:pt>
                <c:pt idx="4">
                  <c:v>18.635451505016722</c:v>
                </c:pt>
              </c:numCache>
            </c:numRef>
          </c:val>
          <c:extLst>
            <c:ext xmlns:c16="http://schemas.microsoft.com/office/drawing/2014/chart" uri="{C3380CC4-5D6E-409C-BE32-E72D297353CC}">
              <c16:uniqueId val="{00000000-E76A-44D6-9D88-12A69B97560D}"/>
            </c:ext>
          </c:extLst>
        </c:ser>
        <c:dLbls>
          <c:dLblPos val="inEnd"/>
          <c:showLegendKey val="0"/>
          <c:showVal val="1"/>
          <c:showCatName val="0"/>
          <c:showSerName val="0"/>
          <c:showPercent val="0"/>
          <c:showBubbleSize val="0"/>
        </c:dLbls>
        <c:gapWidth val="219"/>
        <c:overlap val="-27"/>
        <c:axId val="1482612000"/>
        <c:axId val="1482624000"/>
      </c:barChart>
      <c:lineChart>
        <c:grouping val="stacked"/>
        <c:varyColors val="0"/>
        <c:ser>
          <c:idx val="1"/>
          <c:order val="1"/>
          <c:tx>
            <c:strRef>
              <c:f>department_time!$D$2</c:f>
              <c:strCache>
                <c:ptCount val="1"/>
                <c:pt idx="0">
                  <c:v>Total Patients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department_time!$B$3:$B$8</c:f>
              <c:strCache>
                <c:ptCount val="5"/>
                <c:pt idx="0">
                  <c:v>Emergency</c:v>
                </c:pt>
                <c:pt idx="1">
                  <c:v>Orthopedics</c:v>
                </c:pt>
                <c:pt idx="2">
                  <c:v>Pediatrics</c:v>
                </c:pt>
                <c:pt idx="3">
                  <c:v>General Medicine</c:v>
                </c:pt>
                <c:pt idx="4">
                  <c:v>Cardiology</c:v>
                </c:pt>
              </c:strCache>
            </c:strRef>
          </c:cat>
          <c:val>
            <c:numRef>
              <c:f>department_time!$D$3:$D$8</c:f>
              <c:numCache>
                <c:formatCode>General</c:formatCode>
                <c:ptCount val="5"/>
                <c:pt idx="0">
                  <c:v>236</c:v>
                </c:pt>
                <c:pt idx="1">
                  <c:v>364</c:v>
                </c:pt>
                <c:pt idx="2">
                  <c:v>262</c:v>
                </c:pt>
                <c:pt idx="3">
                  <c:v>439</c:v>
                </c:pt>
                <c:pt idx="4">
                  <c:v>299</c:v>
                </c:pt>
              </c:numCache>
            </c:numRef>
          </c:val>
          <c:smooth val="0"/>
          <c:extLst>
            <c:ext xmlns:c16="http://schemas.microsoft.com/office/drawing/2014/chart" uri="{C3380CC4-5D6E-409C-BE32-E72D297353CC}">
              <c16:uniqueId val="{00000001-E76A-44D6-9D88-12A69B97560D}"/>
            </c:ext>
          </c:extLst>
        </c:ser>
        <c:dLbls>
          <c:showLegendKey val="0"/>
          <c:showVal val="1"/>
          <c:showCatName val="0"/>
          <c:showSerName val="0"/>
          <c:showPercent val="0"/>
          <c:showBubbleSize val="0"/>
        </c:dLbls>
        <c:marker val="1"/>
        <c:smooth val="0"/>
        <c:axId val="1482620640"/>
        <c:axId val="1482616320"/>
      </c:lineChart>
      <c:catAx>
        <c:axId val="148261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24000"/>
        <c:crosses val="autoZero"/>
        <c:auto val="1"/>
        <c:lblAlgn val="ctr"/>
        <c:lblOffset val="100"/>
        <c:noMultiLvlLbl val="0"/>
      </c:catAx>
      <c:valAx>
        <c:axId val="1482624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(mins)</a:t>
                </a:r>
              </a:p>
            </c:rich>
          </c:tx>
          <c:layout>
            <c:manualLayout>
              <c:xMode val="edge"/>
              <c:yMode val="edge"/>
              <c:x val="2.606852854330708E-2"/>
              <c:y val="0.339303393264766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12000"/>
        <c:crosses val="autoZero"/>
        <c:crossBetween val="between"/>
      </c:valAx>
      <c:valAx>
        <c:axId val="148261632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Patients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20640"/>
        <c:crosses val="max"/>
        <c:crossBetween val="between"/>
      </c:valAx>
      <c:catAx>
        <c:axId val="1482620640"/>
        <c:scaling>
          <c:orientation val="minMax"/>
        </c:scaling>
        <c:delete val="1"/>
        <c:axPos val="b"/>
        <c:numFmt formatCode="General" sourceLinked="1"/>
        <c:majorTickMark val="out"/>
        <c:minorTickMark val="none"/>
        <c:tickLblPos val="nextTo"/>
        <c:crossAx val="14826163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[hospital_analysis.xlsx]department_time!PivotTable2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department_time!$I$2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department_time!$H$3:$H$7</c:f>
              <c:strCache>
                <c:ptCount val="4"/>
                <c:pt idx="0">
                  <c:v>0–10</c:v>
                </c:pt>
                <c:pt idx="1">
                  <c:v>10-20</c:v>
                </c:pt>
                <c:pt idx="2">
                  <c:v>20-30</c:v>
                </c:pt>
                <c:pt idx="3">
                  <c:v>30+</c:v>
                </c:pt>
              </c:strCache>
            </c:strRef>
          </c:cat>
          <c:val>
            <c:numRef>
              <c:f>department_time!$I$3:$I$7</c:f>
              <c:numCache>
                <c:formatCode>0%</c:formatCode>
                <c:ptCount val="4"/>
                <c:pt idx="0">
                  <c:v>0.19</c:v>
                </c:pt>
                <c:pt idx="1">
                  <c:v>0.31687500000000002</c:v>
                </c:pt>
                <c:pt idx="2">
                  <c:v>0.234375</c:v>
                </c:pt>
                <c:pt idx="3">
                  <c:v>0.25874999999999998</c:v>
                </c:pt>
              </c:numCache>
            </c:numRef>
          </c:val>
          <c:extLst>
            <c:ext xmlns:c16="http://schemas.microsoft.com/office/drawing/2014/chart" uri="{C3380CC4-5D6E-409C-BE32-E72D297353CC}">
              <c16:uniqueId val="{00000000-A538-47C5-A579-A900646B9570}"/>
            </c:ext>
          </c:extLst>
        </c:ser>
        <c:dLbls>
          <c:dLblPos val="outEnd"/>
          <c:showLegendKey val="0"/>
          <c:showVal val="1"/>
          <c:showCatName val="0"/>
          <c:showSerName val="0"/>
          <c:showPercent val="0"/>
          <c:showBubbleSize val="0"/>
        </c:dLbls>
        <c:gapWidth val="219"/>
        <c:overlap val="-27"/>
        <c:axId val="73761504"/>
        <c:axId val="73760544"/>
      </c:barChart>
      <c:catAx>
        <c:axId val="73761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Waiting</a:t>
                </a:r>
                <a:r>
                  <a:rPr lang="en-US" baseline="0"/>
                  <a:t> Time(mins)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60544"/>
        <c:crosses val="autoZero"/>
        <c:auto val="1"/>
        <c:lblAlgn val="ctr"/>
        <c:lblOffset val="100"/>
        <c:noMultiLvlLbl val="0"/>
      </c:catAx>
      <c:valAx>
        <c:axId val="7376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of Patients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6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Dashboard (2)'!A1"/><Relationship Id="rId7" Type="http://schemas.openxmlformats.org/officeDocument/2006/relationships/image" Target="../media/image4.svg"/><Relationship Id="rId2" Type="http://schemas.openxmlformats.org/officeDocument/2006/relationships/hyperlink" Target="#Dashboard!A1"/><Relationship Id="rId1" Type="http://schemas.openxmlformats.org/officeDocument/2006/relationships/chart" Target="../charts/chart8.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1.png"/><Relationship Id="rId7" Type="http://schemas.openxmlformats.org/officeDocument/2006/relationships/chart" Target="../charts/chart10.xml"/><Relationship Id="rId2" Type="http://schemas.openxmlformats.org/officeDocument/2006/relationships/hyperlink" Target="#'Dashboard (2)'!A1"/><Relationship Id="rId1" Type="http://schemas.openxmlformats.org/officeDocument/2006/relationships/hyperlink" Target="#Dashboard!A1"/><Relationship Id="rId6" Type="http://schemas.openxmlformats.org/officeDocument/2006/relationships/image" Target="../media/image4.svg"/><Relationship Id="rId5" Type="http://schemas.openxmlformats.org/officeDocument/2006/relationships/image" Target="../media/image3.png"/><Relationship Id="rId10" Type="http://schemas.openxmlformats.org/officeDocument/2006/relationships/chart" Target="../charts/chart13.xml"/><Relationship Id="rId4" Type="http://schemas.openxmlformats.org/officeDocument/2006/relationships/image" Target="../media/image2.sv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555597</xdr:colOff>
      <xdr:row>7</xdr:row>
      <xdr:rowOff>38929</xdr:rowOff>
    </xdr:from>
    <xdr:to>
      <xdr:col>5</xdr:col>
      <xdr:colOff>319377</xdr:colOff>
      <xdr:row>23</xdr:row>
      <xdr:rowOff>75870</xdr:rowOff>
    </xdr:to>
    <xdr:graphicFrame macro="">
      <xdr:nvGraphicFramePr>
        <xdr:cNvPr id="2" name="Chart 1">
          <a:extLst>
            <a:ext uri="{FF2B5EF4-FFF2-40B4-BE49-F238E27FC236}">
              <a16:creationId xmlns:a16="http://schemas.microsoft.com/office/drawing/2014/main" id="{1F123D84-A929-FF58-1984-FB68B7711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106680</xdr:colOff>
      <xdr:row>10</xdr:row>
      <xdr:rowOff>114300</xdr:rowOff>
    </xdr:from>
    <xdr:to>
      <xdr:col>6</xdr:col>
      <xdr:colOff>137160</xdr:colOff>
      <xdr:row>23</xdr:row>
      <xdr:rowOff>38100</xdr:rowOff>
    </xdr:to>
    <xdr:graphicFrame macro="">
      <xdr:nvGraphicFramePr>
        <xdr:cNvPr id="3" name="Chart 2">
          <a:extLst>
            <a:ext uri="{FF2B5EF4-FFF2-40B4-BE49-F238E27FC236}">
              <a16:creationId xmlns:a16="http://schemas.microsoft.com/office/drawing/2014/main" id="{375E6560-B194-4D43-9C60-929007ECD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190500</xdr:colOff>
      <xdr:row>0</xdr:row>
      <xdr:rowOff>137160</xdr:rowOff>
    </xdr:from>
    <xdr:to>
      <xdr:col>12</xdr:col>
      <xdr:colOff>179568</xdr:colOff>
      <xdr:row>9</xdr:row>
      <xdr:rowOff>122582</xdr:rowOff>
    </xdr:to>
    <mc:AlternateContent xmlns:mc="http://schemas.openxmlformats.org/markup-compatibility/2006">
      <mc:Choice xmlns:a14="http://schemas.microsoft.com/office/drawing/2010/main" Requires="a14">
        <xdr:graphicFrame macro="">
          <xdr:nvGraphicFramePr>
            <xdr:cNvPr id="4" name="Department 3">
              <a:extLst>
                <a:ext uri="{FF2B5EF4-FFF2-40B4-BE49-F238E27FC236}">
                  <a16:creationId xmlns:a16="http://schemas.microsoft.com/office/drawing/2014/main" id="{CE8EA2D8-C56B-4411-A7FB-A7B033B72DC8}"/>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dr:sp macro="" textlink="">
          <xdr:nvSpPr>
            <xdr:cNvPr id="0" name=""/>
            <xdr:cNvSpPr>
              <a:spLocks noTextEdit="1"/>
            </xdr:cNvSpPr>
          </xdr:nvSpPr>
          <xdr:spPr>
            <a:xfrm>
              <a:off x="7414260" y="137160"/>
              <a:ext cx="1817868" cy="1631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22860</xdr:colOff>
      <xdr:row>10</xdr:row>
      <xdr:rowOff>83820</xdr:rowOff>
    </xdr:from>
    <xdr:to>
      <xdr:col>12</xdr:col>
      <xdr:colOff>118110</xdr:colOff>
      <xdr:row>23</xdr:row>
      <xdr:rowOff>133350</xdr:rowOff>
    </xdr:to>
    <xdr:graphicFrame macro="">
      <xdr:nvGraphicFramePr>
        <xdr:cNvPr id="5" name="Chart 4">
          <a:extLst>
            <a:ext uri="{FF2B5EF4-FFF2-40B4-BE49-F238E27FC236}">
              <a16:creationId xmlns:a16="http://schemas.microsoft.com/office/drawing/2014/main" id="{A3DA10A9-B70D-D496-CB9D-947ED0A5A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533400</xdr:colOff>
      <xdr:row>12</xdr:row>
      <xdr:rowOff>171450</xdr:rowOff>
    </xdr:from>
    <xdr:to>
      <xdr:col>6</xdr:col>
      <xdr:colOff>533400</xdr:colOff>
      <xdr:row>28</xdr:row>
      <xdr:rowOff>175260</xdr:rowOff>
    </xdr:to>
    <xdr:graphicFrame macro="">
      <xdr:nvGraphicFramePr>
        <xdr:cNvPr id="2" name="Chart 1">
          <a:extLst>
            <a:ext uri="{FF2B5EF4-FFF2-40B4-BE49-F238E27FC236}">
              <a16:creationId xmlns:a16="http://schemas.microsoft.com/office/drawing/2014/main" id="{87121503-D972-D298-5C5C-247892C51F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11</xdr:row>
      <xdr:rowOff>0</xdr:rowOff>
    </xdr:from>
    <xdr:to>
      <xdr:col>12</xdr:col>
      <xdr:colOff>7620</xdr:colOff>
      <xdr:row>27</xdr:row>
      <xdr:rowOff>15240</xdr:rowOff>
    </xdr:to>
    <xdr:graphicFrame macro="">
      <xdr:nvGraphicFramePr>
        <xdr:cNvPr id="3" name="Chart 2">
          <a:extLst>
            <a:ext uri="{FF2B5EF4-FFF2-40B4-BE49-F238E27FC236}">
              <a16:creationId xmlns:a16="http://schemas.microsoft.com/office/drawing/2014/main" id="{DEBB5E1E-3DA8-31AF-EFC2-98E56AAAB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11430</xdr:colOff>
      <xdr:row>0</xdr:row>
      <xdr:rowOff>167640</xdr:rowOff>
    </xdr:from>
    <xdr:to>
      <xdr:col>16</xdr:col>
      <xdr:colOff>22860</xdr:colOff>
      <xdr:row>15</xdr:row>
      <xdr:rowOff>167640</xdr:rowOff>
    </xdr:to>
    <xdr:graphicFrame macro="">
      <xdr:nvGraphicFramePr>
        <xdr:cNvPr id="2" name="Chart 1">
          <a:extLst>
            <a:ext uri="{FF2B5EF4-FFF2-40B4-BE49-F238E27FC236}">
              <a16:creationId xmlns:a16="http://schemas.microsoft.com/office/drawing/2014/main" id="{4F831124-820B-E777-09E0-E53D65C01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22860</xdr:colOff>
      <xdr:row>16</xdr:row>
      <xdr:rowOff>60960</xdr:rowOff>
    </xdr:from>
    <xdr:to>
      <xdr:col>16</xdr:col>
      <xdr:colOff>457200</xdr:colOff>
      <xdr:row>23</xdr:row>
      <xdr:rowOff>106680</xdr:rowOff>
    </xdr:to>
    <mc:AlternateContent xmlns:mc="http://schemas.openxmlformats.org/markup-compatibility/2006" xmlns:tsle="http://schemas.microsoft.com/office/drawing/2012/timeslicer">
      <mc:Choice Requires="tsle">
        <xdr:graphicFrame macro="">
          <xdr:nvGraphicFramePr>
            <xdr:cNvPr id="3" name="Arrival_DateTime">
              <a:extLst>
                <a:ext uri="{FF2B5EF4-FFF2-40B4-BE49-F238E27FC236}">
                  <a16:creationId xmlns:a16="http://schemas.microsoft.com/office/drawing/2014/main" id="{43FD8B7F-83F8-9CC4-2B7E-0363EFCA8B88}"/>
                </a:ext>
              </a:extLst>
            </xdr:cNvPr>
            <xdr:cNvGraphicFramePr/>
          </xdr:nvGraphicFramePr>
          <xdr:xfrm>
            <a:off x="0" y="0"/>
            <a:ext cx="0" cy="0"/>
          </xdr:xfrm>
          <a:graphic>
            <a:graphicData uri="http://schemas.microsoft.com/office/drawing/2012/timeslicer">
              <tsle:timeslicer name="Arrival_DateTime"/>
            </a:graphicData>
          </a:graphic>
        </xdr:graphicFrame>
      </mc:Choice>
      <mc:Fallback xmlns="">
        <xdr:sp macro="" textlink="">
          <xdr:nvSpPr>
            <xdr:cNvPr id="0" name=""/>
            <xdr:cNvSpPr>
              <a:spLocks noTextEdit="1"/>
            </xdr:cNvSpPr>
          </xdr:nvSpPr>
          <xdr:spPr>
            <a:xfrm>
              <a:off x="3543300" y="2987040"/>
              <a:ext cx="7139940" cy="13258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201930</xdr:colOff>
      <xdr:row>6</xdr:row>
      <xdr:rowOff>41910</xdr:rowOff>
    </xdr:from>
    <xdr:to>
      <xdr:col>10</xdr:col>
      <xdr:colOff>506730</xdr:colOff>
      <xdr:row>21</xdr:row>
      <xdr:rowOff>41910</xdr:rowOff>
    </xdr:to>
    <xdr:graphicFrame macro="">
      <xdr:nvGraphicFramePr>
        <xdr:cNvPr id="2" name="Chart 1">
          <a:extLst>
            <a:ext uri="{FF2B5EF4-FFF2-40B4-BE49-F238E27FC236}">
              <a16:creationId xmlns:a16="http://schemas.microsoft.com/office/drawing/2014/main" id="{8F366A10-97E2-A529-A47A-C055487DA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3</xdr:col>
      <xdr:colOff>533400</xdr:colOff>
      <xdr:row>0</xdr:row>
      <xdr:rowOff>0</xdr:rowOff>
    </xdr:from>
    <xdr:to>
      <xdr:col>19</xdr:col>
      <xdr:colOff>106680</xdr:colOff>
      <xdr:row>4</xdr:row>
      <xdr:rowOff>30479</xdr:rowOff>
    </xdr:to>
    <xdr:sp macro="" textlink="">
      <xdr:nvSpPr>
        <xdr:cNvPr id="11" name="Rectangle: Rounded Corners 10">
          <a:extLst>
            <a:ext uri="{FF2B5EF4-FFF2-40B4-BE49-F238E27FC236}">
              <a16:creationId xmlns:a16="http://schemas.microsoft.com/office/drawing/2014/main" id="{E26D5067-04B4-5FA4-F9FC-12229FD5DC37}"/>
            </a:ext>
          </a:extLst>
        </xdr:cNvPr>
        <xdr:cNvSpPr/>
      </xdr:nvSpPr>
      <xdr:spPr>
        <a:xfrm>
          <a:off x="1943100" y="0"/>
          <a:ext cx="9982200" cy="761999"/>
        </a:xfrm>
        <a:prstGeom prst="roundRect">
          <a:avLst>
            <a:gd name="adj" fmla="val 18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5">
                  <a:lumMod val="50000"/>
                </a:schemeClr>
              </a:solidFill>
            </a:rPr>
            <a:t>Hospital</a:t>
          </a:r>
          <a:r>
            <a:rPr lang="en-US" sz="2800" b="1">
              <a:solidFill>
                <a:schemeClr val="accent5">
                  <a:lumMod val="50000"/>
                </a:schemeClr>
              </a:solidFill>
            </a:rPr>
            <a:t> Analysis Dashboard</a:t>
          </a:r>
        </a:p>
        <a:p>
          <a:pPr algn="l"/>
          <a:r>
            <a:rPr lang="en-US" sz="1050" b="1" i="1">
              <a:solidFill>
                <a:schemeClr val="bg1">
                  <a:lumMod val="50000"/>
                </a:schemeClr>
              </a:solidFill>
            </a:rPr>
            <a:t>Figures in</a:t>
          </a:r>
          <a:r>
            <a:rPr lang="en-US" sz="1050" b="1" i="1" baseline="0">
              <a:solidFill>
                <a:schemeClr val="bg1">
                  <a:lumMod val="50000"/>
                </a:schemeClr>
              </a:solidFill>
            </a:rPr>
            <a:t> SGD </a:t>
          </a:r>
          <a:endParaRPr lang="en-US" sz="1200" b="1" i="1">
            <a:solidFill>
              <a:schemeClr val="bg1">
                <a:lumMod val="50000"/>
              </a:schemeClr>
            </a:solidFill>
          </a:endParaRPr>
        </a:p>
      </xdr:txBody>
    </xdr:sp>
    <xdr:clientData/>
  </xdr:twoCellAnchor>
  <xdr:twoCellAnchor>
    <xdr:from>
      <xdr:col>3</xdr:col>
      <xdr:colOff>533399</xdr:colOff>
      <xdr:row>9</xdr:row>
      <xdr:rowOff>56804</xdr:rowOff>
    </xdr:from>
    <xdr:to>
      <xdr:col>8</xdr:col>
      <xdr:colOff>623454</xdr:colOff>
      <xdr:row>24</xdr:row>
      <xdr:rowOff>96982</xdr:rowOff>
    </xdr:to>
    <xdr:sp macro="" textlink="">
      <xdr:nvSpPr>
        <xdr:cNvPr id="20" name="Rectangle: Rounded Corners 19">
          <a:extLst>
            <a:ext uri="{FF2B5EF4-FFF2-40B4-BE49-F238E27FC236}">
              <a16:creationId xmlns:a16="http://schemas.microsoft.com/office/drawing/2014/main" id="{6FACA0E0-7040-0453-C055-AB5E699A3EA9}"/>
            </a:ext>
          </a:extLst>
        </xdr:cNvPr>
        <xdr:cNvSpPr/>
      </xdr:nvSpPr>
      <xdr:spPr>
        <a:xfrm>
          <a:off x="1946563" y="1677786"/>
          <a:ext cx="3761509" cy="2741814"/>
        </a:xfrm>
        <a:prstGeom prst="roundRect">
          <a:avLst>
            <a:gd name="adj" fmla="val 18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5">
                  <a:lumMod val="50000"/>
                </a:schemeClr>
              </a:solidFill>
            </a:rPr>
            <a:t>Admission</a:t>
          </a:r>
          <a:r>
            <a:rPr lang="en-US" sz="1400" b="1" baseline="0">
              <a:solidFill>
                <a:schemeClr val="accent5">
                  <a:lumMod val="50000"/>
                </a:schemeClr>
              </a:solidFill>
            </a:rPr>
            <a:t> Rate</a:t>
          </a:r>
          <a:r>
            <a:rPr lang="en-US" sz="1400" b="1">
              <a:solidFill>
                <a:schemeClr val="accent5">
                  <a:lumMod val="50000"/>
                </a:schemeClr>
              </a:solidFill>
            </a:rPr>
            <a:t>:</a:t>
          </a:r>
        </a:p>
      </xdr:txBody>
    </xdr:sp>
    <xdr:clientData/>
  </xdr:twoCellAnchor>
  <xdr:twoCellAnchor>
    <xdr:from>
      <xdr:col>9</xdr:col>
      <xdr:colOff>198120</xdr:colOff>
      <xdr:row>9</xdr:row>
      <xdr:rowOff>64424</xdr:rowOff>
    </xdr:from>
    <xdr:to>
      <xdr:col>19</xdr:col>
      <xdr:colOff>68580</xdr:colOff>
      <xdr:row>24</xdr:row>
      <xdr:rowOff>56804</xdr:rowOff>
    </xdr:to>
    <xdr:sp macro="" textlink="">
      <xdr:nvSpPr>
        <xdr:cNvPr id="21" name="Rectangle: Rounded Corners 20">
          <a:extLst>
            <a:ext uri="{FF2B5EF4-FFF2-40B4-BE49-F238E27FC236}">
              <a16:creationId xmlns:a16="http://schemas.microsoft.com/office/drawing/2014/main" id="{89FFE381-D943-4112-F4D6-C25165E18D31}"/>
            </a:ext>
          </a:extLst>
        </xdr:cNvPr>
        <xdr:cNvSpPr/>
      </xdr:nvSpPr>
      <xdr:spPr>
        <a:xfrm>
          <a:off x="5920047" y="1685406"/>
          <a:ext cx="5966460" cy="2694016"/>
        </a:xfrm>
        <a:prstGeom prst="roundRect">
          <a:avLst>
            <a:gd name="adj" fmla="val 18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5">
                  <a:lumMod val="50000"/>
                </a:schemeClr>
              </a:solidFill>
            </a:rPr>
            <a:t>Revenue </a:t>
          </a:r>
          <a:r>
            <a:rPr lang="en-US" sz="1400" b="1" baseline="0">
              <a:solidFill>
                <a:schemeClr val="accent5">
                  <a:lumMod val="50000"/>
                </a:schemeClr>
              </a:solidFill>
            </a:rPr>
            <a:t> &amp; Patient Trend</a:t>
          </a:r>
          <a:endParaRPr lang="en-US" sz="1400" b="1">
            <a:solidFill>
              <a:schemeClr val="accent5">
                <a:lumMod val="50000"/>
              </a:schemeClr>
            </a:solidFill>
          </a:endParaRPr>
        </a:p>
      </xdr:txBody>
    </xdr:sp>
    <xdr:clientData/>
  </xdr:twoCellAnchor>
  <xdr:twoCellAnchor>
    <xdr:from>
      <xdr:col>9</xdr:col>
      <xdr:colOff>342900</xdr:colOff>
      <xdr:row>11</xdr:row>
      <xdr:rowOff>99753</xdr:rowOff>
    </xdr:from>
    <xdr:to>
      <xdr:col>18</xdr:col>
      <xdr:colOff>487680</xdr:colOff>
      <xdr:row>23</xdr:row>
      <xdr:rowOff>84513</xdr:rowOff>
    </xdr:to>
    <xdr:graphicFrame macro="">
      <xdr:nvGraphicFramePr>
        <xdr:cNvPr id="25" name="Chart 24">
          <a:extLst>
            <a:ext uri="{FF2B5EF4-FFF2-40B4-BE49-F238E27FC236}">
              <a16:creationId xmlns:a16="http://schemas.microsoft.com/office/drawing/2014/main" id="{C0636FC2-D400-482E-B244-81A8F456B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4</xdr:row>
      <xdr:rowOff>119841</xdr:rowOff>
    </xdr:from>
    <xdr:to>
      <xdr:col>7</xdr:col>
      <xdr:colOff>716280</xdr:colOff>
      <xdr:row>8</xdr:row>
      <xdr:rowOff>127461</xdr:rowOff>
    </xdr:to>
    <xdr:sp macro="" textlink="">
      <xdr:nvSpPr>
        <xdr:cNvPr id="23" name="Rectangle: Rounded Corners 22">
          <a:extLst>
            <a:ext uri="{FF2B5EF4-FFF2-40B4-BE49-F238E27FC236}">
              <a16:creationId xmlns:a16="http://schemas.microsoft.com/office/drawing/2014/main" id="{5284ADA9-AC41-4CAF-9636-C9C8604586A5}"/>
            </a:ext>
          </a:extLst>
        </xdr:cNvPr>
        <xdr:cNvSpPr/>
      </xdr:nvSpPr>
      <xdr:spPr>
        <a:xfrm>
          <a:off x="1946564" y="840277"/>
          <a:ext cx="2856807" cy="728057"/>
        </a:xfrm>
        <a:prstGeom prst="roundRect">
          <a:avLst>
            <a:gd name="adj" fmla="val 18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5">
                  <a:lumMod val="50000"/>
                </a:schemeClr>
              </a:solidFill>
            </a:rPr>
            <a:t>Average Wait Time:</a:t>
          </a:r>
        </a:p>
      </xdr:txBody>
    </xdr:sp>
    <xdr:clientData/>
  </xdr:twoCellAnchor>
  <xdr:twoCellAnchor>
    <xdr:from>
      <xdr:col>0</xdr:col>
      <xdr:colOff>0</xdr:colOff>
      <xdr:row>0</xdr:row>
      <xdr:rowOff>0</xdr:rowOff>
    </xdr:from>
    <xdr:to>
      <xdr:col>3</xdr:col>
      <xdr:colOff>411480</xdr:colOff>
      <xdr:row>25</xdr:row>
      <xdr:rowOff>137160</xdr:rowOff>
    </xdr:to>
    <xdr:sp macro="" textlink="">
      <xdr:nvSpPr>
        <xdr:cNvPr id="24" name="Rectangle 23">
          <a:extLst>
            <a:ext uri="{FF2B5EF4-FFF2-40B4-BE49-F238E27FC236}">
              <a16:creationId xmlns:a16="http://schemas.microsoft.com/office/drawing/2014/main" id="{CEF04C11-56C2-96E6-2A08-B4E05EA71492}"/>
            </a:ext>
          </a:extLst>
        </xdr:cNvPr>
        <xdr:cNvSpPr/>
      </xdr:nvSpPr>
      <xdr:spPr>
        <a:xfrm>
          <a:off x="0" y="0"/>
          <a:ext cx="1824644" cy="46398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422910</xdr:colOff>
      <xdr:row>4</xdr:row>
      <xdr:rowOff>119841</xdr:rowOff>
    </xdr:from>
    <xdr:to>
      <xdr:col>13</xdr:col>
      <xdr:colOff>201930</xdr:colOff>
      <xdr:row>8</xdr:row>
      <xdr:rowOff>127461</xdr:rowOff>
    </xdr:to>
    <xdr:sp macro="" textlink="">
      <xdr:nvSpPr>
        <xdr:cNvPr id="26" name="Rectangle: Rounded Corners 25">
          <a:extLst>
            <a:ext uri="{FF2B5EF4-FFF2-40B4-BE49-F238E27FC236}">
              <a16:creationId xmlns:a16="http://schemas.microsoft.com/office/drawing/2014/main" id="{510C23A0-8A27-E5CB-AA71-FE081B984B14}"/>
            </a:ext>
          </a:extLst>
        </xdr:cNvPr>
        <xdr:cNvSpPr/>
      </xdr:nvSpPr>
      <xdr:spPr>
        <a:xfrm>
          <a:off x="5507528" y="840277"/>
          <a:ext cx="2854729" cy="728057"/>
        </a:xfrm>
        <a:prstGeom prst="roundRect">
          <a:avLst>
            <a:gd name="adj" fmla="val 18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5">
                  <a:lumMod val="50000"/>
                </a:schemeClr>
              </a:solidFill>
            </a:rPr>
            <a:t>Total Revenue:</a:t>
          </a:r>
        </a:p>
      </xdr:txBody>
    </xdr:sp>
    <xdr:clientData/>
  </xdr:twoCellAnchor>
  <xdr:twoCellAnchor>
    <xdr:from>
      <xdr:col>14</xdr:col>
      <xdr:colOff>297180</xdr:colOff>
      <xdr:row>4</xdr:row>
      <xdr:rowOff>119841</xdr:rowOff>
    </xdr:from>
    <xdr:to>
      <xdr:col>19</xdr:col>
      <xdr:colOff>106680</xdr:colOff>
      <xdr:row>8</xdr:row>
      <xdr:rowOff>127461</xdr:rowOff>
    </xdr:to>
    <xdr:sp macro="" textlink="">
      <xdr:nvSpPr>
        <xdr:cNvPr id="27" name="Rectangle: Rounded Corners 26">
          <a:extLst>
            <a:ext uri="{FF2B5EF4-FFF2-40B4-BE49-F238E27FC236}">
              <a16:creationId xmlns:a16="http://schemas.microsoft.com/office/drawing/2014/main" id="{F2DC37B7-FC55-8234-41E6-D0D6353432C4}"/>
            </a:ext>
          </a:extLst>
        </xdr:cNvPr>
        <xdr:cNvSpPr/>
      </xdr:nvSpPr>
      <xdr:spPr>
        <a:xfrm>
          <a:off x="9067107" y="840277"/>
          <a:ext cx="2857500" cy="728057"/>
        </a:xfrm>
        <a:prstGeom prst="roundRect">
          <a:avLst>
            <a:gd name="adj" fmla="val 18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5">
                  <a:lumMod val="50000"/>
                </a:schemeClr>
              </a:solidFill>
            </a:rPr>
            <a:t>Patient</a:t>
          </a:r>
          <a:r>
            <a:rPr lang="en-US" sz="1200" b="1" baseline="0">
              <a:solidFill>
                <a:schemeClr val="accent5">
                  <a:lumMod val="50000"/>
                </a:schemeClr>
              </a:solidFill>
            </a:rPr>
            <a:t> Visits</a:t>
          </a:r>
          <a:r>
            <a:rPr lang="en-US" sz="1200" b="1">
              <a:solidFill>
                <a:schemeClr val="accent5">
                  <a:lumMod val="50000"/>
                </a:schemeClr>
              </a:solidFill>
            </a:rPr>
            <a:t>:</a:t>
          </a:r>
        </a:p>
      </xdr:txBody>
    </xdr:sp>
    <xdr:clientData/>
  </xdr:twoCellAnchor>
  <xdr:twoCellAnchor>
    <xdr:from>
      <xdr:col>0</xdr:col>
      <xdr:colOff>27708</xdr:colOff>
      <xdr:row>0</xdr:row>
      <xdr:rowOff>159327</xdr:rowOff>
    </xdr:from>
    <xdr:to>
      <xdr:col>3</xdr:col>
      <xdr:colOff>374071</xdr:colOff>
      <xdr:row>2</xdr:row>
      <xdr:rowOff>173182</xdr:rowOff>
    </xdr:to>
    <xdr:sp macro="" textlink="">
      <xdr:nvSpPr>
        <xdr:cNvPr id="6" name="Rectangle: Rounded Corners 5">
          <a:extLst>
            <a:ext uri="{FF2B5EF4-FFF2-40B4-BE49-F238E27FC236}">
              <a16:creationId xmlns:a16="http://schemas.microsoft.com/office/drawing/2014/main" id="{8D3065B4-41C6-2500-2B90-C6A16D1B31DD}"/>
            </a:ext>
          </a:extLst>
        </xdr:cNvPr>
        <xdr:cNvSpPr/>
      </xdr:nvSpPr>
      <xdr:spPr>
        <a:xfrm>
          <a:off x="27708" y="159327"/>
          <a:ext cx="1759527" cy="374073"/>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6927</xdr:colOff>
      <xdr:row>0</xdr:row>
      <xdr:rowOff>145473</xdr:rowOff>
    </xdr:from>
    <xdr:to>
      <xdr:col>3</xdr:col>
      <xdr:colOff>394854</xdr:colOff>
      <xdr:row>3</xdr:row>
      <xdr:rowOff>76200</xdr:rowOff>
    </xdr:to>
    <xdr:sp macro="" textlink="">
      <xdr:nvSpPr>
        <xdr:cNvPr id="29" name="Rectangle: Rounded Corners 28">
          <a:hlinkClick xmlns:r="http://schemas.openxmlformats.org/officeDocument/2006/relationships" r:id="rId2"/>
          <a:extLst>
            <a:ext uri="{FF2B5EF4-FFF2-40B4-BE49-F238E27FC236}">
              <a16:creationId xmlns:a16="http://schemas.microsoft.com/office/drawing/2014/main" id="{0FD5E687-902B-9C29-86DD-FB9BD20EC43B}"/>
            </a:ext>
          </a:extLst>
        </xdr:cNvPr>
        <xdr:cNvSpPr/>
      </xdr:nvSpPr>
      <xdr:spPr>
        <a:xfrm>
          <a:off x="6927" y="145473"/>
          <a:ext cx="1801091" cy="4710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Overview</a:t>
          </a:r>
        </a:p>
      </xdr:txBody>
    </xdr:sp>
    <xdr:clientData/>
  </xdr:twoCellAnchor>
  <xdr:twoCellAnchor>
    <xdr:from>
      <xdr:col>1</xdr:col>
      <xdr:colOff>69272</xdr:colOff>
      <xdr:row>3</xdr:row>
      <xdr:rowOff>17323</xdr:rowOff>
    </xdr:from>
    <xdr:to>
      <xdr:col>3</xdr:col>
      <xdr:colOff>311727</xdr:colOff>
      <xdr:row>4</xdr:row>
      <xdr:rowOff>138550</xdr:rowOff>
    </xdr:to>
    <xdr:sp macro="" textlink="">
      <xdr:nvSpPr>
        <xdr:cNvPr id="33" name="Rectangle: Rounded Corners 32">
          <a:hlinkClick xmlns:r="http://schemas.openxmlformats.org/officeDocument/2006/relationships" r:id="rId3"/>
          <a:extLst>
            <a:ext uri="{FF2B5EF4-FFF2-40B4-BE49-F238E27FC236}">
              <a16:creationId xmlns:a16="http://schemas.microsoft.com/office/drawing/2014/main" id="{B5DDD999-95AB-969D-127F-CAD9C29690E6}"/>
            </a:ext>
          </a:extLst>
        </xdr:cNvPr>
        <xdr:cNvSpPr/>
      </xdr:nvSpPr>
      <xdr:spPr>
        <a:xfrm>
          <a:off x="263236" y="557650"/>
          <a:ext cx="1461655" cy="301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Key Insights</a:t>
          </a:r>
        </a:p>
      </xdr:txBody>
    </xdr:sp>
    <xdr:clientData/>
  </xdr:twoCellAnchor>
  <xdr:twoCellAnchor editAs="oneCell">
    <xdr:from>
      <xdr:col>0</xdr:col>
      <xdr:colOff>76202</xdr:colOff>
      <xdr:row>0</xdr:row>
      <xdr:rowOff>145473</xdr:rowOff>
    </xdr:from>
    <xdr:to>
      <xdr:col>1</xdr:col>
      <xdr:colOff>277092</xdr:colOff>
      <xdr:row>3</xdr:row>
      <xdr:rowOff>0</xdr:rowOff>
    </xdr:to>
    <xdr:pic>
      <xdr:nvPicPr>
        <xdr:cNvPr id="37" name="Graphic 36" descr="Presentation with pie chart with solid fill">
          <a:extLst>
            <a:ext uri="{FF2B5EF4-FFF2-40B4-BE49-F238E27FC236}">
              <a16:creationId xmlns:a16="http://schemas.microsoft.com/office/drawing/2014/main" id="{15B1C2AA-A01C-F8B6-F900-45F8C922D98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6202" y="145473"/>
          <a:ext cx="394854" cy="394854"/>
        </a:xfrm>
        <a:prstGeom prst="rect">
          <a:avLst/>
        </a:prstGeom>
      </xdr:spPr>
    </xdr:pic>
    <xdr:clientData/>
  </xdr:twoCellAnchor>
  <xdr:twoCellAnchor editAs="oneCell">
    <xdr:from>
      <xdr:col>0</xdr:col>
      <xdr:colOff>69275</xdr:colOff>
      <xdr:row>2</xdr:row>
      <xdr:rowOff>177713</xdr:rowOff>
    </xdr:from>
    <xdr:to>
      <xdr:col>1</xdr:col>
      <xdr:colOff>242455</xdr:colOff>
      <xdr:row>5</xdr:row>
      <xdr:rowOff>4530</xdr:rowOff>
    </xdr:to>
    <xdr:pic>
      <xdr:nvPicPr>
        <xdr:cNvPr id="39" name="Graphic 38" descr="Upward trend with solid fill">
          <a:extLst>
            <a:ext uri="{FF2B5EF4-FFF2-40B4-BE49-F238E27FC236}">
              <a16:creationId xmlns:a16="http://schemas.microsoft.com/office/drawing/2014/main" id="{E4E2F5DE-DE70-90B9-65EB-0FC5D89B118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9275" y="537931"/>
          <a:ext cx="367144" cy="367144"/>
        </a:xfrm>
        <a:prstGeom prst="rect">
          <a:avLst/>
        </a:prstGeom>
      </xdr:spPr>
    </xdr:pic>
    <xdr:clientData/>
  </xdr:twoCellAnchor>
  <xdr:twoCellAnchor>
    <xdr:from>
      <xdr:col>4</xdr:col>
      <xdr:colOff>76198</xdr:colOff>
      <xdr:row>10</xdr:row>
      <xdr:rowOff>27709</xdr:rowOff>
    </xdr:from>
    <xdr:to>
      <xdr:col>8</xdr:col>
      <xdr:colOff>422563</xdr:colOff>
      <xdr:row>23</xdr:row>
      <xdr:rowOff>84512</xdr:rowOff>
    </xdr:to>
    <xdr:graphicFrame macro="">
      <xdr:nvGraphicFramePr>
        <xdr:cNvPr id="2" name="Chart 1">
          <a:extLst>
            <a:ext uri="{FF2B5EF4-FFF2-40B4-BE49-F238E27FC236}">
              <a16:creationId xmlns:a16="http://schemas.microsoft.com/office/drawing/2014/main" id="{61D6F976-8801-4FD8-8027-4F65C55E3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6927</xdr:colOff>
      <xdr:row>15</xdr:row>
      <xdr:rowOff>96979</xdr:rowOff>
    </xdr:from>
    <xdr:to>
      <xdr:col>3</xdr:col>
      <xdr:colOff>381000</xdr:colOff>
      <xdr:row>24</xdr:row>
      <xdr:rowOff>55415</xdr:rowOff>
    </xdr:to>
    <mc:AlternateContent xmlns:mc="http://schemas.openxmlformats.org/markup-compatibility/2006">
      <mc:Choice xmlns:tsle="http://schemas.microsoft.com/office/drawing/2012/timeslicer" Requires="tsle">
        <xdr:graphicFrame macro="">
          <xdr:nvGraphicFramePr>
            <xdr:cNvPr id="4" name="Arrival_DateTime 1">
              <a:extLst>
                <a:ext uri="{FF2B5EF4-FFF2-40B4-BE49-F238E27FC236}">
                  <a16:creationId xmlns:a16="http://schemas.microsoft.com/office/drawing/2014/main" id="{F83F01FF-3CE5-4F4D-A83E-9B6722BDE25D}"/>
                </a:ext>
              </a:extLst>
            </xdr:cNvPr>
            <xdr:cNvGraphicFramePr/>
          </xdr:nvGraphicFramePr>
          <xdr:xfrm>
            <a:off x="0" y="0"/>
            <a:ext cx="0" cy="0"/>
          </xdr:xfrm>
          <a:graphic>
            <a:graphicData uri="http://schemas.microsoft.com/office/drawing/2012/timeslicer">
              <tsle:timeslicer xmlns:tsle="http://schemas.microsoft.com/office/drawing/2012/timeslicer" name="Arrival_DateTime 1"/>
            </a:graphicData>
          </a:graphic>
        </xdr:graphicFrame>
      </mc:Choice>
      <mc:Fallback>
        <xdr:sp macro="" textlink="">
          <xdr:nvSpPr>
            <xdr:cNvPr id="0" name=""/>
            <xdr:cNvSpPr>
              <a:spLocks noTextEdit="1"/>
            </xdr:cNvSpPr>
          </xdr:nvSpPr>
          <xdr:spPr>
            <a:xfrm>
              <a:off x="6927" y="2798615"/>
              <a:ext cx="1787237" cy="157941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oneCell">
    <xdr:from>
      <xdr:col>0</xdr:col>
      <xdr:colOff>0</xdr:colOff>
      <xdr:row>6</xdr:row>
      <xdr:rowOff>34634</xdr:rowOff>
    </xdr:from>
    <xdr:to>
      <xdr:col>3</xdr:col>
      <xdr:colOff>381000</xdr:colOff>
      <xdr:row>15</xdr:row>
      <xdr:rowOff>83126</xdr:rowOff>
    </xdr:to>
    <mc:AlternateContent xmlns:mc="http://schemas.openxmlformats.org/markup-compatibility/2006">
      <mc:Choice xmlns:a14="http://schemas.microsoft.com/office/drawing/2010/main" Requires="a14">
        <xdr:graphicFrame macro="">
          <xdr:nvGraphicFramePr>
            <xdr:cNvPr id="5" name="Department 1">
              <a:extLst>
                <a:ext uri="{FF2B5EF4-FFF2-40B4-BE49-F238E27FC236}">
                  <a16:creationId xmlns:a16="http://schemas.microsoft.com/office/drawing/2014/main" id="{0ECFA142-AD8F-401A-AB7A-18105A8BADA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0" y="1115289"/>
              <a:ext cx="1794164" cy="16694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5</xdr:col>
      <xdr:colOff>706582</xdr:colOff>
      <xdr:row>4</xdr:row>
      <xdr:rowOff>124691</xdr:rowOff>
    </xdr:from>
    <xdr:to>
      <xdr:col>7</xdr:col>
      <xdr:colOff>595745</xdr:colOff>
      <xdr:row>8</xdr:row>
      <xdr:rowOff>110836</xdr:rowOff>
    </xdr:to>
    <xdr:sp macro="" textlink="WaitTime">
      <xdr:nvSpPr>
        <xdr:cNvPr id="7" name="TextBox 6">
          <a:extLst>
            <a:ext uri="{FF2B5EF4-FFF2-40B4-BE49-F238E27FC236}">
              <a16:creationId xmlns:a16="http://schemas.microsoft.com/office/drawing/2014/main" id="{0BD7C8B7-77AE-9265-2D26-7ACCBBF8849F}"/>
            </a:ext>
          </a:extLst>
        </xdr:cNvPr>
        <xdr:cNvSpPr txBox="1"/>
      </xdr:nvSpPr>
      <xdr:spPr>
        <a:xfrm>
          <a:off x="3338946" y="845127"/>
          <a:ext cx="1343890" cy="7065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C859260-BBFF-43AF-84EB-AC885945A22B}" type="TxLink">
            <a:rPr lang="en-US" sz="2800" b="1" i="0" u="none" strike="noStrike">
              <a:solidFill>
                <a:schemeClr val="accent5">
                  <a:lumMod val="50000"/>
                </a:schemeClr>
              </a:solidFill>
              <a:latin typeface="Calibri"/>
              <a:ea typeface="Calibri"/>
              <a:cs typeface="Calibri"/>
            </a:rPr>
            <a:pPr algn="ctr"/>
            <a:t>23</a:t>
          </a:fld>
          <a:endParaRPr lang="en-US" sz="2800" b="1">
            <a:solidFill>
              <a:schemeClr val="accent5">
                <a:lumMod val="50000"/>
              </a:schemeClr>
            </a:solidFill>
          </a:endParaRPr>
        </a:p>
      </xdr:txBody>
    </xdr:sp>
    <xdr:clientData/>
  </xdr:twoCellAnchor>
  <xdr:twoCellAnchor>
    <xdr:from>
      <xdr:col>10</xdr:col>
      <xdr:colOff>249383</xdr:colOff>
      <xdr:row>4</xdr:row>
      <xdr:rowOff>138546</xdr:rowOff>
    </xdr:from>
    <xdr:to>
      <xdr:col>13</xdr:col>
      <xdr:colOff>55418</xdr:colOff>
      <xdr:row>8</xdr:row>
      <xdr:rowOff>117763</xdr:rowOff>
    </xdr:to>
    <xdr:sp macro="" textlink="revenue">
      <xdr:nvSpPr>
        <xdr:cNvPr id="8" name="TextBox 7">
          <a:extLst>
            <a:ext uri="{FF2B5EF4-FFF2-40B4-BE49-F238E27FC236}">
              <a16:creationId xmlns:a16="http://schemas.microsoft.com/office/drawing/2014/main" id="{E74F7211-E676-3CB7-ED7B-F298060B29F6}"/>
            </a:ext>
          </a:extLst>
        </xdr:cNvPr>
        <xdr:cNvSpPr txBox="1"/>
      </xdr:nvSpPr>
      <xdr:spPr>
        <a:xfrm>
          <a:off x="6580910" y="858982"/>
          <a:ext cx="1634835" cy="699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343A39-0E94-4FE7-ADFB-4F2C4D2A0E21}" type="TxLink">
            <a:rPr lang="en-US" sz="2400" b="1" i="0" u="none" strike="noStrike">
              <a:solidFill>
                <a:schemeClr val="accent5">
                  <a:lumMod val="50000"/>
                </a:schemeClr>
              </a:solidFill>
              <a:latin typeface="Calibri"/>
              <a:ea typeface="Calibri"/>
              <a:cs typeface="Calibri"/>
            </a:rPr>
            <a:pPr algn="ctr"/>
            <a:t> $552,662 </a:t>
          </a:fld>
          <a:endParaRPr lang="en-US" sz="5400" b="1">
            <a:solidFill>
              <a:schemeClr val="accent5">
                <a:lumMod val="50000"/>
              </a:schemeClr>
            </a:solidFill>
          </a:endParaRPr>
        </a:p>
      </xdr:txBody>
    </xdr:sp>
    <xdr:clientData/>
  </xdr:twoCellAnchor>
  <xdr:twoCellAnchor>
    <xdr:from>
      <xdr:col>16</xdr:col>
      <xdr:colOff>124692</xdr:colOff>
      <xdr:row>4</xdr:row>
      <xdr:rowOff>131619</xdr:rowOff>
    </xdr:from>
    <xdr:to>
      <xdr:col>18</xdr:col>
      <xdr:colOff>540327</xdr:colOff>
      <xdr:row>8</xdr:row>
      <xdr:rowOff>110836</xdr:rowOff>
    </xdr:to>
    <xdr:sp macro="" textlink="Patient">
      <xdr:nvSpPr>
        <xdr:cNvPr id="10" name="TextBox 9">
          <a:extLst>
            <a:ext uri="{FF2B5EF4-FFF2-40B4-BE49-F238E27FC236}">
              <a16:creationId xmlns:a16="http://schemas.microsoft.com/office/drawing/2014/main" id="{ABA6E675-8568-7EA3-B3EC-4B457836537E}"/>
            </a:ext>
          </a:extLst>
        </xdr:cNvPr>
        <xdr:cNvSpPr txBox="1"/>
      </xdr:nvSpPr>
      <xdr:spPr>
        <a:xfrm>
          <a:off x="10113819" y="852055"/>
          <a:ext cx="1634835" cy="699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B53631-F90B-45F8-9C82-FF4D835AF434}" type="TxLink">
            <a:rPr lang="en-US" sz="2800" b="1" i="0" u="none" strike="noStrike">
              <a:solidFill>
                <a:schemeClr val="accent5">
                  <a:lumMod val="50000"/>
                </a:schemeClr>
              </a:solidFill>
              <a:latin typeface="Calibri"/>
              <a:ea typeface="Calibri"/>
              <a:cs typeface="Calibri"/>
            </a:rPr>
            <a:pPr algn="ctr"/>
            <a:t>1600</a:t>
          </a:fld>
          <a:endParaRPr lang="en-US" sz="11500" b="1">
            <a:solidFill>
              <a:schemeClr val="accent5">
                <a:lumMod val="50000"/>
              </a:schemeClr>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346365</xdr:colOff>
      <xdr:row>14</xdr:row>
      <xdr:rowOff>119148</xdr:rowOff>
    </xdr:from>
    <xdr:to>
      <xdr:col>13</xdr:col>
      <xdr:colOff>512618</xdr:colOff>
      <xdr:row>24</xdr:row>
      <xdr:rowOff>96982</xdr:rowOff>
    </xdr:to>
    <xdr:sp macro="" textlink="">
      <xdr:nvSpPr>
        <xdr:cNvPr id="5" name="Rectangle: Rounded Corners 4">
          <a:extLst>
            <a:ext uri="{FF2B5EF4-FFF2-40B4-BE49-F238E27FC236}">
              <a16:creationId xmlns:a16="http://schemas.microsoft.com/office/drawing/2014/main" id="{D6C97B65-89ED-FC2B-DAF6-C70F39085B28}"/>
            </a:ext>
          </a:extLst>
        </xdr:cNvPr>
        <xdr:cNvSpPr/>
      </xdr:nvSpPr>
      <xdr:spPr>
        <a:xfrm>
          <a:off x="5430983" y="2640675"/>
          <a:ext cx="3241962" cy="1778925"/>
        </a:xfrm>
        <a:prstGeom prst="roundRect">
          <a:avLst>
            <a:gd name="adj" fmla="val 18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5">
                  <a:lumMod val="50000"/>
                </a:schemeClr>
              </a:solidFill>
            </a:rPr>
            <a:t>Wait</a:t>
          </a:r>
          <a:r>
            <a:rPr lang="en-US" sz="1400" b="1" baseline="0">
              <a:solidFill>
                <a:schemeClr val="accent5">
                  <a:lumMod val="50000"/>
                </a:schemeClr>
              </a:solidFill>
            </a:rPr>
            <a:t> Time Bins Analysis:</a:t>
          </a:r>
          <a:endParaRPr lang="en-US" sz="1400" b="1">
            <a:solidFill>
              <a:schemeClr val="accent5">
                <a:lumMod val="50000"/>
              </a:schemeClr>
            </a:solidFill>
          </a:endParaRPr>
        </a:p>
      </xdr:txBody>
    </xdr:sp>
    <xdr:clientData/>
  </xdr:twoCellAnchor>
  <xdr:twoCellAnchor>
    <xdr:from>
      <xdr:col>3</xdr:col>
      <xdr:colOff>533400</xdr:colOff>
      <xdr:row>0</xdr:row>
      <xdr:rowOff>0</xdr:rowOff>
    </xdr:from>
    <xdr:to>
      <xdr:col>19</xdr:col>
      <xdr:colOff>106680</xdr:colOff>
      <xdr:row>4</xdr:row>
      <xdr:rowOff>30479</xdr:rowOff>
    </xdr:to>
    <xdr:sp macro="" textlink="">
      <xdr:nvSpPr>
        <xdr:cNvPr id="2" name="Rectangle: Rounded Corners 1">
          <a:extLst>
            <a:ext uri="{FF2B5EF4-FFF2-40B4-BE49-F238E27FC236}">
              <a16:creationId xmlns:a16="http://schemas.microsoft.com/office/drawing/2014/main" id="{41208B48-F299-485A-9D9D-C0621661A5A5}"/>
            </a:ext>
          </a:extLst>
        </xdr:cNvPr>
        <xdr:cNvSpPr/>
      </xdr:nvSpPr>
      <xdr:spPr>
        <a:xfrm>
          <a:off x="1946564" y="0"/>
          <a:ext cx="9978043" cy="750915"/>
        </a:xfrm>
        <a:prstGeom prst="roundRect">
          <a:avLst>
            <a:gd name="adj" fmla="val 18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5">
                  <a:lumMod val="50000"/>
                </a:schemeClr>
              </a:solidFill>
            </a:rPr>
            <a:t>Hospital</a:t>
          </a:r>
          <a:r>
            <a:rPr lang="en-US" sz="2800" b="1">
              <a:solidFill>
                <a:schemeClr val="accent5">
                  <a:lumMod val="50000"/>
                </a:schemeClr>
              </a:solidFill>
            </a:rPr>
            <a:t> Analysis Dashboard</a:t>
          </a:r>
        </a:p>
        <a:p>
          <a:pPr algn="l"/>
          <a:r>
            <a:rPr lang="en-US" sz="1050" b="1" i="1">
              <a:solidFill>
                <a:schemeClr val="bg1">
                  <a:lumMod val="50000"/>
                </a:schemeClr>
              </a:solidFill>
            </a:rPr>
            <a:t>Figures in</a:t>
          </a:r>
          <a:r>
            <a:rPr lang="en-US" sz="1050" b="1" i="1" baseline="0">
              <a:solidFill>
                <a:schemeClr val="bg1">
                  <a:lumMod val="50000"/>
                </a:schemeClr>
              </a:solidFill>
            </a:rPr>
            <a:t> SGD </a:t>
          </a:r>
          <a:endParaRPr lang="en-US" sz="1200" b="1" i="1">
            <a:solidFill>
              <a:schemeClr val="bg1">
                <a:lumMod val="50000"/>
              </a:schemeClr>
            </a:solidFill>
          </a:endParaRPr>
        </a:p>
      </xdr:txBody>
    </xdr:sp>
    <xdr:clientData/>
  </xdr:twoCellAnchor>
  <xdr:twoCellAnchor>
    <xdr:from>
      <xdr:col>3</xdr:col>
      <xdr:colOff>533400</xdr:colOff>
      <xdr:row>4</xdr:row>
      <xdr:rowOff>160713</xdr:rowOff>
    </xdr:from>
    <xdr:to>
      <xdr:col>8</xdr:col>
      <xdr:colOff>205930</xdr:colOff>
      <xdr:row>24</xdr:row>
      <xdr:rowOff>90054</xdr:rowOff>
    </xdr:to>
    <xdr:sp macro="" textlink="">
      <xdr:nvSpPr>
        <xdr:cNvPr id="3" name="Rectangle: Rounded Corners 2">
          <a:extLst>
            <a:ext uri="{FF2B5EF4-FFF2-40B4-BE49-F238E27FC236}">
              <a16:creationId xmlns:a16="http://schemas.microsoft.com/office/drawing/2014/main" id="{38142644-7655-4FA7-81EF-F8CBED63C6CB}"/>
            </a:ext>
          </a:extLst>
        </xdr:cNvPr>
        <xdr:cNvSpPr/>
      </xdr:nvSpPr>
      <xdr:spPr>
        <a:xfrm>
          <a:off x="1946564" y="881149"/>
          <a:ext cx="3343984" cy="3531523"/>
        </a:xfrm>
        <a:prstGeom prst="roundRect">
          <a:avLst>
            <a:gd name="adj" fmla="val 18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5">
                  <a:lumMod val="50000"/>
                </a:schemeClr>
              </a:solidFill>
            </a:rPr>
            <a:t>Departmental</a:t>
          </a:r>
          <a:r>
            <a:rPr lang="en-US" sz="1400" b="1" baseline="0">
              <a:solidFill>
                <a:schemeClr val="accent5">
                  <a:lumMod val="50000"/>
                </a:schemeClr>
              </a:solidFill>
            </a:rPr>
            <a:t> Revenue</a:t>
          </a:r>
          <a:r>
            <a:rPr lang="en-US" sz="1400" b="1">
              <a:solidFill>
                <a:schemeClr val="accent5">
                  <a:lumMod val="50000"/>
                </a:schemeClr>
              </a:solidFill>
            </a:rPr>
            <a:t>:</a:t>
          </a:r>
        </a:p>
      </xdr:txBody>
    </xdr:sp>
    <xdr:clientData/>
  </xdr:twoCellAnchor>
  <xdr:twoCellAnchor>
    <xdr:from>
      <xdr:col>0</xdr:col>
      <xdr:colOff>0</xdr:colOff>
      <xdr:row>0</xdr:row>
      <xdr:rowOff>0</xdr:rowOff>
    </xdr:from>
    <xdr:to>
      <xdr:col>3</xdr:col>
      <xdr:colOff>411480</xdr:colOff>
      <xdr:row>25</xdr:row>
      <xdr:rowOff>137160</xdr:rowOff>
    </xdr:to>
    <xdr:sp macro="" textlink="">
      <xdr:nvSpPr>
        <xdr:cNvPr id="7" name="Rectangle 6">
          <a:extLst>
            <a:ext uri="{FF2B5EF4-FFF2-40B4-BE49-F238E27FC236}">
              <a16:creationId xmlns:a16="http://schemas.microsoft.com/office/drawing/2014/main" id="{0E1A0EA0-C38C-43C6-82AD-92277FCE09A7}"/>
            </a:ext>
          </a:extLst>
        </xdr:cNvPr>
        <xdr:cNvSpPr/>
      </xdr:nvSpPr>
      <xdr:spPr>
        <a:xfrm>
          <a:off x="0" y="0"/>
          <a:ext cx="1821180" cy="4709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27708</xdr:colOff>
      <xdr:row>3</xdr:row>
      <xdr:rowOff>13853</xdr:rowOff>
    </xdr:from>
    <xdr:to>
      <xdr:col>3</xdr:col>
      <xdr:colOff>374071</xdr:colOff>
      <xdr:row>5</xdr:row>
      <xdr:rowOff>27708</xdr:rowOff>
    </xdr:to>
    <xdr:sp macro="" textlink="">
      <xdr:nvSpPr>
        <xdr:cNvPr id="10" name="Rectangle: Rounded Corners 9">
          <a:extLst>
            <a:ext uri="{FF2B5EF4-FFF2-40B4-BE49-F238E27FC236}">
              <a16:creationId xmlns:a16="http://schemas.microsoft.com/office/drawing/2014/main" id="{2AD1FFB4-8724-4678-B882-51DC335E1F07}"/>
            </a:ext>
          </a:extLst>
        </xdr:cNvPr>
        <xdr:cNvSpPr/>
      </xdr:nvSpPr>
      <xdr:spPr>
        <a:xfrm>
          <a:off x="27708" y="554180"/>
          <a:ext cx="1759527" cy="374073"/>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6927</xdr:colOff>
      <xdr:row>0</xdr:row>
      <xdr:rowOff>145473</xdr:rowOff>
    </xdr:from>
    <xdr:to>
      <xdr:col>3</xdr:col>
      <xdr:colOff>415636</xdr:colOff>
      <xdr:row>3</xdr:row>
      <xdr:rowOff>76200</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4B3A90DE-6DF0-458E-A31B-2577D8BD61C0}"/>
            </a:ext>
          </a:extLst>
        </xdr:cNvPr>
        <xdr:cNvSpPr/>
      </xdr:nvSpPr>
      <xdr:spPr>
        <a:xfrm>
          <a:off x="6927" y="145473"/>
          <a:ext cx="1821873" cy="4710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Overview</a:t>
          </a:r>
        </a:p>
      </xdr:txBody>
    </xdr:sp>
    <xdr:clientData/>
  </xdr:twoCellAnchor>
  <xdr:twoCellAnchor>
    <xdr:from>
      <xdr:col>1</xdr:col>
      <xdr:colOff>69272</xdr:colOff>
      <xdr:row>3</xdr:row>
      <xdr:rowOff>17323</xdr:rowOff>
    </xdr:from>
    <xdr:to>
      <xdr:col>3</xdr:col>
      <xdr:colOff>311727</xdr:colOff>
      <xdr:row>4</xdr:row>
      <xdr:rowOff>138550</xdr:rowOff>
    </xdr:to>
    <xdr:sp macro="" textlink="">
      <xdr:nvSpPr>
        <xdr:cNvPr id="12" name="Rectangle: Rounded Corners 11">
          <a:hlinkClick xmlns:r="http://schemas.openxmlformats.org/officeDocument/2006/relationships" r:id="rId2"/>
          <a:extLst>
            <a:ext uri="{FF2B5EF4-FFF2-40B4-BE49-F238E27FC236}">
              <a16:creationId xmlns:a16="http://schemas.microsoft.com/office/drawing/2014/main" id="{F4DDEE6A-160A-4288-A481-6B84772C7F4B}"/>
            </a:ext>
          </a:extLst>
        </xdr:cNvPr>
        <xdr:cNvSpPr/>
      </xdr:nvSpPr>
      <xdr:spPr>
        <a:xfrm>
          <a:off x="259772" y="565963"/>
          <a:ext cx="1461655" cy="30410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Key Insights</a:t>
          </a:r>
        </a:p>
      </xdr:txBody>
    </xdr:sp>
    <xdr:clientData/>
  </xdr:twoCellAnchor>
  <xdr:twoCellAnchor editAs="oneCell">
    <xdr:from>
      <xdr:col>0</xdr:col>
      <xdr:colOff>76202</xdr:colOff>
      <xdr:row>0</xdr:row>
      <xdr:rowOff>145473</xdr:rowOff>
    </xdr:from>
    <xdr:to>
      <xdr:col>1</xdr:col>
      <xdr:colOff>277092</xdr:colOff>
      <xdr:row>3</xdr:row>
      <xdr:rowOff>0</xdr:rowOff>
    </xdr:to>
    <xdr:pic>
      <xdr:nvPicPr>
        <xdr:cNvPr id="13" name="Graphic 12" descr="Presentation with pie chart with solid fill">
          <a:extLst>
            <a:ext uri="{FF2B5EF4-FFF2-40B4-BE49-F238E27FC236}">
              <a16:creationId xmlns:a16="http://schemas.microsoft.com/office/drawing/2014/main" id="{04DCABF7-4037-4E7A-B5E7-E4AB91F4F02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202" y="145473"/>
          <a:ext cx="394854" cy="394854"/>
        </a:xfrm>
        <a:prstGeom prst="rect">
          <a:avLst/>
        </a:prstGeom>
      </xdr:spPr>
    </xdr:pic>
    <xdr:clientData/>
  </xdr:twoCellAnchor>
  <xdr:twoCellAnchor editAs="oneCell">
    <xdr:from>
      <xdr:col>0</xdr:col>
      <xdr:colOff>69275</xdr:colOff>
      <xdr:row>2</xdr:row>
      <xdr:rowOff>177713</xdr:rowOff>
    </xdr:from>
    <xdr:to>
      <xdr:col>1</xdr:col>
      <xdr:colOff>242455</xdr:colOff>
      <xdr:row>5</xdr:row>
      <xdr:rowOff>4530</xdr:rowOff>
    </xdr:to>
    <xdr:pic>
      <xdr:nvPicPr>
        <xdr:cNvPr id="14" name="Graphic 13" descr="Upward trend with solid fill">
          <a:extLst>
            <a:ext uri="{FF2B5EF4-FFF2-40B4-BE49-F238E27FC236}">
              <a16:creationId xmlns:a16="http://schemas.microsoft.com/office/drawing/2014/main" id="{9175FFA3-10B6-4E13-A98D-CE0585FC6FD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9275" y="543473"/>
          <a:ext cx="363680" cy="375457"/>
        </a:xfrm>
        <a:prstGeom prst="rect">
          <a:avLst/>
        </a:prstGeom>
      </xdr:spPr>
    </xdr:pic>
    <xdr:clientData/>
  </xdr:twoCellAnchor>
  <xdr:twoCellAnchor editAs="oneCell">
    <xdr:from>
      <xdr:col>0</xdr:col>
      <xdr:colOff>6927</xdr:colOff>
      <xdr:row>15</xdr:row>
      <xdr:rowOff>96979</xdr:rowOff>
    </xdr:from>
    <xdr:to>
      <xdr:col>3</xdr:col>
      <xdr:colOff>381000</xdr:colOff>
      <xdr:row>24</xdr:row>
      <xdr:rowOff>41564</xdr:rowOff>
    </xdr:to>
    <mc:AlternateContent xmlns:mc="http://schemas.openxmlformats.org/markup-compatibility/2006">
      <mc:Choice xmlns:tsle="http://schemas.microsoft.com/office/drawing/2012/timeslicer" Requires="tsle">
        <xdr:graphicFrame macro="">
          <xdr:nvGraphicFramePr>
            <xdr:cNvPr id="16" name="Arrival_DateTime 2">
              <a:extLst>
                <a:ext uri="{FF2B5EF4-FFF2-40B4-BE49-F238E27FC236}">
                  <a16:creationId xmlns:a16="http://schemas.microsoft.com/office/drawing/2014/main" id="{3D4D7239-27C5-40F2-BFCB-11607D3532B1}"/>
                </a:ext>
              </a:extLst>
            </xdr:cNvPr>
            <xdr:cNvGraphicFramePr/>
          </xdr:nvGraphicFramePr>
          <xdr:xfrm>
            <a:off x="0" y="0"/>
            <a:ext cx="0" cy="0"/>
          </xdr:xfrm>
          <a:graphic>
            <a:graphicData uri="http://schemas.microsoft.com/office/drawing/2012/timeslicer">
              <tsle:timeslicer xmlns:tsle="http://schemas.microsoft.com/office/drawing/2012/timeslicer" name="Arrival_DateTime 2"/>
            </a:graphicData>
          </a:graphic>
        </xdr:graphicFrame>
      </mc:Choice>
      <mc:Fallback>
        <xdr:sp macro="" textlink="">
          <xdr:nvSpPr>
            <xdr:cNvPr id="0" name=""/>
            <xdr:cNvSpPr>
              <a:spLocks noTextEdit="1"/>
            </xdr:cNvSpPr>
          </xdr:nvSpPr>
          <xdr:spPr>
            <a:xfrm>
              <a:off x="6927" y="2798615"/>
              <a:ext cx="1787237" cy="15655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oneCell">
    <xdr:from>
      <xdr:col>0</xdr:col>
      <xdr:colOff>0</xdr:colOff>
      <xdr:row>6</xdr:row>
      <xdr:rowOff>34634</xdr:rowOff>
    </xdr:from>
    <xdr:to>
      <xdr:col>3</xdr:col>
      <xdr:colOff>381000</xdr:colOff>
      <xdr:row>15</xdr:row>
      <xdr:rowOff>83126</xdr:rowOff>
    </xdr:to>
    <mc:AlternateContent xmlns:mc="http://schemas.openxmlformats.org/markup-compatibility/2006">
      <mc:Choice xmlns:a14="http://schemas.microsoft.com/office/drawing/2010/main" Requires="a14">
        <xdr:graphicFrame macro="">
          <xdr:nvGraphicFramePr>
            <xdr:cNvPr id="17" name="Department 2">
              <a:extLst>
                <a:ext uri="{FF2B5EF4-FFF2-40B4-BE49-F238E27FC236}">
                  <a16:creationId xmlns:a16="http://schemas.microsoft.com/office/drawing/2014/main" id="{E85C7B81-F363-400B-ABD0-033F29454554}"/>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0" y="1115289"/>
              <a:ext cx="1794164" cy="16694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533400</xdr:colOff>
      <xdr:row>6</xdr:row>
      <xdr:rowOff>84512</xdr:rowOff>
    </xdr:from>
    <xdr:to>
      <xdr:col>8</xdr:col>
      <xdr:colOff>187037</xdr:colOff>
      <xdr:row>23</xdr:row>
      <xdr:rowOff>96982</xdr:rowOff>
    </xdr:to>
    <xdr:graphicFrame macro="">
      <xdr:nvGraphicFramePr>
        <xdr:cNvPr id="21" name="Chart 20">
          <a:extLst>
            <a:ext uri="{FF2B5EF4-FFF2-40B4-BE49-F238E27FC236}">
              <a16:creationId xmlns:a16="http://schemas.microsoft.com/office/drawing/2014/main" id="{84408019-2165-4E51-8306-9DA61E27E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318656</xdr:colOff>
      <xdr:row>4</xdr:row>
      <xdr:rowOff>153785</xdr:rowOff>
    </xdr:from>
    <xdr:to>
      <xdr:col>13</xdr:col>
      <xdr:colOff>484909</xdr:colOff>
      <xdr:row>14</xdr:row>
      <xdr:rowOff>34637</xdr:rowOff>
    </xdr:to>
    <xdr:sp macro="" textlink="">
      <xdr:nvSpPr>
        <xdr:cNvPr id="26" name="Rectangle: Rounded Corners 25">
          <a:extLst>
            <a:ext uri="{FF2B5EF4-FFF2-40B4-BE49-F238E27FC236}">
              <a16:creationId xmlns:a16="http://schemas.microsoft.com/office/drawing/2014/main" id="{48F96178-2753-2587-B64E-1BF4404D3185}"/>
            </a:ext>
          </a:extLst>
        </xdr:cNvPr>
        <xdr:cNvSpPr/>
      </xdr:nvSpPr>
      <xdr:spPr>
        <a:xfrm>
          <a:off x="5403274" y="874221"/>
          <a:ext cx="3241962" cy="1681943"/>
        </a:xfrm>
        <a:prstGeom prst="roundRect">
          <a:avLst>
            <a:gd name="adj" fmla="val 18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5">
                  <a:lumMod val="50000"/>
                </a:schemeClr>
              </a:solidFill>
            </a:rPr>
            <a:t>Time</a:t>
          </a:r>
          <a:r>
            <a:rPr lang="en-US" sz="1400" b="1" baseline="0">
              <a:solidFill>
                <a:schemeClr val="accent5">
                  <a:lumMod val="50000"/>
                </a:schemeClr>
              </a:solidFill>
            </a:rPr>
            <a:t> Spent by Appointment</a:t>
          </a:r>
          <a:r>
            <a:rPr lang="en-US" sz="1400" b="1">
              <a:solidFill>
                <a:schemeClr val="accent5">
                  <a:lumMod val="50000"/>
                </a:schemeClr>
              </a:solidFill>
            </a:rPr>
            <a:t>:</a:t>
          </a:r>
        </a:p>
      </xdr:txBody>
    </xdr:sp>
    <xdr:clientData/>
  </xdr:twoCellAnchor>
  <xdr:twoCellAnchor>
    <xdr:from>
      <xdr:col>14</xdr:col>
      <xdr:colOff>6928</xdr:colOff>
      <xdr:row>4</xdr:row>
      <xdr:rowOff>160710</xdr:rowOff>
    </xdr:from>
    <xdr:to>
      <xdr:col>19</xdr:col>
      <xdr:colOff>173182</xdr:colOff>
      <xdr:row>24</xdr:row>
      <xdr:rowOff>90051</xdr:rowOff>
    </xdr:to>
    <xdr:sp macro="" textlink="">
      <xdr:nvSpPr>
        <xdr:cNvPr id="27" name="Rectangle: Rounded Corners 26">
          <a:extLst>
            <a:ext uri="{FF2B5EF4-FFF2-40B4-BE49-F238E27FC236}">
              <a16:creationId xmlns:a16="http://schemas.microsoft.com/office/drawing/2014/main" id="{AB54BB15-CCAF-79F5-81E8-4F8A09B0F97E}"/>
            </a:ext>
          </a:extLst>
        </xdr:cNvPr>
        <xdr:cNvSpPr/>
      </xdr:nvSpPr>
      <xdr:spPr>
        <a:xfrm>
          <a:off x="8776855" y="881146"/>
          <a:ext cx="3214254" cy="3531523"/>
        </a:xfrm>
        <a:prstGeom prst="roundRect">
          <a:avLst>
            <a:gd name="adj" fmla="val 18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accent5">
                  <a:lumMod val="50000"/>
                </a:schemeClr>
              </a:solidFill>
            </a:rPr>
            <a:t>Wait Times By Department</a:t>
          </a:r>
          <a:r>
            <a:rPr lang="en-US" sz="1400" b="1">
              <a:solidFill>
                <a:schemeClr val="accent5">
                  <a:lumMod val="50000"/>
                </a:schemeClr>
              </a:solidFill>
            </a:rPr>
            <a:t>:</a:t>
          </a:r>
        </a:p>
      </xdr:txBody>
    </xdr:sp>
    <xdr:clientData/>
  </xdr:twoCellAnchor>
  <xdr:twoCellAnchor>
    <xdr:from>
      <xdr:col>8</xdr:col>
      <xdr:colOff>277092</xdr:colOff>
      <xdr:row>6</xdr:row>
      <xdr:rowOff>103910</xdr:rowOff>
    </xdr:from>
    <xdr:to>
      <xdr:col>13</xdr:col>
      <xdr:colOff>471054</xdr:colOff>
      <xdr:row>14</xdr:row>
      <xdr:rowOff>131618</xdr:rowOff>
    </xdr:to>
    <xdr:graphicFrame macro="">
      <xdr:nvGraphicFramePr>
        <xdr:cNvPr id="28" name="Chart 27">
          <a:extLst>
            <a:ext uri="{FF2B5EF4-FFF2-40B4-BE49-F238E27FC236}">
              <a16:creationId xmlns:a16="http://schemas.microsoft.com/office/drawing/2014/main" id="{A06AAA92-E827-4A8B-A530-EE4FC1AA6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13855</xdr:colOff>
      <xdr:row>6</xdr:row>
      <xdr:rowOff>173180</xdr:rowOff>
    </xdr:from>
    <xdr:to>
      <xdr:col>19</xdr:col>
      <xdr:colOff>166255</xdr:colOff>
      <xdr:row>24</xdr:row>
      <xdr:rowOff>90054</xdr:rowOff>
    </xdr:to>
    <xdr:graphicFrame macro="">
      <xdr:nvGraphicFramePr>
        <xdr:cNvPr id="29" name="Chart 28">
          <a:extLst>
            <a:ext uri="{FF2B5EF4-FFF2-40B4-BE49-F238E27FC236}">
              <a16:creationId xmlns:a16="http://schemas.microsoft.com/office/drawing/2014/main" id="{8A05D490-F4CF-41CE-88B5-06134D007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290946</xdr:colOff>
      <xdr:row>16</xdr:row>
      <xdr:rowOff>48490</xdr:rowOff>
    </xdr:from>
    <xdr:to>
      <xdr:col>13</xdr:col>
      <xdr:colOff>484909</xdr:colOff>
      <xdr:row>25</xdr:row>
      <xdr:rowOff>13855</xdr:rowOff>
    </xdr:to>
    <xdr:graphicFrame macro="">
      <xdr:nvGraphicFramePr>
        <xdr:cNvPr id="4" name="Chart 3">
          <a:extLst>
            <a:ext uri="{FF2B5EF4-FFF2-40B4-BE49-F238E27FC236}">
              <a16:creationId xmlns:a16="http://schemas.microsoft.com/office/drawing/2014/main" id="{7E99D6B6-BF33-4435-AFA3-7DC358F2B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094.612019560183" backgroundQuery="1" createdVersion="8" refreshedVersion="8" minRefreshableVersion="3" recordCount="0" supportSubquery="1" supportAdvancedDrill="1" xr:uid="{06124226-A327-405F-8D8A-D06BA9887524}">
  <cacheSource type="external" connectionId="6"/>
  <cacheFields count="5">
    <cacheField name="[Measures].[Count of Patient_ID]" caption="Count of Patient_ID" numFmtId="0" hierarchy="24" level="32767"/>
    <cacheField name="[Measures].[Sum of Revenue]" caption="Sum of Revenue" numFmtId="0" hierarchy="30" level="32767"/>
    <cacheField name="[hospital_dataset_all].[Arrival_DateTime].[Arrival_DateTime]" caption="Arrival_DateTime" numFmtId="0" hierarchy="2" level="1">
      <sharedItems containsSemiMixedTypes="0" containsNonDate="0" containsDate="1" containsString="0" minDate="2025-04-01T09:41:00" maxDate="2026-03-31T18:36:00" count="1594">
        <d v="2025-04-01T09:41:00"/>
        <d v="2025-04-02T09:43:00"/>
        <d v="2025-04-02T11:44:00"/>
        <d v="2025-04-02T12:38:00"/>
        <d v="2025-04-02T15:30:00"/>
        <d v="2025-04-02T16:11:00"/>
        <d v="2025-04-02T18:57:00"/>
        <d v="2025-04-02T19:53:00"/>
        <d v="2025-04-03T07:56:00"/>
        <d v="2025-04-03T08:45:00"/>
        <d v="2025-04-03T11:55:00"/>
        <d v="2025-04-03T16:49:00"/>
        <d v="2025-04-03T16:59:00"/>
        <d v="2025-04-04T12:57:00"/>
        <d v="2025-04-04T18:07:00"/>
        <d v="2025-04-05T09:00:00"/>
        <d v="2025-04-05T19:41:00"/>
        <d v="2025-04-06T09:30:00"/>
        <d v="2025-04-06T11:03:00"/>
        <d v="2025-04-06T12:24:00"/>
        <d v="2025-04-06T16:15:00"/>
        <d v="2025-04-06T18:07:00"/>
        <d v="2025-04-07T07:06:00"/>
        <d v="2025-04-07T07:23:00"/>
        <d v="2025-04-07T08:47:00"/>
        <d v="2025-04-07T12:44:00"/>
        <d v="2025-04-07T14:39:00"/>
        <d v="2025-04-07T15:00:00"/>
        <d v="2025-04-07T15:26:00"/>
        <d v="2025-04-08T13:44:00"/>
        <d v="2025-04-08T14:03:00"/>
        <d v="2025-04-08T17:49:00"/>
        <d v="2025-04-08T19:27:00"/>
        <d v="2025-04-09T10:29:00"/>
        <d v="2025-04-09T10:46:00"/>
        <d v="2025-04-09T12:29:00"/>
        <d v="2025-04-09T14:03:00"/>
        <d v="2025-04-09T14:54:00"/>
        <d v="2025-04-09T15:01:00"/>
        <d v="2025-04-09T17:25:00"/>
        <d v="2025-04-09T19:45:00"/>
        <d v="2025-04-10T09:24:00"/>
        <d v="2025-04-10T10:41:00"/>
        <d v="2025-04-10T13:57:00"/>
        <d v="2025-04-10T16:26:00"/>
        <d v="2025-04-10T16:52:00"/>
        <d v="2025-04-10T18:06:00"/>
        <d v="2025-04-10T19:09:00"/>
        <d v="2025-04-11T09:11:00"/>
        <d v="2025-04-11T11:20:00"/>
        <d v="2025-04-11T13:03:00"/>
        <d v="2025-04-11T14:20:00"/>
        <d v="2025-04-11T14:30:00"/>
        <d v="2025-04-11T16:33:00"/>
        <d v="2025-04-12T12:52:00"/>
        <d v="2025-04-12T14:35:00"/>
        <d v="2025-04-12T16:35:00"/>
        <d v="2025-04-13T08:05:00"/>
        <d v="2025-04-13T08:57:00"/>
        <d v="2025-04-14T16:19:00"/>
        <d v="2025-04-14T17:40:00"/>
        <d v="2025-04-15T07:42:00"/>
        <d v="2025-04-15T12:27:00"/>
        <d v="2025-04-15T12:53:00"/>
        <d v="2025-04-16T13:57:00"/>
        <d v="2025-04-16T17:30:00"/>
        <d v="2025-04-16T19:40:00"/>
        <d v="2025-04-17T10:48:00"/>
        <d v="2025-04-17T11:30:00"/>
        <d v="2025-04-17T13:00:00"/>
        <d v="2025-04-17T15:39:00"/>
        <d v="2025-04-18T13:41:00"/>
        <d v="2025-04-19T08:09:00"/>
        <d v="2025-04-19T09:59:00"/>
        <d v="2025-04-19T17:20:00"/>
        <d v="2025-04-19T19:18:00"/>
        <d v="2025-04-20T07:58:00"/>
        <d v="2025-04-20T09:09:00"/>
        <d v="2025-04-20T09:36:00"/>
        <d v="2025-04-20T14:18:00"/>
        <d v="2025-04-20T18:44:00"/>
        <d v="2025-04-21T09:43:00"/>
        <d v="2025-04-21T10:39:00"/>
        <d v="2025-04-21T13:03:00"/>
        <d v="2025-04-21T17:47:00"/>
        <d v="2025-04-22T07:40:00"/>
        <d v="2025-04-22T08:39:00"/>
        <d v="2025-04-22T09:33:00"/>
        <d v="2025-04-22T10:01:00"/>
        <d v="2025-04-22T15:47:00"/>
        <d v="2025-04-22T16:27:00"/>
        <d v="2025-04-22T18:36:00"/>
        <d v="2025-04-23T07:36:00"/>
        <d v="2025-04-23T10:45:00"/>
        <d v="2025-04-23T10:53:00"/>
        <d v="2025-04-23T13:30:00"/>
        <d v="2025-04-23T13:41:00"/>
        <d v="2025-04-23T18:19:00"/>
        <d v="2025-04-23T19:00:00"/>
        <d v="2025-04-24T12:34:00"/>
        <d v="2025-04-24T18:23:00"/>
        <d v="2025-04-24T19:35:00"/>
        <d v="2025-04-25T09:21:00"/>
        <d v="2025-04-25T11:32:00"/>
        <d v="2025-04-25T13:03:00"/>
        <d v="2025-04-25T16:48:00"/>
        <d v="2025-04-25T18:18:00"/>
        <d v="2025-04-25T18:48:00"/>
        <d v="2025-04-25T19:36:00"/>
        <d v="2025-04-26T08:04:00"/>
        <d v="2025-04-26T09:00:00"/>
        <d v="2025-04-26T09:29:00"/>
        <d v="2025-04-27T12:02:00"/>
        <d v="2025-04-27T16:57:00"/>
        <d v="2025-04-27T17:39:00"/>
        <d v="2025-04-28T07:57:00"/>
        <d v="2025-04-28T09:13:00"/>
        <d v="2025-04-28T14:26:00"/>
        <d v="2025-04-28T17:38:00"/>
        <d v="2025-04-28T17:58:00"/>
        <d v="2025-04-29T07:16:00"/>
        <d v="2025-04-29T08:51:00"/>
        <d v="2025-04-29T11:46:00"/>
        <d v="2025-04-29T14:39:00"/>
        <d v="2025-04-29T15:10:00"/>
        <d v="2025-04-29T15:39:00"/>
        <d v="2025-04-29T16:05:00"/>
        <d v="2025-04-29T17:04:00"/>
        <d v="2025-04-29T19:46:00"/>
        <d v="2025-04-30T07:25:00"/>
        <d v="2025-04-30T09:45:00"/>
        <d v="2025-04-30T13:35:00"/>
        <d v="2025-04-30T15:48:00"/>
        <d v="2025-04-30T17:20:00"/>
        <d v="2025-04-30T19:08:00"/>
        <d v="2025-05-01T16:48:00"/>
        <d v="2025-05-01T18:46:00"/>
        <d v="2025-05-02T07:42:00"/>
        <d v="2025-05-02T08:03:00"/>
        <d v="2025-05-02T18:54:00"/>
        <d v="2025-05-02T18:55:00"/>
        <d v="2025-05-03T09:30:00"/>
        <d v="2025-05-03T14:21:00"/>
        <d v="2025-05-04T10:12:00"/>
        <d v="2025-05-04T11:57:00"/>
        <d v="2025-05-04T13:39:00"/>
        <d v="2025-05-04T15:28:00"/>
        <d v="2025-05-04T17:31:00"/>
        <d v="2025-05-04T18:04:00"/>
        <d v="2025-05-05T11:23:00"/>
        <d v="2025-05-05T13:04:00"/>
        <d v="2025-05-05T15:22:00"/>
        <d v="2025-05-05T16:24:00"/>
        <d v="2025-05-05T17:08:00"/>
        <d v="2025-05-06T19:39:00"/>
        <d v="2025-05-07T07:37:00"/>
        <d v="2025-05-07T09:13:00"/>
        <d v="2025-05-07T12:34:00"/>
        <d v="2025-05-07T12:36:00"/>
        <d v="2025-05-07T13:34:00"/>
        <d v="2025-05-07T14:25:00"/>
        <d v="2025-05-08T07:51:00"/>
        <d v="2025-05-08T17:09:00"/>
        <d v="2025-05-08T19:52:00"/>
        <d v="2025-05-09T08:04:00"/>
        <d v="2025-05-09T08:34:00"/>
        <d v="2025-05-09T09:27:00"/>
        <d v="2025-05-09T09:45:00"/>
        <d v="2025-05-09T11:29:00"/>
        <d v="2025-05-09T13:42:00"/>
        <d v="2025-05-09T15:53:00"/>
        <d v="2025-05-09T17:26:00"/>
        <d v="2025-05-09T19:59:00"/>
        <d v="2025-05-10T08:04:00"/>
        <d v="2025-05-10T10:27:00"/>
        <d v="2025-05-10T11:42:00"/>
        <d v="2025-05-10T13:17:00"/>
        <d v="2025-05-10T18:24:00"/>
        <d v="2025-05-10T19:55:00"/>
        <d v="2025-05-11T09:58:00"/>
        <d v="2025-05-11T14:36:00"/>
        <d v="2025-05-11T16:04:00"/>
        <d v="2025-05-12T07:35:00"/>
        <d v="2025-05-12T08:07:00"/>
        <d v="2025-05-12T09:25:00"/>
        <d v="2025-05-12T10:14:00"/>
        <d v="2025-05-12T14:53:00"/>
        <d v="2025-05-12T15:39:00"/>
        <d v="2025-05-13T16:36:00"/>
        <d v="2025-05-14T09:31:00"/>
        <d v="2025-05-14T11:06:00"/>
        <d v="2025-05-14T14:47:00"/>
        <d v="2025-05-15T07:34:00"/>
        <d v="2025-05-15T08:22:00"/>
        <d v="2025-05-15T10:42:00"/>
        <d v="2025-05-15T12:43:00"/>
        <d v="2025-05-15T13:09:00"/>
        <d v="2025-05-16T09:33:00"/>
        <d v="2025-05-16T10:28:00"/>
        <d v="2025-05-16T10:56:00"/>
        <d v="2025-05-16T11:36:00"/>
        <d v="2025-05-16T11:51:00"/>
        <d v="2025-05-16T19:02:00"/>
        <d v="2025-05-17T07:20:00"/>
        <d v="2025-05-17T12:24:00"/>
        <d v="2025-05-17T17:24:00"/>
        <d v="2025-05-17T19:20:00"/>
        <d v="2025-05-19T09:12:00"/>
        <d v="2025-05-19T10:15:00"/>
        <d v="2025-05-19T12:22:00"/>
        <d v="2025-05-19T13:11:00"/>
        <d v="2025-05-19T17:07:00"/>
        <d v="2025-05-19T17:42:00"/>
        <d v="2025-05-20T07:28:00"/>
        <d v="2025-05-20T07:41:00"/>
        <d v="2025-05-20T08:29:00"/>
        <d v="2025-05-20T09:23:00"/>
        <d v="2025-05-20T15:04:00"/>
        <d v="2025-05-21T12:29:00"/>
        <d v="2025-05-21T12:46:00"/>
        <d v="2025-05-21T13:48:00"/>
        <d v="2025-05-21T15:11:00"/>
        <d v="2025-05-21T17:12:00"/>
        <d v="2025-05-21T17:54:00"/>
        <d v="2025-05-21T18:03:00"/>
        <d v="2025-05-22T07:31:00"/>
        <d v="2025-05-22T09:49:00"/>
        <d v="2025-05-22T13:32:00"/>
        <d v="2025-05-22T13:46:00"/>
        <d v="2025-05-22T14:06:00"/>
        <d v="2025-05-22T17:20:00"/>
        <d v="2025-05-22T18:39:00"/>
        <d v="2025-05-23T12:45:00"/>
        <d v="2025-05-23T14:16:00"/>
        <d v="2025-05-23T14:25:00"/>
        <d v="2025-05-23T15:35:00"/>
        <d v="2025-05-23T15:55:00"/>
        <d v="2025-05-23T17:23:00"/>
        <d v="2025-05-23T17:29:00"/>
        <d v="2025-05-23T18:47:00"/>
        <d v="2025-05-24T08:15:00"/>
        <d v="2025-05-24T10:33:00"/>
        <d v="2025-05-24T13:09:00"/>
        <d v="2025-05-24T15:33:00"/>
        <d v="2025-05-25T09:17:00"/>
        <d v="2025-05-25T10:01:00"/>
        <d v="2025-05-25T10:58:00"/>
        <d v="2025-05-25T17:24:00"/>
        <d v="2025-05-25T18:17:00"/>
        <d v="2025-05-25T18:55:00"/>
        <d v="2025-05-26T09:31:00"/>
        <d v="2025-05-26T09:53:00"/>
        <d v="2025-05-26T17:34:00"/>
        <d v="2025-05-26T18:23:00"/>
        <d v="2025-05-27T07:29:00"/>
        <d v="2025-05-27T09:05:00"/>
        <d v="2025-05-27T13:01:00"/>
        <d v="2025-05-27T15:58:00"/>
        <d v="2025-05-28T07:56:00"/>
        <d v="2025-05-28T10:32:00"/>
        <d v="2025-05-28T19:15:00"/>
        <d v="2025-05-29T12:31:00"/>
        <d v="2025-05-29T12:35:00"/>
        <d v="2025-05-29T18:17:00"/>
        <d v="2025-05-30T08:53:00"/>
        <d v="2025-05-30T18:05:00"/>
        <d v="2025-05-30T18:52:00"/>
        <d v="2025-05-31T07:09:00"/>
        <d v="2025-05-31T08:25:00"/>
        <d v="2025-05-31T09:12:00"/>
        <d v="2025-05-31T11:43:00"/>
        <d v="2025-05-31T13:40:00"/>
        <d v="2025-05-31T16:52:00"/>
        <d v="2025-05-31T18:09:00"/>
        <d v="2025-06-01T07:59:00"/>
        <d v="2025-06-01T09:33:00"/>
        <d v="2025-06-01T13:55:00"/>
        <d v="2025-06-01T15:26:00"/>
        <d v="2025-06-01T17:24:00"/>
        <d v="2025-06-01T18:37:00"/>
        <d v="2025-06-02T07:21:00"/>
        <d v="2025-06-02T08:41:00"/>
        <d v="2025-06-02T12:25:00"/>
        <d v="2025-06-02T14:06:00"/>
        <d v="2025-06-02T14:19:00"/>
        <d v="2025-06-02T18:17:00"/>
        <d v="2025-06-03T14:50:00"/>
        <d v="2025-06-03T17:57:00"/>
        <d v="2025-06-04T14:39:00"/>
        <d v="2025-06-04T19:48:00"/>
        <d v="2025-06-06T09:53:00"/>
        <d v="2025-06-06T14:12:00"/>
        <d v="2025-06-06T14:44:00"/>
        <d v="2025-06-06T16:08:00"/>
        <d v="2025-06-06T17:10:00"/>
        <d v="2025-06-06T18:49:00"/>
        <d v="2025-06-07T07:19:00"/>
        <d v="2025-06-07T13:53:00"/>
        <d v="2025-06-07T14:54:00"/>
        <d v="2025-06-07T18:30:00"/>
        <d v="2025-06-07T19:19:00"/>
        <d v="2025-06-07T19:21:00"/>
        <d v="2025-06-07T19:46:00"/>
        <d v="2025-06-08T10:26:00"/>
        <d v="2025-06-08T12:05:00"/>
        <d v="2025-06-09T16:39:00"/>
        <d v="2025-06-10T08:41:00"/>
        <d v="2025-06-10T09:55:00"/>
        <d v="2025-06-10T14:51:00"/>
        <d v="2025-06-10T18:11:00"/>
        <d v="2025-06-11T10:15:00"/>
        <d v="2025-06-11T10:34:00"/>
        <d v="2025-06-11T12:13:00"/>
        <d v="2025-06-11T14:31:00"/>
        <d v="2025-06-11T14:46:00"/>
        <d v="2025-06-11T16:30:00"/>
        <d v="2025-06-11T19:57:00"/>
        <d v="2025-06-12T08:36:00"/>
        <d v="2025-06-12T14:52:00"/>
        <d v="2025-06-12T14:59:00"/>
        <d v="2025-06-12T17:25:00"/>
        <d v="2025-06-13T11:01:00"/>
        <d v="2025-06-13T18:59:00"/>
        <d v="2025-06-14T13:01:00"/>
        <d v="2025-06-14T13:08:00"/>
        <d v="2025-06-14T14:05:00"/>
        <d v="2025-06-14T15:24:00"/>
        <d v="2025-06-14T19:20:00"/>
        <d v="2025-06-15T08:29:00"/>
        <d v="2025-06-15T11:57:00"/>
        <d v="2025-06-15T17:03:00"/>
        <d v="2025-06-15T17:11:00"/>
        <d v="2025-06-16T12:16:00"/>
        <d v="2025-06-16T13:18:00"/>
        <d v="2025-06-16T16:47:00"/>
        <d v="2025-06-16T19:18:00"/>
        <d v="2025-06-16T19:50:00"/>
        <d v="2025-06-17T08:29:00"/>
        <d v="2025-06-17T09:02:00"/>
        <d v="2025-06-17T09:53:00"/>
        <d v="2025-06-17T13:50:00"/>
        <d v="2025-06-18T08:44:00"/>
        <d v="2025-06-18T09:10:00"/>
        <d v="2025-06-18T09:21:00"/>
        <d v="2025-06-18T12:00:00"/>
        <d v="2025-06-18T13:18:00"/>
        <d v="2025-06-19T07:52:00"/>
        <d v="2025-06-19T15:02:00"/>
        <d v="2025-06-19T17:30:00"/>
        <d v="2025-06-19T18:59:00"/>
        <d v="2025-06-19T19:50:00"/>
        <d v="2025-06-20T07:40:00"/>
        <d v="2025-06-20T08:30:00"/>
        <d v="2025-06-20T09:02:00"/>
        <d v="2025-06-20T10:09:00"/>
        <d v="2025-06-20T11:10:00"/>
        <d v="2025-06-20T13:08:00"/>
        <d v="2025-06-20T17:43:00"/>
        <d v="2025-06-21T08:39:00"/>
        <d v="2025-06-21T09:14:00"/>
        <d v="2025-06-21T15:06:00"/>
        <d v="2025-06-21T15:26:00"/>
        <d v="2025-06-21T18:27:00"/>
        <d v="2025-06-21T18:39:00"/>
        <d v="2025-06-22T07:33:00"/>
        <d v="2025-06-22T07:40:00"/>
        <d v="2025-06-22T15:01:00"/>
        <d v="2025-06-23T15:23:00"/>
        <d v="2025-06-23T16:07:00"/>
        <d v="2025-06-24T11:53:00"/>
        <d v="2025-06-24T14:08:00"/>
        <d v="2025-06-24T15:55:00"/>
        <d v="2025-06-24T17:17:00"/>
        <d v="2025-06-25T11:14:00"/>
        <d v="2025-06-25T12:42:00"/>
        <d v="2025-06-25T19:10:00"/>
        <d v="2025-06-26T09:10:00"/>
        <d v="2025-06-26T09:18:00"/>
        <d v="2025-06-26T10:00:00"/>
        <d v="2025-06-26T13:56:00"/>
        <d v="2025-06-26T14:13:00"/>
        <d v="2025-06-26T14:18:00"/>
        <d v="2025-06-26T19:41:00"/>
        <d v="2025-06-27T16:42:00"/>
        <d v="2025-06-27T17:10:00"/>
        <d v="2025-06-28T11:04:00"/>
        <d v="2025-06-28T13:08:00"/>
        <d v="2025-06-28T13:51:00"/>
        <d v="2025-06-28T14:12:00"/>
        <d v="2025-06-28T18:16:00"/>
        <d v="2025-06-29T07:37:00"/>
        <d v="2025-06-29T11:13:00"/>
        <d v="2025-06-29T12:32:00"/>
        <d v="2025-06-29T14:15:00"/>
        <d v="2025-06-29T17:03:00"/>
        <d v="2025-06-29T18:26:00"/>
        <d v="2025-06-30T10:06:00"/>
        <d v="2025-06-30T16:20:00"/>
        <d v="2025-06-30T18:16:00"/>
        <d v="2025-07-01T09:41:00"/>
        <d v="2025-07-01T12:43:00"/>
        <d v="2025-07-01T14:00:00"/>
        <d v="2025-07-02T17:04:00"/>
        <d v="2025-07-03T08:10:00"/>
        <d v="2025-07-03T11:09:00"/>
        <d v="2025-07-03T12:22:00"/>
        <d v="2025-07-03T15:15:00"/>
        <d v="2025-07-03T15:22:00"/>
        <d v="2025-07-03T15:35:00"/>
        <d v="2025-07-03T17:38:00"/>
        <d v="2025-07-03T19:25:00"/>
        <d v="2025-07-04T07:54:00"/>
        <d v="2025-07-04T08:58:00"/>
        <d v="2025-07-04T14:37:00"/>
        <d v="2025-07-04T15:07:00"/>
        <d v="2025-07-04T15:48:00"/>
        <d v="2025-07-04T19:57:00"/>
        <d v="2025-07-05T14:30:00"/>
        <d v="2025-07-05T17:45:00"/>
        <d v="2025-07-06T07:59:00"/>
        <d v="2025-07-06T14:10:00"/>
        <d v="2025-07-06T18:16:00"/>
        <d v="2025-07-07T07:22:00"/>
        <d v="2025-07-07T08:22:00"/>
        <d v="2025-07-07T11:26:00"/>
        <d v="2025-07-07T11:36:00"/>
        <d v="2025-07-07T12:11:00"/>
        <d v="2025-07-07T12:42:00"/>
        <d v="2025-07-07T17:23:00"/>
        <d v="2025-07-07T18:08:00"/>
        <d v="2025-07-07T18:59:00"/>
        <d v="2025-07-08T08:18:00"/>
        <d v="2025-07-08T11:11:00"/>
        <d v="2025-07-08T17:01:00"/>
        <d v="2025-07-09T07:52:00"/>
        <d v="2025-07-09T08:53:00"/>
        <d v="2025-07-09T12:41:00"/>
        <d v="2025-07-09T19:22:00"/>
        <d v="2025-07-10T11:37:00"/>
        <d v="2025-07-10T17:02:00"/>
        <d v="2025-07-10T17:25:00"/>
        <d v="2025-07-11T17:20:00"/>
        <d v="2025-07-11T18:44:00"/>
        <d v="2025-07-12T07:53:00"/>
        <d v="2025-07-12T11:41:00"/>
        <d v="2025-07-12T17:24:00"/>
        <d v="2025-07-12T18:53:00"/>
        <d v="2025-07-13T07:48:00"/>
        <d v="2025-07-13T10:14:00"/>
        <d v="2025-07-13T12:58:00"/>
        <d v="2025-07-13T15:02:00"/>
        <d v="2025-07-13T15:16:00"/>
        <d v="2025-07-14T16:01:00"/>
        <d v="2025-07-15T11:29:00"/>
        <d v="2025-07-15T17:22:00"/>
        <d v="2025-07-15T17:40:00"/>
        <d v="2025-07-15T19:57:00"/>
        <d v="2025-07-16T10:41:00"/>
        <d v="2025-07-16T10:54:00"/>
        <d v="2025-07-16T13:23:00"/>
        <d v="2025-07-16T15:23:00"/>
        <d v="2025-07-16T16:49:00"/>
        <d v="2025-07-17T07:20:00"/>
        <d v="2025-07-17T09:35:00"/>
        <d v="2025-07-17T13:18:00"/>
        <d v="2025-07-17T13:59:00"/>
        <d v="2025-07-17T15:06:00"/>
        <d v="2025-07-17T15:59:00"/>
        <d v="2025-07-18T09:50:00"/>
        <d v="2025-07-18T10:10:00"/>
        <d v="2025-07-18T14:37:00"/>
        <d v="2025-07-18T14:38:00"/>
        <d v="2025-07-18T18:23:00"/>
        <d v="2025-07-18T18:43:00"/>
        <d v="2025-07-19T09:45:00"/>
        <d v="2025-07-19T11:45:00"/>
        <d v="2025-07-19T13:13:00"/>
        <d v="2025-07-19T14:34:00"/>
        <d v="2025-07-19T18:56:00"/>
        <d v="2025-07-19T19:41:00"/>
        <d v="2025-07-20T08:26:00"/>
        <d v="2025-07-20T13:19:00"/>
        <d v="2025-07-20T14:09:00"/>
        <d v="2025-07-21T08:54:00"/>
        <d v="2025-07-21T11:44:00"/>
        <d v="2025-07-21T16:43:00"/>
        <d v="2025-07-22T16:00:00"/>
        <d v="2025-07-23T09:52:00"/>
        <d v="2025-07-23T10:07:00"/>
        <d v="2025-07-23T10:23:00"/>
        <d v="2025-07-23T10:47:00"/>
        <d v="2025-07-23T10:51:00"/>
        <d v="2025-07-23T16:52:00"/>
        <d v="2025-07-23T19:45:00"/>
        <d v="2025-07-24T16:07:00"/>
        <d v="2025-07-24T19:07:00"/>
        <d v="2025-07-25T12:19:00"/>
        <d v="2025-07-25T14:46:00"/>
        <d v="2025-07-25T16:27:00"/>
        <d v="2025-07-25T19:26:00"/>
        <d v="2025-07-25T19:54:00"/>
        <d v="2025-07-26T08:53:00"/>
        <d v="2025-07-26T11:10:00"/>
        <d v="2025-07-26T13:22:00"/>
        <d v="2025-07-27T11:41:00"/>
        <d v="2025-07-27T16:04:00"/>
        <d v="2025-07-27T17:37:00"/>
        <d v="2025-07-27T19:13:00"/>
        <d v="2025-07-28T10:52:00"/>
        <d v="2025-07-28T16:07:00"/>
        <d v="2025-07-29T10:57:00"/>
        <d v="2025-07-29T15:33:00"/>
        <d v="2025-07-29T16:21:00"/>
        <d v="2025-07-29T18:33:00"/>
        <d v="2025-07-29T19:00:00"/>
        <d v="2025-07-29T19:31:00"/>
        <d v="2025-07-30T19:44:00"/>
        <d v="2025-07-31T07:25:00"/>
        <d v="2025-07-31T10:13:00"/>
        <d v="2025-07-31T18:44:00"/>
        <d v="2025-07-31T19:47:00"/>
        <d v="2025-08-01T12:20:00"/>
        <d v="2025-08-01T16:45:00"/>
        <d v="2025-08-01T18:23:00"/>
        <d v="2025-08-01T18:53:00"/>
        <d v="2025-08-02T07:04:00"/>
        <d v="2025-08-02T07:48:00"/>
        <d v="2025-08-02T11:32:00"/>
        <d v="2025-08-02T15:54:00"/>
        <d v="2025-08-03T09:21:00"/>
        <d v="2025-08-03T11:28:00"/>
        <d v="2025-08-03T13:38:00"/>
        <d v="2025-08-03T13:53:00"/>
        <d v="2025-08-03T14:04:00"/>
        <d v="2025-08-03T14:56:00"/>
        <d v="2025-08-03T17:01:00"/>
        <d v="2025-08-05T09:30:00"/>
        <d v="2025-08-05T10:36:00"/>
        <d v="2025-08-05T19:12:00"/>
        <d v="2025-08-06T10:48:00"/>
        <d v="2025-08-06T12:25:00"/>
        <d v="2025-08-06T16:42:00"/>
        <d v="2025-08-06T18:13:00"/>
        <d v="2025-08-06T19:15:00"/>
        <d v="2025-08-07T13:52:00"/>
        <d v="2025-08-07T16:16:00"/>
        <d v="2025-08-07T17:24:00"/>
        <d v="2025-08-08T10:45:00"/>
        <d v="2025-08-08T13:29:00"/>
        <d v="2025-08-08T14:36:00"/>
        <d v="2025-08-08T14:58:00"/>
        <d v="2025-08-08T18:53:00"/>
        <d v="2025-08-08T19:22:00"/>
        <d v="2025-08-09T08:48:00"/>
        <d v="2025-08-09T13:25:00"/>
        <d v="2025-08-09T13:48:00"/>
        <d v="2025-08-10T11:00:00"/>
        <d v="2025-08-10T11:24:00"/>
        <d v="2025-08-10T11:45:00"/>
        <d v="2025-08-10T16:30:00"/>
        <d v="2025-08-11T07:09:00"/>
        <d v="2025-08-11T14:15:00"/>
        <d v="2025-08-11T15:49:00"/>
        <d v="2025-08-11T19:15:00"/>
        <d v="2025-08-11T19:23:00"/>
        <d v="2025-08-12T12:03:00"/>
        <d v="2025-08-12T14:47:00"/>
        <d v="2025-08-12T15:33:00"/>
        <d v="2025-08-12T16:09:00"/>
        <d v="2025-08-13T07:14:00"/>
        <d v="2025-08-13T09:04:00"/>
        <d v="2025-08-13T10:32:00"/>
        <d v="2025-08-13T10:35:00"/>
        <d v="2025-08-13T17:07:00"/>
        <d v="2025-08-13T19:09:00"/>
        <d v="2025-08-14T12:16:00"/>
        <d v="2025-08-14T12:18:00"/>
        <d v="2025-08-14T19:02:00"/>
        <d v="2025-08-15T09:54:00"/>
        <d v="2025-08-15T12:04:00"/>
        <d v="2025-08-15T13:25:00"/>
        <d v="2025-08-15T16:05:00"/>
        <d v="2025-08-15T17:58:00"/>
        <d v="2025-08-15T18:35:00"/>
        <d v="2025-08-15T18:38:00"/>
        <d v="2025-08-16T10:35:00"/>
        <d v="2025-08-16T12:05:00"/>
        <d v="2025-08-16T14:03:00"/>
        <d v="2025-08-16T17:56:00"/>
        <d v="2025-08-17T19:30:00"/>
        <d v="2025-08-18T11:52:00"/>
        <d v="2025-08-18T14:17:00"/>
        <d v="2025-08-19T09:07:00"/>
        <d v="2025-08-19T09:47:00"/>
        <d v="2025-08-19T13:02:00"/>
        <d v="2025-08-19T16:06:00"/>
        <d v="2025-08-20T08:22:00"/>
        <d v="2025-08-20T10:06:00"/>
        <d v="2025-08-20T14:44:00"/>
        <d v="2025-08-21T08:58:00"/>
        <d v="2025-08-21T10:38:00"/>
        <d v="2025-08-21T14:07:00"/>
        <d v="2025-08-21T17:12:00"/>
        <d v="2025-08-21T18:02:00"/>
        <d v="2025-08-21T18:07:00"/>
        <d v="2025-08-21T19:49:00"/>
        <d v="2025-08-21T19:50:00"/>
        <d v="2025-08-22T12:00:00"/>
        <d v="2025-08-22T15:19:00"/>
        <d v="2025-08-22T15:43:00"/>
        <d v="2025-08-22T16:47:00"/>
        <d v="2025-08-22T17:26:00"/>
        <d v="2025-08-22T17:59:00"/>
        <d v="2025-08-23T10:31:00"/>
        <d v="2025-08-23T17:25:00"/>
        <d v="2025-08-23T17:59:00"/>
        <d v="2025-08-23T18:48:00"/>
        <d v="2025-08-23T19:46:00"/>
        <d v="2025-08-24T07:35:00"/>
        <d v="2025-08-24T10:15:00"/>
        <d v="2025-08-24T12:07:00"/>
        <d v="2025-08-24T12:59:00"/>
        <d v="2025-08-24T15:49:00"/>
        <d v="2025-08-24T18:54:00"/>
        <d v="2025-08-25T11:24:00"/>
        <d v="2025-08-25T11:49:00"/>
        <d v="2025-08-25T13:25:00"/>
        <d v="2025-08-25T14:08:00"/>
        <d v="2025-08-25T14:21:00"/>
        <d v="2025-08-25T17:21:00"/>
        <d v="2025-08-25T18:38:00"/>
        <d v="2025-08-26T07:52:00"/>
        <d v="2025-08-26T08:00:00"/>
        <d v="2025-08-27T09:56:00"/>
        <d v="2025-08-27T12:23:00"/>
        <d v="2025-08-27T13:28:00"/>
        <d v="2025-08-27T18:30:00"/>
        <d v="2025-08-28T09:14:00"/>
        <d v="2025-08-28T14:35:00"/>
        <d v="2025-08-29T07:58:00"/>
        <d v="2025-08-29T09:34:00"/>
        <d v="2025-08-29T12:26:00"/>
        <d v="2025-08-29T14:38:00"/>
        <d v="2025-08-29T15:19:00"/>
        <d v="2025-08-29T18:34:00"/>
        <d v="2025-08-29T19:12:00"/>
        <d v="2025-08-30T10:16:00"/>
        <d v="2025-08-30T11:00:00"/>
        <d v="2025-08-30T15:34:00"/>
        <d v="2025-08-30T17:26:00"/>
        <d v="2025-08-31T08:34:00"/>
        <d v="2025-08-31T10:39:00"/>
        <d v="2025-08-31T11:46:00"/>
        <d v="2025-08-31T11:51:00"/>
        <d v="2025-08-31T17:56:00"/>
        <d v="2025-09-01T11:15:00"/>
        <d v="2025-09-01T13:22:00"/>
        <d v="2025-09-01T19:23:00"/>
        <d v="2025-09-02T08:20:00"/>
        <d v="2025-09-02T09:52:00"/>
        <d v="2025-09-02T12:17:00"/>
        <d v="2025-09-02T16:08:00"/>
        <d v="2025-09-03T11:40:00"/>
        <d v="2025-09-03T12:59:00"/>
        <d v="2025-09-03T13:41:00"/>
        <d v="2025-09-03T15:44:00"/>
        <d v="2025-09-03T16:45:00"/>
        <d v="2025-09-04T07:02:00"/>
        <d v="2025-09-04T09:01:00"/>
        <d v="2025-09-04T10:25:00"/>
        <d v="2025-09-04T12:04:00"/>
        <d v="2025-09-04T13:18:00"/>
        <d v="2025-09-04T14:28:00"/>
        <d v="2025-09-04T16:06:00"/>
        <d v="2025-09-04T17:03:00"/>
        <d v="2025-09-05T08:00:00"/>
        <d v="2025-09-05T10:59:00"/>
        <d v="2025-09-05T13:04:00"/>
        <d v="2025-09-06T07:01:00"/>
        <d v="2025-09-06T16:35:00"/>
        <d v="2025-09-07T07:21:00"/>
        <d v="2025-09-07T08:29:00"/>
        <d v="2025-09-07T08:57:00"/>
        <d v="2025-09-07T11:46:00"/>
        <d v="2025-09-07T12:53:00"/>
        <d v="2025-09-07T13:57:00"/>
        <d v="2025-09-07T14:00:00"/>
        <d v="2025-09-07T16:21:00"/>
        <d v="2025-09-07T17:42:00"/>
        <d v="2025-09-07T19:15:00"/>
        <d v="2025-09-08T07:32:00"/>
        <d v="2025-09-08T08:14:00"/>
        <d v="2025-09-08T09:12:00"/>
        <d v="2025-09-08T14:29:00"/>
        <d v="2025-09-08T15:13:00"/>
        <d v="2025-09-08T18:25:00"/>
        <d v="2025-09-08T18:49:00"/>
        <d v="2025-09-09T08:17:00"/>
        <d v="2025-09-09T10:40:00"/>
        <d v="2025-09-09T11:30:00"/>
        <d v="2025-09-09T12:53:00"/>
        <d v="2025-09-09T16:01:00"/>
        <d v="2025-09-09T17:21:00"/>
        <d v="2025-09-09T17:56:00"/>
        <d v="2025-09-10T09:28:00"/>
        <d v="2025-09-10T12:22:00"/>
        <d v="2025-09-10T12:41:00"/>
        <d v="2025-09-10T14:16:00"/>
        <d v="2025-09-10T16:45:00"/>
        <d v="2025-09-10T19:50:00"/>
        <d v="2025-09-11T07:16:00"/>
        <d v="2025-09-11T12:31:00"/>
        <d v="2025-09-11T13:38:00"/>
        <d v="2025-09-11T14:29:00"/>
        <d v="2025-09-11T16:15:00"/>
        <d v="2025-09-11T17:22:00"/>
        <d v="2025-09-11T17:28:00"/>
        <d v="2025-09-11T18:10:00"/>
        <d v="2025-09-11T18:54:00"/>
        <d v="2025-09-13T10:59:00"/>
        <d v="2025-09-13T11:55:00"/>
        <d v="2025-09-13T13:36:00"/>
        <d v="2025-09-13T15:33:00"/>
        <d v="2025-09-13T19:35:00"/>
        <d v="2025-09-14T12:42:00"/>
        <d v="2025-09-14T16:25:00"/>
        <d v="2025-09-14T16:37:00"/>
        <d v="2025-09-14T17:17:00"/>
        <d v="2025-09-14T18:38:00"/>
        <d v="2025-09-15T09:43:00"/>
        <d v="2025-09-15T17:10:00"/>
        <d v="2025-09-16T15:55:00"/>
        <d v="2025-09-16T16:06:00"/>
        <d v="2025-09-16T16:41:00"/>
        <d v="2025-09-16T18:13:00"/>
        <d v="2025-09-17T08:15:00"/>
        <d v="2025-09-17T12:34:00"/>
        <d v="2025-09-17T13:19:00"/>
        <d v="2025-09-17T13:28:00"/>
        <d v="2025-09-17T14:33:00"/>
        <d v="2025-09-17T16:26:00"/>
        <d v="2025-09-17T17:15:00"/>
        <d v="2025-09-17T18:11:00"/>
        <d v="2025-09-18T08:36:00"/>
        <d v="2025-09-18T09:21:00"/>
        <d v="2025-09-18T12:05:00"/>
        <d v="2025-09-18T17:22:00"/>
        <d v="2025-09-18T19:40:00"/>
        <d v="2025-09-18T19:51:00"/>
        <d v="2025-09-19T12:46:00"/>
        <d v="2025-09-19T18:27:00"/>
        <d v="2025-09-20T14:03:00"/>
        <d v="2025-09-20T19:44:00"/>
        <d v="2025-09-21T12:41:00"/>
        <d v="2025-09-21T15:49:00"/>
        <d v="2025-09-22T07:51:00"/>
        <d v="2025-09-22T08:03:00"/>
        <d v="2025-09-22T08:36:00"/>
        <d v="2025-09-22T12:23:00"/>
        <d v="2025-09-22T13:49:00"/>
        <d v="2025-09-22T13:53:00"/>
        <d v="2025-09-22T16:07:00"/>
        <d v="2025-09-22T17:57:00"/>
        <d v="2025-09-22T19:27:00"/>
        <d v="2025-09-22T19:34:00"/>
        <d v="2025-09-23T07:10:00"/>
        <d v="2025-09-23T16:11:00"/>
        <d v="2025-09-23T18:35:00"/>
        <d v="2025-09-24T07:19:00"/>
        <d v="2025-09-24T08:42:00"/>
        <d v="2025-09-24T09:25:00"/>
        <d v="2025-09-24T11:29:00"/>
        <d v="2025-09-24T17:48:00"/>
        <d v="2025-09-24T19:34:00"/>
        <d v="2025-09-25T13:38:00"/>
        <d v="2025-09-25T15:18:00"/>
        <d v="2025-09-26T08:07:00"/>
        <d v="2025-09-26T11:42:00"/>
        <d v="2025-09-26T11:50:00"/>
        <d v="2025-09-26T12:50:00"/>
        <d v="2025-09-26T13:48:00"/>
        <d v="2025-09-26T15:37:00"/>
        <d v="2025-09-27T09:12:00"/>
        <d v="2025-09-27T17:21:00"/>
        <d v="2025-09-28T07:13:00"/>
        <d v="2025-09-28T10:00:00"/>
        <d v="2025-09-28T13:08:00"/>
        <d v="2025-09-28T18:32:00"/>
        <d v="2025-09-28T19:02:00"/>
        <d v="2025-09-29T07:02:00"/>
        <d v="2025-09-29T10:04:00"/>
        <d v="2025-09-29T11:14:00"/>
        <d v="2025-09-29T13:42:00"/>
        <d v="2025-09-29T16:59:00"/>
        <d v="2025-09-30T09:15:00"/>
        <d v="2025-09-30T13:18:00"/>
        <d v="2025-09-30T15:10:00"/>
        <d v="2025-09-30T19:24:00"/>
        <d v="2025-10-01T07:00:00"/>
        <d v="2025-10-01T10:12:00"/>
        <d v="2025-10-01T10:21:00"/>
        <d v="2025-10-01T15:12:00"/>
        <d v="2025-10-01T16:59:00"/>
        <d v="2025-10-01T17:14:00"/>
        <d v="2025-10-02T09:19:00"/>
        <d v="2025-10-02T14:34:00"/>
        <d v="2025-10-02T16:32:00"/>
        <d v="2025-10-02T17:57:00"/>
        <d v="2025-10-02T18:21:00"/>
        <d v="2025-10-02T18:59:00"/>
        <d v="2025-10-03T09:16:00"/>
        <d v="2025-10-03T12:59:00"/>
        <d v="2025-10-03T16:00:00"/>
        <d v="2025-10-03T16:05:00"/>
        <d v="2025-10-03T17:00:00"/>
        <d v="2025-10-03T17:41:00"/>
        <d v="2025-10-03T19:04:00"/>
        <d v="2025-10-04T07:22:00"/>
        <d v="2025-10-04T07:45:00"/>
        <d v="2025-10-04T07:52:00"/>
        <d v="2025-10-05T17:02:00"/>
        <d v="2025-10-05T18:15:00"/>
        <d v="2025-10-05T18:19:00"/>
        <d v="2025-10-05T19:42:00"/>
        <d v="2025-10-06T18:15:00"/>
        <d v="2025-10-06T18:25:00"/>
        <d v="2025-10-07T08:55:00"/>
        <d v="2025-10-07T09:00:00"/>
        <d v="2025-10-07T09:24:00"/>
        <d v="2025-10-07T11:11:00"/>
        <d v="2025-10-07T13:19:00"/>
        <d v="2025-10-07T14:55:00"/>
        <d v="2025-10-07T15:19:00"/>
        <d v="2025-10-07T15:54:00"/>
        <d v="2025-10-07T17:55:00"/>
        <d v="2025-10-07T19:47:00"/>
        <d v="2025-10-08T08:42:00"/>
        <d v="2025-10-08T09:21:00"/>
        <d v="2025-10-08T10:44:00"/>
        <d v="2025-10-08T13:51:00"/>
        <d v="2025-10-08T14:14:00"/>
        <d v="2025-10-08T18:18:00"/>
        <d v="2025-10-08T18:34:00"/>
        <d v="2025-10-09T07:32:00"/>
        <d v="2025-10-09T09:01:00"/>
        <d v="2025-10-09T09:14:00"/>
        <d v="2025-10-09T09:44:00"/>
        <d v="2025-10-09T10:19:00"/>
        <d v="2025-10-09T13:07:00"/>
        <d v="2025-10-09T13:33:00"/>
        <d v="2025-10-09T18:31:00"/>
        <d v="2025-10-09T18:50:00"/>
        <d v="2025-10-10T13:16:00"/>
        <d v="2025-10-10T16:54:00"/>
        <d v="2025-10-11T11:59:00"/>
        <d v="2025-10-11T18:07:00"/>
        <d v="2025-10-12T07:36:00"/>
        <d v="2025-10-12T12:29:00"/>
        <d v="2025-10-12T14:46:00"/>
        <d v="2025-10-12T15:35:00"/>
        <d v="2025-10-12T19:21:00"/>
        <d v="2025-10-13T09:50:00"/>
        <d v="2025-10-13T11:04:00"/>
        <d v="2025-10-13T13:37:00"/>
        <d v="2025-10-13T15:09:00"/>
        <d v="2025-10-13T19:23:00"/>
        <d v="2025-10-14T10:57:00"/>
        <d v="2025-10-14T13:19:00"/>
        <d v="2025-10-14T15:36:00"/>
        <d v="2025-10-14T18:03:00"/>
        <d v="2025-10-14T19:45:00"/>
        <d v="2025-10-15T08:06:00"/>
        <d v="2025-10-15T08:43:00"/>
        <d v="2025-10-15T09:36:00"/>
        <d v="2025-10-15T10:22:00"/>
        <d v="2025-10-15T10:32:00"/>
        <d v="2025-10-16T07:42:00"/>
        <d v="2025-10-16T10:50:00"/>
        <d v="2025-10-16T19:13:00"/>
        <d v="2025-10-16T19:28:00"/>
        <d v="2025-10-17T12:26:00"/>
        <d v="2025-10-17T15:43:00"/>
        <d v="2025-10-17T16:47:00"/>
        <d v="2025-10-18T15:18:00"/>
        <d v="2025-10-18T17:14:00"/>
        <d v="2025-10-18T17:40:00"/>
        <d v="2025-10-19T08:58:00"/>
        <d v="2025-10-19T10:50:00"/>
        <d v="2025-10-19T13:51:00"/>
        <d v="2025-10-20T09:51:00"/>
        <d v="2025-10-20T11:12:00"/>
        <d v="2025-10-20T17:27:00"/>
        <d v="2025-10-20T19:58:00"/>
        <d v="2025-10-21T07:08:00"/>
        <d v="2025-10-21T10:33:00"/>
        <d v="2025-10-21T11:59:00"/>
        <d v="2025-10-21T18:11:00"/>
        <d v="2025-10-22T12:43:00"/>
        <d v="2025-10-22T13:57:00"/>
        <d v="2025-10-22T16:09:00"/>
        <d v="2025-10-22T18:22:00"/>
        <d v="2025-10-22T19:33:00"/>
        <d v="2025-10-23T07:31:00"/>
        <d v="2025-10-23T10:03:00"/>
        <d v="2025-10-23T13:10:00"/>
        <d v="2025-10-23T14:04:00"/>
        <d v="2025-10-23T14:19:00"/>
        <d v="2025-10-23T14:41:00"/>
        <d v="2025-10-23T17:40:00"/>
        <d v="2025-10-23T18:29:00"/>
        <d v="2025-10-24T10:35:00"/>
        <d v="2025-10-24T10:50:00"/>
        <d v="2025-10-24T11:32:00"/>
        <d v="2025-10-24T16:23:00"/>
        <d v="2025-10-24T18:48:00"/>
        <d v="2025-10-25T10:57:00"/>
        <d v="2025-10-25T11:46:00"/>
        <d v="2025-10-25T16:11:00"/>
        <d v="2025-10-25T17:20:00"/>
        <d v="2025-10-26T09:48:00"/>
        <d v="2025-10-26T15:04:00"/>
        <d v="2025-10-26T16:13:00"/>
        <d v="2025-10-26T16:47:00"/>
        <d v="2025-10-26T17:23:00"/>
        <d v="2025-10-26T19:32:00"/>
        <d v="2025-10-27T08:27:00"/>
        <d v="2025-10-27T08:33:00"/>
        <d v="2025-10-27T13:41:00"/>
        <d v="2025-10-27T14:19:00"/>
        <d v="2025-10-27T15:14:00"/>
        <d v="2025-10-27T16:01:00"/>
        <d v="2025-10-28T11:20:00"/>
        <d v="2025-10-28T11:37:00"/>
        <d v="2025-10-28T14:18:00"/>
        <d v="2025-10-28T17:55:00"/>
        <d v="2025-10-29T10:44:00"/>
        <d v="2025-10-29T16:39:00"/>
        <d v="2025-10-29T19:08:00"/>
        <d v="2025-10-30T13:59:00"/>
        <d v="2025-10-30T14:52:00"/>
        <d v="2025-10-30T17:15:00"/>
        <d v="2025-10-30T17:44:00"/>
        <d v="2025-10-30T19:42:00"/>
        <d v="2025-10-31T08:37:00"/>
        <d v="2025-10-31T14:18:00"/>
        <d v="2025-10-31T14:21:00"/>
        <d v="2025-10-31T16:15:00"/>
        <d v="2025-10-31T16:22:00"/>
        <d v="2025-10-31T16:51:00"/>
        <d v="2025-10-31T19:42:00"/>
        <d v="2025-11-01T07:25:00"/>
        <d v="2025-11-01T08:55:00"/>
        <d v="2025-11-02T09:42:00"/>
        <d v="2025-11-02T11:59:00"/>
        <d v="2025-11-02T14:41:00"/>
        <d v="2025-11-02T17:57:00"/>
        <d v="2025-11-03T08:57:00"/>
        <d v="2025-11-03T12:40:00"/>
        <d v="2025-11-04T13:25:00"/>
        <d v="2025-11-04T13:39:00"/>
        <d v="2025-11-04T16:12:00"/>
        <d v="2025-11-04T18:37:00"/>
        <d v="2025-11-04T19:15:00"/>
        <d v="2025-11-05T09:53:00"/>
        <d v="2025-11-05T10:47:00"/>
        <d v="2025-11-05T12:09:00"/>
        <d v="2025-11-05T12:29:00"/>
        <d v="2025-11-06T07:52:00"/>
        <d v="2025-11-06T09:47:00"/>
        <d v="2025-11-06T13:30:00"/>
        <d v="2025-11-06T14:52:00"/>
        <d v="2025-11-06T16:48:00"/>
        <d v="2025-11-06T18:29:00"/>
        <d v="2025-11-07T09:20:00"/>
        <d v="2025-11-07T09:53:00"/>
        <d v="2025-11-07T11:55:00"/>
        <d v="2025-11-07T17:53:00"/>
        <d v="2025-11-07T19:20:00"/>
        <d v="2025-11-08T16:09:00"/>
        <d v="2025-11-08T17:33:00"/>
        <d v="2025-11-08T19:36:00"/>
        <d v="2025-11-09T07:24:00"/>
        <d v="2025-11-09T11:43:00"/>
        <d v="2025-11-09T13:11:00"/>
        <d v="2025-11-10T11:25:00"/>
        <d v="2025-11-10T19:05:00"/>
        <d v="2025-11-11T12:35:00"/>
        <d v="2025-11-11T14:13:00"/>
        <d v="2025-11-11T16:19:00"/>
        <d v="2025-11-12T09:46:00"/>
        <d v="2025-11-13T07:42:00"/>
        <d v="2025-11-13T08:44:00"/>
        <d v="2025-11-13T10:51:00"/>
        <d v="2025-11-13T12:36:00"/>
        <d v="2025-11-13T13:01:00"/>
        <d v="2025-11-14T19:19:00"/>
        <d v="2025-11-15T09:52:00"/>
        <d v="2025-11-16T14:49:00"/>
        <d v="2025-11-16T16:33:00"/>
        <d v="2025-11-17T07:38:00"/>
        <d v="2025-11-17T19:21:00"/>
        <d v="2025-11-18T09:44:00"/>
        <d v="2025-11-18T11:22:00"/>
        <d v="2025-11-18T12:05:00"/>
        <d v="2025-11-18T13:56:00"/>
        <d v="2025-11-18T14:44:00"/>
        <d v="2025-11-18T15:31:00"/>
        <d v="2025-11-18T17:56:00"/>
        <d v="2025-11-19T08:29:00"/>
        <d v="2025-11-19T10:43:00"/>
        <d v="2025-11-19T11:06:00"/>
        <d v="2025-11-19T14:10:00"/>
        <d v="2025-11-20T13:23:00"/>
        <d v="2025-11-20T15:15:00"/>
        <d v="2025-11-20T18:27:00"/>
        <d v="2025-11-21T12:04:00"/>
        <d v="2025-11-21T18:36:00"/>
        <d v="2025-11-21T19:44:00"/>
        <d v="2025-11-22T14:12:00"/>
        <d v="2025-11-22T19:27:00"/>
        <d v="2025-11-23T09:25:00"/>
        <d v="2025-11-23T09:42:00"/>
        <d v="2025-11-23T11:09:00"/>
        <d v="2025-11-23T16:51:00"/>
        <d v="2025-11-23T18:20:00"/>
        <d v="2025-11-24T07:19:00"/>
        <d v="2025-11-24T10:12:00"/>
        <d v="2025-11-24T14:35:00"/>
        <d v="2025-11-25T09:21:00"/>
        <d v="2025-11-25T13:09:00"/>
        <d v="2025-11-25T13:43:00"/>
        <d v="2025-11-25T14:51:00"/>
        <d v="2025-11-25T15:17:00"/>
        <d v="2025-11-25T17:22:00"/>
        <d v="2025-11-25T19:47:00"/>
        <d v="2025-11-26T07:01:00"/>
        <d v="2025-11-26T08:25:00"/>
        <d v="2025-11-26T08:29:00"/>
        <d v="2025-11-26T13:32:00"/>
        <d v="2025-11-26T17:03:00"/>
        <d v="2025-11-27T08:15:00"/>
        <d v="2025-11-27T14:13:00"/>
        <d v="2025-11-27T14:17:00"/>
        <d v="2025-11-27T15:11:00"/>
        <d v="2025-11-27T18:49:00"/>
        <d v="2025-11-28T15:39:00"/>
        <d v="2025-11-29T13:09:00"/>
        <d v="2025-11-29T14:15:00"/>
        <d v="2025-11-30T09:08:00"/>
        <d v="2025-11-30T09:36:00"/>
        <d v="2025-11-30T09:41:00"/>
        <d v="2025-11-30T11:22:00"/>
        <d v="2025-11-30T11:46:00"/>
        <d v="2025-11-30T12:48:00"/>
        <d v="2025-11-30T14:07:00"/>
        <d v="2025-12-01T08:32:00"/>
        <d v="2025-12-01T09:27:00"/>
        <d v="2025-12-01T09:28:00"/>
        <d v="2025-12-01T15:33:00"/>
        <d v="2025-12-01T15:36:00"/>
        <d v="2025-12-02T11:37:00"/>
        <d v="2025-12-03T12:41:00"/>
        <d v="2025-12-03T13:23:00"/>
        <d v="2025-12-03T19:18:00"/>
        <d v="2025-12-04T11:00:00"/>
        <d v="2025-12-04T11:51:00"/>
        <d v="2025-12-04T15:41:00"/>
        <d v="2025-12-05T08:21:00"/>
        <d v="2025-12-05T08:54:00"/>
        <d v="2025-12-05T12:03:00"/>
        <d v="2025-12-05T19:56:00"/>
        <d v="2025-12-06T07:07:00"/>
        <d v="2025-12-06T10:36:00"/>
        <d v="2025-12-06T14:30:00"/>
        <d v="2025-12-06T15:46:00"/>
        <d v="2025-12-06T17:23:00"/>
        <d v="2025-12-06T18:50:00"/>
        <d v="2025-12-06T19:22:00"/>
        <d v="2025-12-07T07:27:00"/>
        <d v="2025-12-07T10:46:00"/>
        <d v="2025-12-07T12:51:00"/>
        <d v="2025-12-07T14:41:00"/>
        <d v="2025-12-07T15:02:00"/>
        <d v="2025-12-07T18:32:00"/>
        <d v="2025-12-08T09:45:00"/>
        <d v="2025-12-08T11:16:00"/>
        <d v="2025-12-08T11:20:00"/>
        <d v="2025-12-08T12:20:00"/>
        <d v="2025-12-08T13:41:00"/>
        <d v="2025-12-08T13:42:00"/>
        <d v="2025-12-08T15:53:00"/>
        <d v="2025-12-08T16:19:00"/>
        <d v="2025-12-09T07:43:00"/>
        <d v="2025-12-09T12:51:00"/>
        <d v="2025-12-09T13:39:00"/>
        <d v="2025-12-09T14:14:00"/>
        <d v="2025-12-09T14:21:00"/>
        <d v="2025-12-09T15:03:00"/>
        <d v="2025-12-09T19:59:00"/>
        <d v="2025-12-10T12:27:00"/>
        <d v="2025-12-10T13:10:00"/>
        <d v="2025-12-10T13:46:00"/>
        <d v="2025-12-10T16:10:00"/>
        <d v="2025-12-11T08:26:00"/>
        <d v="2025-12-11T18:38:00"/>
        <d v="2025-12-11T19:56:00"/>
        <d v="2025-12-12T07:44:00"/>
        <d v="2025-12-12T13:44:00"/>
        <d v="2025-12-12T14:43:00"/>
        <d v="2025-12-12T17:11:00"/>
        <d v="2025-12-13T08:03:00"/>
        <d v="2025-12-13T12:18:00"/>
        <d v="2025-12-13T13:43:00"/>
        <d v="2025-12-13T18:50:00"/>
        <d v="2025-12-13T19:37:00"/>
        <d v="2025-12-14T11:42:00"/>
        <d v="2025-12-14T13:12:00"/>
        <d v="2025-12-15T08:53:00"/>
        <d v="2025-12-15T15:20:00"/>
        <d v="2025-12-15T16:30:00"/>
        <d v="2025-12-15T17:35:00"/>
        <d v="2025-12-15T18:27:00"/>
        <d v="2025-12-15T18:34:00"/>
        <d v="2025-12-16T08:51:00"/>
        <d v="2025-12-16T14:08:00"/>
        <d v="2025-12-17T07:06:00"/>
        <d v="2025-12-17T10:25:00"/>
        <d v="2025-12-17T14:56:00"/>
        <d v="2025-12-17T15:57:00"/>
        <d v="2025-12-17T18:42:00"/>
        <d v="2025-12-17T19:24:00"/>
        <d v="2025-12-18T12:15:00"/>
        <d v="2025-12-18T13:44:00"/>
        <d v="2025-12-18T13:51:00"/>
        <d v="2025-12-18T17:53:00"/>
        <d v="2025-12-18T18:40:00"/>
        <d v="2025-12-19T10:34:00"/>
        <d v="2025-12-19T11:05:00"/>
        <d v="2025-12-19T14:18:00"/>
        <d v="2025-12-19T14:20:00"/>
        <d v="2025-12-19T19:06:00"/>
        <d v="2025-12-20T11:14:00"/>
        <d v="2025-12-20T13:47:00"/>
        <d v="2025-12-20T15:25:00"/>
        <d v="2025-12-21T07:43:00"/>
        <d v="2025-12-21T07:59:00"/>
        <d v="2025-12-21T09:12:00"/>
        <d v="2025-12-21T11:51:00"/>
        <d v="2025-12-21T13:11:00"/>
        <d v="2025-12-21T14:06:00"/>
        <d v="2025-12-21T14:10:00"/>
        <d v="2025-12-21T14:30:00"/>
        <d v="2025-12-22T09:22:00"/>
        <d v="2025-12-22T11:53:00"/>
        <d v="2025-12-22T12:27:00"/>
        <d v="2025-12-23T11:32:00"/>
        <d v="2025-12-23T11:46:00"/>
        <d v="2025-12-23T16:14:00"/>
        <d v="2025-12-24T09:52:00"/>
        <d v="2025-12-24T10:00:00"/>
        <d v="2025-12-24T11:21:00"/>
        <d v="2025-12-24T13:07:00"/>
        <d v="2025-12-24T16:23:00"/>
        <d v="2025-12-24T19:51:00"/>
        <d v="2025-12-25T07:01:00"/>
        <d v="2025-12-25T08:23:00"/>
        <d v="2025-12-25T10:00:00"/>
        <d v="2025-12-25T13:29:00"/>
        <d v="2025-12-25T19:09:00"/>
        <d v="2025-12-26T08:28:00"/>
        <d v="2025-12-26T10:35:00"/>
        <d v="2025-12-26T16:22:00"/>
        <d v="2025-12-27T08:22:00"/>
        <d v="2025-12-27T09:02:00"/>
        <d v="2025-12-27T12:19:00"/>
        <d v="2025-12-27T13:51:00"/>
        <d v="2025-12-27T16:17:00"/>
        <d v="2025-12-27T18:22:00"/>
        <d v="2025-12-28T08:36:00"/>
        <d v="2025-12-28T08:50:00"/>
        <d v="2025-12-28T14:12:00"/>
        <d v="2025-12-28T14:53:00"/>
        <d v="2025-12-29T12:02:00"/>
        <d v="2025-12-29T13:33:00"/>
        <d v="2025-12-29T14:49:00"/>
        <d v="2025-12-29T15:31:00"/>
        <d v="2025-12-30T07:17:00"/>
        <d v="2025-12-30T09:19:00"/>
        <d v="2025-12-30T15:28:00"/>
        <d v="2025-12-30T18:09:00"/>
        <d v="2025-12-31T07:24:00"/>
        <d v="2025-12-31T08:47:00"/>
        <d v="2025-12-31T09:28:00"/>
        <d v="2025-12-31T13:02:00"/>
        <d v="2025-12-31T17:07:00"/>
        <d v="2026-01-01T09:43:00"/>
        <d v="2026-01-01T13:22:00"/>
        <d v="2026-01-02T07:10:00"/>
        <d v="2026-01-02T11:10:00"/>
        <d v="2026-01-02T11:18:00"/>
        <d v="2026-01-02T14:40:00"/>
        <d v="2026-01-02T15:29:00"/>
        <d v="2026-01-03T13:40:00"/>
        <d v="2026-01-03T14:49:00"/>
        <d v="2026-01-03T15:33:00"/>
        <d v="2026-01-03T16:54:00"/>
        <d v="2026-01-03T18:29:00"/>
        <d v="2026-01-04T08:50:00"/>
        <d v="2026-01-04T11:47:00"/>
        <d v="2026-01-04T11:59:00"/>
        <d v="2026-01-05T07:13:00"/>
        <d v="2026-01-05T10:57:00"/>
        <d v="2026-01-05T17:11:00"/>
        <d v="2026-01-05T19:37:00"/>
        <d v="2026-01-06T08:37:00"/>
        <d v="2026-01-06T08:56:00"/>
        <d v="2026-01-06T09:07:00"/>
        <d v="2026-01-06T11:43:00"/>
        <d v="2026-01-06T15:28:00"/>
        <d v="2026-01-06T17:06:00"/>
        <d v="2026-01-06T18:17:00"/>
        <d v="2026-01-07T08:10:00"/>
        <d v="2026-01-07T09:35:00"/>
        <d v="2026-01-07T11:30:00"/>
        <d v="2026-01-07T12:29:00"/>
        <d v="2026-01-07T13:12:00"/>
        <d v="2026-01-07T14:39:00"/>
        <d v="2026-01-07T18:07:00"/>
        <d v="2026-01-07T19:58:00"/>
        <d v="2026-01-08T07:35:00"/>
        <d v="2026-01-08T10:33:00"/>
        <d v="2026-01-08T10:55:00"/>
        <d v="2026-01-08T15:09:00"/>
        <d v="2026-01-09T08:34:00"/>
        <d v="2026-01-09T11:10:00"/>
        <d v="2026-01-09T17:24:00"/>
        <d v="2026-01-10T11:37:00"/>
        <d v="2026-01-11T08:11:00"/>
        <d v="2026-01-11T08:54:00"/>
        <d v="2026-01-11T10:20:00"/>
        <d v="2026-01-11T17:55:00"/>
        <d v="2026-01-12T07:55:00"/>
        <d v="2026-01-12T08:21:00"/>
        <d v="2026-01-12T09:22:00"/>
        <d v="2026-01-12T09:43:00"/>
        <d v="2026-01-12T10:09:00"/>
        <d v="2026-01-12T10:23:00"/>
        <d v="2026-01-12T12:28:00"/>
        <d v="2026-01-12T13:29:00"/>
        <d v="2026-01-13T10:02:00"/>
        <d v="2026-01-13T13:48:00"/>
        <d v="2026-01-13T19:05:00"/>
        <d v="2026-01-14T07:02:00"/>
        <d v="2026-01-14T07:34:00"/>
        <d v="2026-01-14T10:43:00"/>
        <d v="2026-01-14T12:43:00"/>
        <d v="2026-01-14T16:24:00"/>
        <d v="2026-01-14T19:56:00"/>
        <d v="2026-01-15T07:57:00"/>
        <d v="2026-01-15T11:35:00"/>
        <d v="2026-01-15T13:40:00"/>
        <d v="2026-01-15T19:36:00"/>
        <d v="2026-01-16T09:21:00"/>
        <d v="2026-01-16T09:52:00"/>
        <d v="2026-01-16T14:29:00"/>
        <d v="2026-01-16T18:12:00"/>
        <d v="2026-01-16T18:32:00"/>
        <d v="2026-01-16T19:17:00"/>
        <d v="2026-01-17T09:12:00"/>
        <d v="2026-01-17T17:14:00"/>
        <d v="2026-01-17T19:04:00"/>
        <d v="2026-01-18T08:59:00"/>
        <d v="2026-01-18T14:41:00"/>
        <d v="2026-01-18T16:18:00"/>
        <d v="2026-01-18T17:56:00"/>
        <d v="2026-01-19T08:34:00"/>
        <d v="2026-01-19T09:32:00"/>
        <d v="2026-01-19T09:44:00"/>
        <d v="2026-01-19T09:56:00"/>
        <d v="2026-01-19T10:12:00"/>
        <d v="2026-01-19T10:28:00"/>
        <d v="2026-01-19T11:16:00"/>
        <d v="2026-01-19T11:27:00"/>
        <d v="2026-01-19T13:41:00"/>
        <d v="2026-01-19T14:14:00"/>
        <d v="2026-01-19T14:41:00"/>
        <d v="2026-01-19T17:18:00"/>
        <d v="2026-01-20T08:50:00"/>
        <d v="2026-01-20T08:55:00"/>
        <d v="2026-01-20T09:21:00"/>
        <d v="2026-01-20T10:05:00"/>
        <d v="2026-01-20T14:31:00"/>
        <d v="2026-01-20T15:58:00"/>
        <d v="2026-01-21T10:10:00"/>
        <d v="2026-01-21T11:33:00"/>
        <d v="2026-01-21T14:17:00"/>
        <d v="2026-01-22T07:32:00"/>
        <d v="2026-01-22T09:53:00"/>
        <d v="2026-01-22T10:09:00"/>
        <d v="2026-01-22T10:47:00"/>
        <d v="2026-01-22T14:02:00"/>
        <d v="2026-01-23T09:57:00"/>
        <d v="2026-01-23T13:56:00"/>
        <d v="2026-01-23T14:06:00"/>
        <d v="2026-01-23T16:28:00"/>
        <d v="2026-01-24T14:48:00"/>
        <d v="2026-01-24T17:08:00"/>
        <d v="2026-01-24T17:31:00"/>
        <d v="2026-01-24T19:35:00"/>
        <d v="2026-01-25T16:11:00"/>
        <d v="2026-01-26T10:04:00"/>
        <d v="2026-01-26T12:35:00"/>
        <d v="2026-01-26T13:38:00"/>
        <d v="2026-01-26T14:20:00"/>
        <d v="2026-01-26T18:03:00"/>
        <d v="2026-01-27T11:41:00"/>
        <d v="2026-01-27T13:38:00"/>
        <d v="2026-01-27T14:14:00"/>
        <d v="2026-01-27T15:54:00"/>
        <d v="2026-01-27T16:03:00"/>
        <d v="2026-01-27T18:22:00"/>
        <d v="2026-01-28T08:30:00"/>
        <d v="2026-01-28T09:28:00"/>
        <d v="2026-01-28T09:53:00"/>
        <d v="2026-01-28T10:53:00"/>
        <d v="2026-01-28T16:05:00"/>
        <d v="2026-01-29T08:55:00"/>
        <d v="2026-01-29T11:07:00"/>
        <d v="2026-01-29T11:50:00"/>
        <d v="2026-01-29T12:11:00"/>
        <d v="2026-01-29T15:06:00"/>
        <d v="2026-01-29T17:09:00"/>
        <d v="2026-01-29T17:19:00"/>
        <d v="2026-01-30T14:46:00"/>
        <d v="2026-01-30T15:21:00"/>
        <d v="2026-01-31T12:48:00"/>
        <d v="2026-01-31T12:57:00"/>
        <d v="2026-01-31T14:22:00"/>
        <d v="2026-01-31T16:44:00"/>
        <d v="2026-02-01T07:18:00"/>
        <d v="2026-02-01T09:22:00"/>
        <d v="2026-02-01T09:38:00"/>
        <d v="2026-02-01T11:57:00"/>
        <d v="2026-02-01T13:36:00"/>
        <d v="2026-02-01T14:07:00"/>
        <d v="2026-02-01T16:36:00"/>
        <d v="2026-02-02T07:42:00"/>
        <d v="2026-02-02T09:00:00"/>
        <d v="2026-02-02T15:24:00"/>
        <d v="2026-02-02T16:00:00"/>
        <d v="2026-02-02T17:38:00"/>
        <d v="2026-02-02T18:17:00"/>
        <d v="2026-02-02T18:23:00"/>
        <d v="2026-02-02T19:40:00"/>
        <d v="2026-02-03T08:13:00"/>
        <d v="2026-02-03T15:02:00"/>
        <d v="2026-02-03T15:19:00"/>
        <d v="2026-02-04T07:48:00"/>
        <d v="2026-02-04T09:46:00"/>
        <d v="2026-02-04T11:50:00"/>
        <d v="2026-02-04T15:35:00"/>
        <d v="2026-02-04T17:21:00"/>
        <d v="2026-02-04T18:34:00"/>
        <d v="2026-02-05T13:32:00"/>
        <d v="2026-02-05T15:27:00"/>
        <d v="2026-02-05T16:40:00"/>
        <d v="2026-02-06T13:02:00"/>
        <d v="2026-02-06T14:10:00"/>
        <d v="2026-02-06T14:52:00"/>
        <d v="2026-02-06T18:06:00"/>
        <d v="2026-02-06T18:24:00"/>
        <d v="2026-02-07T10:18:00"/>
        <d v="2026-02-07T10:25:00"/>
        <d v="2026-02-07T11:03:00"/>
        <d v="2026-02-07T13:34:00"/>
        <d v="2026-02-07T13:46:00"/>
        <d v="2026-02-07T13:50:00"/>
        <d v="2026-02-07T18:02:00"/>
        <d v="2026-02-07T18:48:00"/>
        <d v="2026-02-08T09:42:00"/>
        <d v="2026-02-08T11:08:00"/>
        <d v="2026-02-08T19:41:00"/>
        <d v="2026-02-08T19:43:00"/>
        <d v="2026-02-09T10:24:00"/>
        <d v="2026-02-09T16:38:00"/>
        <d v="2026-02-10T08:44:00"/>
        <d v="2026-02-10T09:54:00"/>
        <d v="2026-02-10T17:43:00"/>
        <d v="2026-02-11T08:29:00"/>
        <d v="2026-02-11T11:05:00"/>
        <d v="2026-02-11T11:17:00"/>
        <d v="2026-02-11T13:13:00"/>
        <d v="2026-02-11T14:01:00"/>
        <d v="2026-02-11T15:34:00"/>
        <d v="2026-02-11T18:24:00"/>
        <d v="2026-02-11T19:58:00"/>
        <d v="2026-02-12T14:24:00"/>
        <d v="2026-02-12T16:47:00"/>
        <d v="2026-02-13T17:58:00"/>
        <d v="2026-02-13T18:28:00"/>
        <d v="2026-02-14T14:30:00"/>
        <d v="2026-02-14T14:33:00"/>
        <d v="2026-02-14T15:11:00"/>
        <d v="2026-02-14T15:15:00"/>
        <d v="2026-02-14T15:38:00"/>
        <d v="2026-02-15T11:01:00"/>
        <d v="2026-02-15T16:37:00"/>
        <d v="2026-02-15T16:55:00"/>
        <d v="2026-02-15T18:24:00"/>
        <d v="2026-02-16T09:23:00"/>
        <d v="2026-02-16T12:42:00"/>
        <d v="2026-02-16T15:13:00"/>
        <d v="2026-02-16T19:39:00"/>
        <d v="2026-02-17T08:25:00"/>
        <d v="2026-02-17T09:38:00"/>
        <d v="2026-02-17T14:14:00"/>
        <d v="2026-02-17T15:14:00"/>
        <d v="2026-02-17T16:17:00"/>
        <d v="2026-02-18T08:22:00"/>
        <d v="2026-02-18T10:48:00"/>
        <d v="2026-02-18T17:48:00"/>
        <d v="2026-02-18T19:38:00"/>
        <d v="2026-02-19T09:00:00"/>
        <d v="2026-02-19T14:07:00"/>
        <d v="2026-02-19T14:12:00"/>
        <d v="2026-02-19T15:40:00"/>
        <d v="2026-02-19T17:30:00"/>
        <d v="2026-02-19T19:56:00"/>
        <d v="2026-02-20T12:54:00"/>
        <d v="2026-02-20T13:10:00"/>
        <d v="2026-02-20T15:04:00"/>
        <d v="2026-02-21T09:44:00"/>
        <d v="2026-02-21T10:08:00"/>
        <d v="2026-02-21T11:27:00"/>
        <d v="2026-02-21T13:34:00"/>
        <d v="2026-02-21T13:42:00"/>
        <d v="2026-02-21T14:57:00"/>
        <d v="2026-02-21T18:32:00"/>
        <d v="2026-02-22T10:31:00"/>
        <d v="2026-02-22T11:03:00"/>
        <d v="2026-02-22T12:46:00"/>
        <d v="2026-02-22T13:12:00"/>
        <d v="2026-02-22T15:02:00"/>
        <d v="2026-02-22T18:28:00"/>
        <d v="2026-02-22T18:36:00"/>
        <d v="2026-02-23T07:37:00"/>
        <d v="2026-02-23T13:24:00"/>
        <d v="2026-02-23T14:55:00"/>
        <d v="2026-02-24T11:56:00"/>
        <d v="2026-02-24T17:53:00"/>
        <d v="2026-02-25T15:23:00"/>
        <d v="2026-02-25T17:41:00"/>
        <d v="2026-02-25T18:23:00"/>
        <d v="2026-02-26T11:32:00"/>
        <d v="2026-02-26T11:47:00"/>
        <d v="2026-02-26T15:32:00"/>
        <d v="2026-02-27T07:31:00"/>
        <d v="2026-02-27T10:45:00"/>
        <d v="2026-02-27T11:04:00"/>
        <d v="2026-02-27T12:58:00"/>
        <d v="2026-02-27T14:55:00"/>
        <d v="2026-02-27T17:05:00"/>
        <d v="2026-02-28T19:40:00"/>
        <d v="2026-03-01T08:47:00"/>
        <d v="2026-03-01T12:48:00"/>
        <d v="2026-03-01T13:07:00"/>
        <d v="2026-03-01T15:00:00"/>
        <d v="2026-03-02T11:23:00"/>
        <d v="2026-03-02T11:49:00"/>
        <d v="2026-03-02T13:33:00"/>
        <d v="2026-03-02T15:38:00"/>
        <d v="2026-03-02T16:24:00"/>
        <d v="2026-03-02T17:35:00"/>
        <d v="2026-03-02T19:54:00"/>
        <d v="2026-03-03T14:11:00"/>
        <d v="2026-03-03T16:28:00"/>
        <d v="2026-03-04T10:15:00"/>
        <d v="2026-03-04T12:09:00"/>
        <d v="2026-03-04T14:58:00"/>
        <d v="2026-03-04T18:20:00"/>
        <d v="2026-03-04T19:47:00"/>
        <d v="2026-03-05T08:53:00"/>
        <d v="2026-03-05T16:28:00"/>
        <d v="2026-03-06T14:44:00"/>
        <d v="2026-03-06T18:38:00"/>
        <d v="2026-03-06T19:04:00"/>
        <d v="2026-03-06T19:19:00"/>
        <d v="2026-03-07T10:33:00"/>
        <d v="2026-03-07T11:00:00"/>
        <d v="2026-03-07T17:50:00"/>
        <d v="2026-03-07T19:27:00"/>
        <d v="2026-03-08T07:05:00"/>
        <d v="2026-03-08T11:34:00"/>
        <d v="2026-03-08T17:24:00"/>
        <d v="2026-03-09T07:10:00"/>
        <d v="2026-03-09T10:57:00"/>
        <d v="2026-03-09T13:13:00"/>
        <d v="2026-03-09T15:36:00"/>
        <d v="2026-03-09T16:39:00"/>
        <d v="2026-03-10T14:39:00"/>
        <d v="2026-03-10T18:24:00"/>
        <d v="2026-03-10T19:47:00"/>
        <d v="2026-03-11T07:30:00"/>
        <d v="2026-03-11T16:12:00"/>
        <d v="2026-03-11T18:41:00"/>
        <d v="2026-03-12T07:52:00"/>
        <d v="2026-03-12T10:42:00"/>
        <d v="2026-03-12T11:00:00"/>
        <d v="2026-03-12T12:59:00"/>
        <d v="2026-03-13T07:27:00"/>
        <d v="2026-03-13T07:28:00"/>
        <d v="2026-03-13T10:59:00"/>
        <d v="2026-03-13T11:53:00"/>
        <d v="2026-03-13T13:59:00"/>
        <d v="2026-03-14T07:58:00"/>
        <d v="2026-03-14T08:55:00"/>
        <d v="2026-03-14T11:03:00"/>
        <d v="2026-03-14T12:26:00"/>
        <d v="2026-03-14T16:46:00"/>
        <d v="2026-03-15T07:42:00"/>
        <d v="2026-03-15T11:50:00"/>
        <d v="2026-03-15T13:10:00"/>
        <d v="2026-03-15T13:41:00"/>
        <d v="2026-03-15T17:18:00"/>
        <d v="2026-03-15T17:38:00"/>
        <d v="2026-03-16T13:29:00"/>
        <d v="2026-03-16T15:38:00"/>
        <d v="2026-03-16T18:35:00"/>
        <d v="2026-03-17T07:51:00"/>
        <d v="2026-03-17T09:25:00"/>
        <d v="2026-03-17T09:58:00"/>
        <d v="2026-03-17T10:57:00"/>
        <d v="2026-03-17T12:22:00"/>
        <d v="2026-03-17T13:05:00"/>
        <d v="2026-03-18T11:29:00"/>
        <d v="2026-03-18T11:31:00"/>
        <d v="2026-03-18T15:48:00"/>
        <d v="2026-03-19T15:48:00"/>
        <d v="2026-03-20T08:26:00"/>
        <d v="2026-03-20T12:17:00"/>
        <d v="2026-03-20T13:37:00"/>
        <d v="2026-03-20T16:27:00"/>
        <d v="2026-03-20T17:12:00"/>
        <d v="2026-03-20T17:40:00"/>
        <d v="2026-03-20T18:40:00"/>
        <d v="2026-03-20T19:00:00"/>
        <d v="2026-03-20T19:38:00"/>
        <d v="2026-03-21T10:45:00"/>
        <d v="2026-03-21T11:04:00"/>
        <d v="2026-03-21T12:52:00"/>
        <d v="2026-03-21T13:30:00"/>
        <d v="2026-03-21T17:14:00"/>
        <d v="2026-03-22T09:22:00"/>
        <d v="2026-03-22T10:10:00"/>
        <d v="2026-03-22T10:13:00"/>
        <d v="2026-03-22T19:35:00"/>
        <d v="2026-03-23T07:43:00"/>
        <d v="2026-03-23T16:24:00"/>
        <d v="2026-03-23T16:32:00"/>
        <d v="2026-03-24T11:58:00"/>
        <d v="2026-03-24T12:09:00"/>
        <d v="2026-03-24T12:52:00"/>
        <d v="2026-03-24T16:12:00"/>
        <d v="2026-03-24T18:14:00"/>
        <d v="2026-03-24T18:54:00"/>
        <d v="2026-03-24T19:12:00"/>
        <d v="2026-03-25T12:47:00"/>
        <d v="2026-03-25T14:13:00"/>
        <d v="2026-03-25T18:24:00"/>
        <d v="2026-03-26T07:06:00"/>
        <d v="2026-03-26T08:08:00"/>
        <d v="2026-03-26T09:05:00"/>
        <d v="2026-03-26T10:31:00"/>
        <d v="2026-03-26T10:38:00"/>
        <d v="2026-03-26T15:14:00"/>
        <d v="2026-03-26T16:21:00"/>
        <d v="2026-03-26T17:47:00"/>
        <d v="2026-03-27T08:11:00"/>
        <d v="2026-03-27T13:42:00"/>
        <d v="2026-03-27T16:13:00"/>
        <d v="2026-03-27T16:46:00"/>
        <d v="2026-03-27T19:31:00"/>
        <d v="2026-03-27T19:42:00"/>
        <d v="2026-03-28T13:12:00"/>
        <d v="2026-03-28T15:49:00"/>
        <d v="2026-03-28T19:27:00"/>
        <d v="2026-03-29T08:06:00"/>
        <d v="2026-03-29T16:58:00"/>
        <d v="2026-03-29T17:39:00"/>
        <d v="2026-03-30T09:32:00"/>
        <d v="2026-03-31T13:58:00"/>
        <d v="2026-03-31T16:49:00"/>
        <d v="2026-03-31T18:18:00"/>
        <d v="2026-03-31T18:36:00"/>
      </sharedItems>
      <extLst>
        <ext xmlns:x15="http://schemas.microsoft.com/office/spreadsheetml/2010/11/main" uri="{4F2E5C28-24EA-4eb8-9CBF-B6C8F9C3D259}">
          <x15:cachedUniqueNames>
            <x15:cachedUniqueName index="0" name="[hospital_dataset_all].[Arrival_DateTime].&amp;[2025-04-01T09:41:00]"/>
            <x15:cachedUniqueName index="1" name="[hospital_dataset_all].[Arrival_DateTime].&amp;[2025-04-02T09:43:00]"/>
            <x15:cachedUniqueName index="2" name="[hospital_dataset_all].[Arrival_DateTime].&amp;[2025-04-02T11:44:00]"/>
            <x15:cachedUniqueName index="3" name="[hospital_dataset_all].[Arrival_DateTime].&amp;[2025-04-02T12:38:00]"/>
            <x15:cachedUniqueName index="4" name="[hospital_dataset_all].[Arrival_DateTime].&amp;[2025-04-02T15:30:00]"/>
            <x15:cachedUniqueName index="5" name="[hospital_dataset_all].[Arrival_DateTime].&amp;[2025-04-02T16:11:00]"/>
            <x15:cachedUniqueName index="6" name="[hospital_dataset_all].[Arrival_DateTime].&amp;[2025-04-02T18:57:00]"/>
            <x15:cachedUniqueName index="7" name="[hospital_dataset_all].[Arrival_DateTime].&amp;[2025-04-02T19:53:00]"/>
            <x15:cachedUniqueName index="8" name="[hospital_dataset_all].[Arrival_DateTime].&amp;[2025-04-03T07:56:00]"/>
            <x15:cachedUniqueName index="9" name="[hospital_dataset_all].[Arrival_DateTime].&amp;[2025-04-03T08:45:00]"/>
            <x15:cachedUniqueName index="10" name="[hospital_dataset_all].[Arrival_DateTime].&amp;[2025-04-03T11:55:00]"/>
            <x15:cachedUniqueName index="11" name="[hospital_dataset_all].[Arrival_DateTime].&amp;[2025-04-03T16:49:00]"/>
            <x15:cachedUniqueName index="12" name="[hospital_dataset_all].[Arrival_DateTime].&amp;[2025-04-03T16:59:00]"/>
            <x15:cachedUniqueName index="13" name="[hospital_dataset_all].[Arrival_DateTime].&amp;[2025-04-04T12:57:00]"/>
            <x15:cachedUniqueName index="14" name="[hospital_dataset_all].[Arrival_DateTime].&amp;[2025-04-04T18:07:00]"/>
            <x15:cachedUniqueName index="15" name="[hospital_dataset_all].[Arrival_DateTime].&amp;[2025-04-05T09:00:00]"/>
            <x15:cachedUniqueName index="16" name="[hospital_dataset_all].[Arrival_DateTime].&amp;[2025-04-05T19:41:00]"/>
            <x15:cachedUniqueName index="17" name="[hospital_dataset_all].[Arrival_DateTime].&amp;[2025-04-06T09:30:00]"/>
            <x15:cachedUniqueName index="18" name="[hospital_dataset_all].[Arrival_DateTime].&amp;[2025-04-06T11:03:00]"/>
            <x15:cachedUniqueName index="19" name="[hospital_dataset_all].[Arrival_DateTime].&amp;[2025-04-06T12:24:00]"/>
            <x15:cachedUniqueName index="20" name="[hospital_dataset_all].[Arrival_DateTime].&amp;[2025-04-06T16:15:00]"/>
            <x15:cachedUniqueName index="21" name="[hospital_dataset_all].[Arrival_DateTime].&amp;[2025-04-06T18:07:00]"/>
            <x15:cachedUniqueName index="22" name="[hospital_dataset_all].[Arrival_DateTime].&amp;[2025-04-07T07:06:00]"/>
            <x15:cachedUniqueName index="23" name="[hospital_dataset_all].[Arrival_DateTime].&amp;[2025-04-07T07:23:00]"/>
            <x15:cachedUniqueName index="24" name="[hospital_dataset_all].[Arrival_DateTime].&amp;[2025-04-07T08:47:00]"/>
            <x15:cachedUniqueName index="25" name="[hospital_dataset_all].[Arrival_DateTime].&amp;[2025-04-07T12:44:00]"/>
            <x15:cachedUniqueName index="26" name="[hospital_dataset_all].[Arrival_DateTime].&amp;[2025-04-07T14:39:00]"/>
            <x15:cachedUniqueName index="27" name="[hospital_dataset_all].[Arrival_DateTime].&amp;[2025-04-07T15:00:00]"/>
            <x15:cachedUniqueName index="28" name="[hospital_dataset_all].[Arrival_DateTime].&amp;[2025-04-07T15:26:00]"/>
            <x15:cachedUniqueName index="29" name="[hospital_dataset_all].[Arrival_DateTime].&amp;[2025-04-08T13:44:00]"/>
            <x15:cachedUniqueName index="30" name="[hospital_dataset_all].[Arrival_DateTime].&amp;[2025-04-08T14:03:00]"/>
            <x15:cachedUniqueName index="31" name="[hospital_dataset_all].[Arrival_DateTime].&amp;[2025-04-08T17:49:00]"/>
            <x15:cachedUniqueName index="32" name="[hospital_dataset_all].[Arrival_DateTime].&amp;[2025-04-08T19:27:00]"/>
            <x15:cachedUniqueName index="33" name="[hospital_dataset_all].[Arrival_DateTime].&amp;[2025-04-09T10:29:00]"/>
            <x15:cachedUniqueName index="34" name="[hospital_dataset_all].[Arrival_DateTime].&amp;[2025-04-09T10:46:00]"/>
            <x15:cachedUniqueName index="35" name="[hospital_dataset_all].[Arrival_DateTime].&amp;[2025-04-09T12:29:00]"/>
            <x15:cachedUniqueName index="36" name="[hospital_dataset_all].[Arrival_DateTime].&amp;[2025-04-09T14:03:00]"/>
            <x15:cachedUniqueName index="37" name="[hospital_dataset_all].[Arrival_DateTime].&amp;[2025-04-09T14:54:00]"/>
            <x15:cachedUniqueName index="38" name="[hospital_dataset_all].[Arrival_DateTime].&amp;[2025-04-09T15:01:00]"/>
            <x15:cachedUniqueName index="39" name="[hospital_dataset_all].[Arrival_DateTime].&amp;[2025-04-09T17:25:00]"/>
            <x15:cachedUniqueName index="40" name="[hospital_dataset_all].[Arrival_DateTime].&amp;[2025-04-09T19:45:00]"/>
            <x15:cachedUniqueName index="41" name="[hospital_dataset_all].[Arrival_DateTime].&amp;[2025-04-10T09:24:00]"/>
            <x15:cachedUniqueName index="42" name="[hospital_dataset_all].[Arrival_DateTime].&amp;[2025-04-10T10:41:00]"/>
            <x15:cachedUniqueName index="43" name="[hospital_dataset_all].[Arrival_DateTime].&amp;[2025-04-10T13:57:00]"/>
            <x15:cachedUniqueName index="44" name="[hospital_dataset_all].[Arrival_DateTime].&amp;[2025-04-10T16:26:00]"/>
            <x15:cachedUniqueName index="45" name="[hospital_dataset_all].[Arrival_DateTime].&amp;[2025-04-10T16:52:00]"/>
            <x15:cachedUniqueName index="46" name="[hospital_dataset_all].[Arrival_DateTime].&amp;[2025-04-10T18:06:00]"/>
            <x15:cachedUniqueName index="47" name="[hospital_dataset_all].[Arrival_DateTime].&amp;[2025-04-10T19:09:00]"/>
            <x15:cachedUniqueName index="48" name="[hospital_dataset_all].[Arrival_DateTime].&amp;[2025-04-11T09:11:00]"/>
            <x15:cachedUniqueName index="49" name="[hospital_dataset_all].[Arrival_DateTime].&amp;[2025-04-11T11:20:00]"/>
            <x15:cachedUniqueName index="50" name="[hospital_dataset_all].[Arrival_DateTime].&amp;[2025-04-11T13:03:00]"/>
            <x15:cachedUniqueName index="51" name="[hospital_dataset_all].[Arrival_DateTime].&amp;[2025-04-11T14:20:00]"/>
            <x15:cachedUniqueName index="52" name="[hospital_dataset_all].[Arrival_DateTime].&amp;[2025-04-11T14:30:00]"/>
            <x15:cachedUniqueName index="53" name="[hospital_dataset_all].[Arrival_DateTime].&amp;[2025-04-11T16:33:00]"/>
            <x15:cachedUniqueName index="54" name="[hospital_dataset_all].[Arrival_DateTime].&amp;[2025-04-12T12:52:00]"/>
            <x15:cachedUniqueName index="55" name="[hospital_dataset_all].[Arrival_DateTime].&amp;[2025-04-12T14:35:00]"/>
            <x15:cachedUniqueName index="56" name="[hospital_dataset_all].[Arrival_DateTime].&amp;[2025-04-12T16:35:00]"/>
            <x15:cachedUniqueName index="57" name="[hospital_dataset_all].[Arrival_DateTime].&amp;[2025-04-13T08:05:00]"/>
            <x15:cachedUniqueName index="58" name="[hospital_dataset_all].[Arrival_DateTime].&amp;[2025-04-13T08:57:00]"/>
            <x15:cachedUniqueName index="59" name="[hospital_dataset_all].[Arrival_DateTime].&amp;[2025-04-14T16:19:00]"/>
            <x15:cachedUniqueName index="60" name="[hospital_dataset_all].[Arrival_DateTime].&amp;[2025-04-14T17:40:00]"/>
            <x15:cachedUniqueName index="61" name="[hospital_dataset_all].[Arrival_DateTime].&amp;[2025-04-15T07:42:00]"/>
            <x15:cachedUniqueName index="62" name="[hospital_dataset_all].[Arrival_DateTime].&amp;[2025-04-15T12:27:00]"/>
            <x15:cachedUniqueName index="63" name="[hospital_dataset_all].[Arrival_DateTime].&amp;[2025-04-15T12:53:00]"/>
            <x15:cachedUniqueName index="64" name="[hospital_dataset_all].[Arrival_DateTime].&amp;[2025-04-16T13:57:00]"/>
            <x15:cachedUniqueName index="65" name="[hospital_dataset_all].[Arrival_DateTime].&amp;[2025-04-16T17:30:00]"/>
            <x15:cachedUniqueName index="66" name="[hospital_dataset_all].[Arrival_DateTime].&amp;[2025-04-16T19:40:00]"/>
            <x15:cachedUniqueName index="67" name="[hospital_dataset_all].[Arrival_DateTime].&amp;[2025-04-17T10:48:00]"/>
            <x15:cachedUniqueName index="68" name="[hospital_dataset_all].[Arrival_DateTime].&amp;[2025-04-17T11:30:00]"/>
            <x15:cachedUniqueName index="69" name="[hospital_dataset_all].[Arrival_DateTime].&amp;[2025-04-17T13:00:00]"/>
            <x15:cachedUniqueName index="70" name="[hospital_dataset_all].[Arrival_DateTime].&amp;[2025-04-17T15:39:00]"/>
            <x15:cachedUniqueName index="71" name="[hospital_dataset_all].[Arrival_DateTime].&amp;[2025-04-18T13:41:00]"/>
            <x15:cachedUniqueName index="72" name="[hospital_dataset_all].[Arrival_DateTime].&amp;[2025-04-19T08:09:00]"/>
            <x15:cachedUniqueName index="73" name="[hospital_dataset_all].[Arrival_DateTime].&amp;[2025-04-19T09:59:00]"/>
            <x15:cachedUniqueName index="74" name="[hospital_dataset_all].[Arrival_DateTime].&amp;[2025-04-19T17:20:00]"/>
            <x15:cachedUniqueName index="75" name="[hospital_dataset_all].[Arrival_DateTime].&amp;[2025-04-19T19:18:00]"/>
            <x15:cachedUniqueName index="76" name="[hospital_dataset_all].[Arrival_DateTime].&amp;[2025-04-20T07:58:00]"/>
            <x15:cachedUniqueName index="77" name="[hospital_dataset_all].[Arrival_DateTime].&amp;[2025-04-20T09:09:00]"/>
            <x15:cachedUniqueName index="78" name="[hospital_dataset_all].[Arrival_DateTime].&amp;[2025-04-20T09:36:00]"/>
            <x15:cachedUniqueName index="79" name="[hospital_dataset_all].[Arrival_DateTime].&amp;[2025-04-20T14:18:00]"/>
            <x15:cachedUniqueName index="80" name="[hospital_dataset_all].[Arrival_DateTime].&amp;[2025-04-20T18:44:00]"/>
            <x15:cachedUniqueName index="81" name="[hospital_dataset_all].[Arrival_DateTime].&amp;[2025-04-21T09:43:00]"/>
            <x15:cachedUniqueName index="82" name="[hospital_dataset_all].[Arrival_DateTime].&amp;[2025-04-21T10:39:00]"/>
            <x15:cachedUniqueName index="83" name="[hospital_dataset_all].[Arrival_DateTime].&amp;[2025-04-21T13:03:00]"/>
            <x15:cachedUniqueName index="84" name="[hospital_dataset_all].[Arrival_DateTime].&amp;[2025-04-21T17:47:00]"/>
            <x15:cachedUniqueName index="85" name="[hospital_dataset_all].[Arrival_DateTime].&amp;[2025-04-22T07:40:00]"/>
            <x15:cachedUniqueName index="86" name="[hospital_dataset_all].[Arrival_DateTime].&amp;[2025-04-22T08:39:00]"/>
            <x15:cachedUniqueName index="87" name="[hospital_dataset_all].[Arrival_DateTime].&amp;[2025-04-22T09:33:00]"/>
            <x15:cachedUniqueName index="88" name="[hospital_dataset_all].[Arrival_DateTime].&amp;[2025-04-22T10:01:00]"/>
            <x15:cachedUniqueName index="89" name="[hospital_dataset_all].[Arrival_DateTime].&amp;[2025-04-22T15:47:00]"/>
            <x15:cachedUniqueName index="90" name="[hospital_dataset_all].[Arrival_DateTime].&amp;[2025-04-22T16:27:00]"/>
            <x15:cachedUniqueName index="91" name="[hospital_dataset_all].[Arrival_DateTime].&amp;[2025-04-22T18:36:00]"/>
            <x15:cachedUniqueName index="92" name="[hospital_dataset_all].[Arrival_DateTime].&amp;[2025-04-23T07:36:00]"/>
            <x15:cachedUniqueName index="93" name="[hospital_dataset_all].[Arrival_DateTime].&amp;[2025-04-23T10:45:00]"/>
            <x15:cachedUniqueName index="94" name="[hospital_dataset_all].[Arrival_DateTime].&amp;[2025-04-23T10:53:00]"/>
            <x15:cachedUniqueName index="95" name="[hospital_dataset_all].[Arrival_DateTime].&amp;[2025-04-23T13:30:00]"/>
            <x15:cachedUniqueName index="96" name="[hospital_dataset_all].[Arrival_DateTime].&amp;[2025-04-23T13:41:00]"/>
            <x15:cachedUniqueName index="97" name="[hospital_dataset_all].[Arrival_DateTime].&amp;[2025-04-23T18:19:00]"/>
            <x15:cachedUniqueName index="98" name="[hospital_dataset_all].[Arrival_DateTime].&amp;[2025-04-23T19:00:00]"/>
            <x15:cachedUniqueName index="99" name="[hospital_dataset_all].[Arrival_DateTime].&amp;[2025-04-24T12:34:00]"/>
            <x15:cachedUniqueName index="100" name="[hospital_dataset_all].[Arrival_DateTime].&amp;[2025-04-24T18:23:00]"/>
            <x15:cachedUniqueName index="101" name="[hospital_dataset_all].[Arrival_DateTime].&amp;[2025-04-24T19:35:00]"/>
            <x15:cachedUniqueName index="102" name="[hospital_dataset_all].[Arrival_DateTime].&amp;[2025-04-25T09:21:00]"/>
            <x15:cachedUniqueName index="103" name="[hospital_dataset_all].[Arrival_DateTime].&amp;[2025-04-25T11:32:00]"/>
            <x15:cachedUniqueName index="104" name="[hospital_dataset_all].[Arrival_DateTime].&amp;[2025-04-25T13:03:00]"/>
            <x15:cachedUniqueName index="105" name="[hospital_dataset_all].[Arrival_DateTime].&amp;[2025-04-25T16:48:00]"/>
            <x15:cachedUniqueName index="106" name="[hospital_dataset_all].[Arrival_DateTime].&amp;[2025-04-25T18:18:00]"/>
            <x15:cachedUniqueName index="107" name="[hospital_dataset_all].[Arrival_DateTime].&amp;[2025-04-25T18:48:00]"/>
            <x15:cachedUniqueName index="108" name="[hospital_dataset_all].[Arrival_DateTime].&amp;[2025-04-25T19:36:00]"/>
            <x15:cachedUniqueName index="109" name="[hospital_dataset_all].[Arrival_DateTime].&amp;[2025-04-26T08:04:00]"/>
            <x15:cachedUniqueName index="110" name="[hospital_dataset_all].[Arrival_DateTime].&amp;[2025-04-26T09:00:00]"/>
            <x15:cachedUniqueName index="111" name="[hospital_dataset_all].[Arrival_DateTime].&amp;[2025-04-26T09:29:00]"/>
            <x15:cachedUniqueName index="112" name="[hospital_dataset_all].[Arrival_DateTime].&amp;[2025-04-27T12:02:00]"/>
            <x15:cachedUniqueName index="113" name="[hospital_dataset_all].[Arrival_DateTime].&amp;[2025-04-27T16:57:00]"/>
            <x15:cachedUniqueName index="114" name="[hospital_dataset_all].[Arrival_DateTime].&amp;[2025-04-27T17:39:00]"/>
            <x15:cachedUniqueName index="115" name="[hospital_dataset_all].[Arrival_DateTime].&amp;[2025-04-28T07:57:00]"/>
            <x15:cachedUniqueName index="116" name="[hospital_dataset_all].[Arrival_DateTime].&amp;[2025-04-28T09:13:00]"/>
            <x15:cachedUniqueName index="117" name="[hospital_dataset_all].[Arrival_DateTime].&amp;[2025-04-28T14:26:00]"/>
            <x15:cachedUniqueName index="118" name="[hospital_dataset_all].[Arrival_DateTime].&amp;[2025-04-28T17:38:00]"/>
            <x15:cachedUniqueName index="119" name="[hospital_dataset_all].[Arrival_DateTime].&amp;[2025-04-28T17:58:00]"/>
            <x15:cachedUniqueName index="120" name="[hospital_dataset_all].[Arrival_DateTime].&amp;[2025-04-29T07:16:00]"/>
            <x15:cachedUniqueName index="121" name="[hospital_dataset_all].[Arrival_DateTime].&amp;[2025-04-29T08:51:00]"/>
            <x15:cachedUniqueName index="122" name="[hospital_dataset_all].[Arrival_DateTime].&amp;[2025-04-29T11:46:00]"/>
            <x15:cachedUniqueName index="123" name="[hospital_dataset_all].[Arrival_DateTime].&amp;[2025-04-29T14:39:00]"/>
            <x15:cachedUniqueName index="124" name="[hospital_dataset_all].[Arrival_DateTime].&amp;[2025-04-29T15:10:00]"/>
            <x15:cachedUniqueName index="125" name="[hospital_dataset_all].[Arrival_DateTime].&amp;[2025-04-29T15:39:00]"/>
            <x15:cachedUniqueName index="126" name="[hospital_dataset_all].[Arrival_DateTime].&amp;[2025-04-29T16:05:00]"/>
            <x15:cachedUniqueName index="127" name="[hospital_dataset_all].[Arrival_DateTime].&amp;[2025-04-29T17:04:00]"/>
            <x15:cachedUniqueName index="128" name="[hospital_dataset_all].[Arrival_DateTime].&amp;[2025-04-29T19:46:00]"/>
            <x15:cachedUniqueName index="129" name="[hospital_dataset_all].[Arrival_DateTime].&amp;[2025-04-30T07:25:00]"/>
            <x15:cachedUniqueName index="130" name="[hospital_dataset_all].[Arrival_DateTime].&amp;[2025-04-30T09:45:00]"/>
            <x15:cachedUniqueName index="131" name="[hospital_dataset_all].[Arrival_DateTime].&amp;[2025-04-30T13:35:00]"/>
            <x15:cachedUniqueName index="132" name="[hospital_dataset_all].[Arrival_DateTime].&amp;[2025-04-30T15:48:00]"/>
            <x15:cachedUniqueName index="133" name="[hospital_dataset_all].[Arrival_DateTime].&amp;[2025-04-30T17:20:00]"/>
            <x15:cachedUniqueName index="134" name="[hospital_dataset_all].[Arrival_DateTime].&amp;[2025-04-30T19:08:00]"/>
            <x15:cachedUniqueName index="135" name="[hospital_dataset_all].[Arrival_DateTime].&amp;[2025-05-01T16:48:00]"/>
            <x15:cachedUniqueName index="136" name="[hospital_dataset_all].[Arrival_DateTime].&amp;[2025-05-01T18:46:00]"/>
            <x15:cachedUniqueName index="137" name="[hospital_dataset_all].[Arrival_DateTime].&amp;[2025-05-02T07:42:00]"/>
            <x15:cachedUniqueName index="138" name="[hospital_dataset_all].[Arrival_DateTime].&amp;[2025-05-02T08:03:00]"/>
            <x15:cachedUniqueName index="139" name="[hospital_dataset_all].[Arrival_DateTime].&amp;[2025-05-02T18:54:00]"/>
            <x15:cachedUniqueName index="140" name="[hospital_dataset_all].[Arrival_DateTime].&amp;[2025-05-02T18:55:00]"/>
            <x15:cachedUniqueName index="141" name="[hospital_dataset_all].[Arrival_DateTime].&amp;[2025-05-03T09:30:00]"/>
            <x15:cachedUniqueName index="142" name="[hospital_dataset_all].[Arrival_DateTime].&amp;[2025-05-03T14:21:00]"/>
            <x15:cachedUniqueName index="143" name="[hospital_dataset_all].[Arrival_DateTime].&amp;[2025-05-04T10:12:00]"/>
            <x15:cachedUniqueName index="144" name="[hospital_dataset_all].[Arrival_DateTime].&amp;[2025-05-04T11:57:00]"/>
            <x15:cachedUniqueName index="145" name="[hospital_dataset_all].[Arrival_DateTime].&amp;[2025-05-04T13:39:00]"/>
            <x15:cachedUniqueName index="146" name="[hospital_dataset_all].[Arrival_DateTime].&amp;[2025-05-04T15:28:00]"/>
            <x15:cachedUniqueName index="147" name="[hospital_dataset_all].[Arrival_DateTime].&amp;[2025-05-04T17:31:00]"/>
            <x15:cachedUniqueName index="148" name="[hospital_dataset_all].[Arrival_DateTime].&amp;[2025-05-04T18:04:00]"/>
            <x15:cachedUniqueName index="149" name="[hospital_dataset_all].[Arrival_DateTime].&amp;[2025-05-05T11:23:00]"/>
            <x15:cachedUniqueName index="150" name="[hospital_dataset_all].[Arrival_DateTime].&amp;[2025-05-05T13:04:00]"/>
            <x15:cachedUniqueName index="151" name="[hospital_dataset_all].[Arrival_DateTime].&amp;[2025-05-05T15:22:00]"/>
            <x15:cachedUniqueName index="152" name="[hospital_dataset_all].[Arrival_DateTime].&amp;[2025-05-05T16:24:00]"/>
            <x15:cachedUniqueName index="153" name="[hospital_dataset_all].[Arrival_DateTime].&amp;[2025-05-05T17:08:00]"/>
            <x15:cachedUniqueName index="154" name="[hospital_dataset_all].[Arrival_DateTime].&amp;[2025-05-06T19:39:00]"/>
            <x15:cachedUniqueName index="155" name="[hospital_dataset_all].[Arrival_DateTime].&amp;[2025-05-07T07:37:00]"/>
            <x15:cachedUniqueName index="156" name="[hospital_dataset_all].[Arrival_DateTime].&amp;[2025-05-07T09:13:00]"/>
            <x15:cachedUniqueName index="157" name="[hospital_dataset_all].[Arrival_DateTime].&amp;[2025-05-07T12:34:00]"/>
            <x15:cachedUniqueName index="158" name="[hospital_dataset_all].[Arrival_DateTime].&amp;[2025-05-07T12:36:00]"/>
            <x15:cachedUniqueName index="159" name="[hospital_dataset_all].[Arrival_DateTime].&amp;[2025-05-07T13:34:00]"/>
            <x15:cachedUniqueName index="160" name="[hospital_dataset_all].[Arrival_DateTime].&amp;[2025-05-07T14:25:00]"/>
            <x15:cachedUniqueName index="161" name="[hospital_dataset_all].[Arrival_DateTime].&amp;[2025-05-08T07:51:00]"/>
            <x15:cachedUniqueName index="162" name="[hospital_dataset_all].[Arrival_DateTime].&amp;[2025-05-08T17:09:00]"/>
            <x15:cachedUniqueName index="163" name="[hospital_dataset_all].[Arrival_DateTime].&amp;[2025-05-08T19:52:00]"/>
            <x15:cachedUniqueName index="164" name="[hospital_dataset_all].[Arrival_DateTime].&amp;[2025-05-09T08:04:00]"/>
            <x15:cachedUniqueName index="165" name="[hospital_dataset_all].[Arrival_DateTime].&amp;[2025-05-09T08:34:00]"/>
            <x15:cachedUniqueName index="166" name="[hospital_dataset_all].[Arrival_DateTime].&amp;[2025-05-09T09:27:00]"/>
            <x15:cachedUniqueName index="167" name="[hospital_dataset_all].[Arrival_DateTime].&amp;[2025-05-09T09:45:00]"/>
            <x15:cachedUniqueName index="168" name="[hospital_dataset_all].[Arrival_DateTime].&amp;[2025-05-09T11:29:00]"/>
            <x15:cachedUniqueName index="169" name="[hospital_dataset_all].[Arrival_DateTime].&amp;[2025-05-09T13:42:00]"/>
            <x15:cachedUniqueName index="170" name="[hospital_dataset_all].[Arrival_DateTime].&amp;[2025-05-09T15:53:00]"/>
            <x15:cachedUniqueName index="171" name="[hospital_dataset_all].[Arrival_DateTime].&amp;[2025-05-09T17:26:00]"/>
            <x15:cachedUniqueName index="172" name="[hospital_dataset_all].[Arrival_DateTime].&amp;[2025-05-09T19:59:00]"/>
            <x15:cachedUniqueName index="173" name="[hospital_dataset_all].[Arrival_DateTime].&amp;[2025-05-10T08:04:00]"/>
            <x15:cachedUniqueName index="174" name="[hospital_dataset_all].[Arrival_DateTime].&amp;[2025-05-10T10:27:00]"/>
            <x15:cachedUniqueName index="175" name="[hospital_dataset_all].[Arrival_DateTime].&amp;[2025-05-10T11:42:00]"/>
            <x15:cachedUniqueName index="176" name="[hospital_dataset_all].[Arrival_DateTime].&amp;[2025-05-10T13:17:00]"/>
            <x15:cachedUniqueName index="177" name="[hospital_dataset_all].[Arrival_DateTime].&amp;[2025-05-10T18:24:00]"/>
            <x15:cachedUniqueName index="178" name="[hospital_dataset_all].[Arrival_DateTime].&amp;[2025-05-10T19:55:00]"/>
            <x15:cachedUniqueName index="179" name="[hospital_dataset_all].[Arrival_DateTime].&amp;[2025-05-11T09:58:00]"/>
            <x15:cachedUniqueName index="180" name="[hospital_dataset_all].[Arrival_DateTime].&amp;[2025-05-11T14:36:00]"/>
            <x15:cachedUniqueName index="181" name="[hospital_dataset_all].[Arrival_DateTime].&amp;[2025-05-11T16:04:00]"/>
            <x15:cachedUniqueName index="182" name="[hospital_dataset_all].[Arrival_DateTime].&amp;[2025-05-12T07:35:00]"/>
            <x15:cachedUniqueName index="183" name="[hospital_dataset_all].[Arrival_DateTime].&amp;[2025-05-12T08:07:00]"/>
            <x15:cachedUniqueName index="184" name="[hospital_dataset_all].[Arrival_DateTime].&amp;[2025-05-12T09:25:00]"/>
            <x15:cachedUniqueName index="185" name="[hospital_dataset_all].[Arrival_DateTime].&amp;[2025-05-12T10:14:00]"/>
            <x15:cachedUniqueName index="186" name="[hospital_dataset_all].[Arrival_DateTime].&amp;[2025-05-12T14:53:00]"/>
            <x15:cachedUniqueName index="187" name="[hospital_dataset_all].[Arrival_DateTime].&amp;[2025-05-12T15:39:00]"/>
            <x15:cachedUniqueName index="188" name="[hospital_dataset_all].[Arrival_DateTime].&amp;[2025-05-13T16:36:00]"/>
            <x15:cachedUniqueName index="189" name="[hospital_dataset_all].[Arrival_DateTime].&amp;[2025-05-14T09:31:00]"/>
            <x15:cachedUniqueName index="190" name="[hospital_dataset_all].[Arrival_DateTime].&amp;[2025-05-14T11:06:00]"/>
            <x15:cachedUniqueName index="191" name="[hospital_dataset_all].[Arrival_DateTime].&amp;[2025-05-14T14:47:00]"/>
            <x15:cachedUniqueName index="192" name="[hospital_dataset_all].[Arrival_DateTime].&amp;[2025-05-15T07:34:00]"/>
            <x15:cachedUniqueName index="193" name="[hospital_dataset_all].[Arrival_DateTime].&amp;[2025-05-15T08:22:00]"/>
            <x15:cachedUniqueName index="194" name="[hospital_dataset_all].[Arrival_DateTime].&amp;[2025-05-15T10:42:00]"/>
            <x15:cachedUniqueName index="195" name="[hospital_dataset_all].[Arrival_DateTime].&amp;[2025-05-15T12:43:00]"/>
            <x15:cachedUniqueName index="196" name="[hospital_dataset_all].[Arrival_DateTime].&amp;[2025-05-15T13:09:00]"/>
            <x15:cachedUniqueName index="197" name="[hospital_dataset_all].[Arrival_DateTime].&amp;[2025-05-16T09:33:00]"/>
            <x15:cachedUniqueName index="198" name="[hospital_dataset_all].[Arrival_DateTime].&amp;[2025-05-16T10:28:00]"/>
            <x15:cachedUniqueName index="199" name="[hospital_dataset_all].[Arrival_DateTime].&amp;[2025-05-16T10:56:00]"/>
            <x15:cachedUniqueName index="200" name="[hospital_dataset_all].[Arrival_DateTime].&amp;[2025-05-16T11:36:00]"/>
            <x15:cachedUniqueName index="201" name="[hospital_dataset_all].[Arrival_DateTime].&amp;[2025-05-16T11:51:00]"/>
            <x15:cachedUniqueName index="202" name="[hospital_dataset_all].[Arrival_DateTime].&amp;[2025-05-16T19:02:00]"/>
            <x15:cachedUniqueName index="203" name="[hospital_dataset_all].[Arrival_DateTime].&amp;[2025-05-17T07:20:00]"/>
            <x15:cachedUniqueName index="204" name="[hospital_dataset_all].[Arrival_DateTime].&amp;[2025-05-17T12:24:00]"/>
            <x15:cachedUniqueName index="205" name="[hospital_dataset_all].[Arrival_DateTime].&amp;[2025-05-17T17:24:00]"/>
            <x15:cachedUniqueName index="206" name="[hospital_dataset_all].[Arrival_DateTime].&amp;[2025-05-17T19:20:00]"/>
            <x15:cachedUniqueName index="207" name="[hospital_dataset_all].[Arrival_DateTime].&amp;[2025-05-19T09:12:00]"/>
            <x15:cachedUniqueName index="208" name="[hospital_dataset_all].[Arrival_DateTime].&amp;[2025-05-19T10:15:00]"/>
            <x15:cachedUniqueName index="209" name="[hospital_dataset_all].[Arrival_DateTime].&amp;[2025-05-19T12:22:00]"/>
            <x15:cachedUniqueName index="210" name="[hospital_dataset_all].[Arrival_DateTime].&amp;[2025-05-19T13:11:00]"/>
            <x15:cachedUniqueName index="211" name="[hospital_dataset_all].[Arrival_DateTime].&amp;[2025-05-19T17:07:00]"/>
            <x15:cachedUniqueName index="212" name="[hospital_dataset_all].[Arrival_DateTime].&amp;[2025-05-19T17:42:00]"/>
            <x15:cachedUniqueName index="213" name="[hospital_dataset_all].[Arrival_DateTime].&amp;[2025-05-20T07:28:00]"/>
            <x15:cachedUniqueName index="214" name="[hospital_dataset_all].[Arrival_DateTime].&amp;[2025-05-20T07:41:00]"/>
            <x15:cachedUniqueName index="215" name="[hospital_dataset_all].[Arrival_DateTime].&amp;[2025-05-20T08:29:00]"/>
            <x15:cachedUniqueName index="216" name="[hospital_dataset_all].[Arrival_DateTime].&amp;[2025-05-20T09:23:00]"/>
            <x15:cachedUniqueName index="217" name="[hospital_dataset_all].[Arrival_DateTime].&amp;[2025-05-20T15:04:00]"/>
            <x15:cachedUniqueName index="218" name="[hospital_dataset_all].[Arrival_DateTime].&amp;[2025-05-21T12:29:00]"/>
            <x15:cachedUniqueName index="219" name="[hospital_dataset_all].[Arrival_DateTime].&amp;[2025-05-21T12:46:00]"/>
            <x15:cachedUniqueName index="220" name="[hospital_dataset_all].[Arrival_DateTime].&amp;[2025-05-21T13:48:00]"/>
            <x15:cachedUniqueName index="221" name="[hospital_dataset_all].[Arrival_DateTime].&amp;[2025-05-21T15:11:00]"/>
            <x15:cachedUniqueName index="222" name="[hospital_dataset_all].[Arrival_DateTime].&amp;[2025-05-21T17:12:00]"/>
            <x15:cachedUniqueName index="223" name="[hospital_dataset_all].[Arrival_DateTime].&amp;[2025-05-21T17:54:00]"/>
            <x15:cachedUniqueName index="224" name="[hospital_dataset_all].[Arrival_DateTime].&amp;[2025-05-21T18:03:00]"/>
            <x15:cachedUniqueName index="225" name="[hospital_dataset_all].[Arrival_DateTime].&amp;[2025-05-22T07:31:00]"/>
            <x15:cachedUniqueName index="226" name="[hospital_dataset_all].[Arrival_DateTime].&amp;[2025-05-22T09:49:00]"/>
            <x15:cachedUniqueName index="227" name="[hospital_dataset_all].[Arrival_DateTime].&amp;[2025-05-22T13:32:00]"/>
            <x15:cachedUniqueName index="228" name="[hospital_dataset_all].[Arrival_DateTime].&amp;[2025-05-22T13:46:00]"/>
            <x15:cachedUniqueName index="229" name="[hospital_dataset_all].[Arrival_DateTime].&amp;[2025-05-22T14:06:00]"/>
            <x15:cachedUniqueName index="230" name="[hospital_dataset_all].[Arrival_DateTime].&amp;[2025-05-22T17:20:00]"/>
            <x15:cachedUniqueName index="231" name="[hospital_dataset_all].[Arrival_DateTime].&amp;[2025-05-22T18:39:00]"/>
            <x15:cachedUniqueName index="232" name="[hospital_dataset_all].[Arrival_DateTime].&amp;[2025-05-23T12:45:00]"/>
            <x15:cachedUniqueName index="233" name="[hospital_dataset_all].[Arrival_DateTime].&amp;[2025-05-23T14:16:00]"/>
            <x15:cachedUniqueName index="234" name="[hospital_dataset_all].[Arrival_DateTime].&amp;[2025-05-23T14:25:00]"/>
            <x15:cachedUniqueName index="235" name="[hospital_dataset_all].[Arrival_DateTime].&amp;[2025-05-23T15:35:00]"/>
            <x15:cachedUniqueName index="236" name="[hospital_dataset_all].[Arrival_DateTime].&amp;[2025-05-23T15:55:00]"/>
            <x15:cachedUniqueName index="237" name="[hospital_dataset_all].[Arrival_DateTime].&amp;[2025-05-23T17:23:00]"/>
            <x15:cachedUniqueName index="238" name="[hospital_dataset_all].[Arrival_DateTime].&amp;[2025-05-23T17:29:00]"/>
            <x15:cachedUniqueName index="239" name="[hospital_dataset_all].[Arrival_DateTime].&amp;[2025-05-23T18:47:00]"/>
            <x15:cachedUniqueName index="240" name="[hospital_dataset_all].[Arrival_DateTime].&amp;[2025-05-24T08:15:00]"/>
            <x15:cachedUniqueName index="241" name="[hospital_dataset_all].[Arrival_DateTime].&amp;[2025-05-24T10:33:00]"/>
            <x15:cachedUniqueName index="242" name="[hospital_dataset_all].[Arrival_DateTime].&amp;[2025-05-24T13:09:00]"/>
            <x15:cachedUniqueName index="243" name="[hospital_dataset_all].[Arrival_DateTime].&amp;[2025-05-24T15:33:00]"/>
            <x15:cachedUniqueName index="244" name="[hospital_dataset_all].[Arrival_DateTime].&amp;[2025-05-25T09:17:00]"/>
            <x15:cachedUniqueName index="245" name="[hospital_dataset_all].[Arrival_DateTime].&amp;[2025-05-25T10:01:00]"/>
            <x15:cachedUniqueName index="246" name="[hospital_dataset_all].[Arrival_DateTime].&amp;[2025-05-25T10:58:00]"/>
            <x15:cachedUniqueName index="247" name="[hospital_dataset_all].[Arrival_DateTime].&amp;[2025-05-25T17:24:00]"/>
            <x15:cachedUniqueName index="248" name="[hospital_dataset_all].[Arrival_DateTime].&amp;[2025-05-25T18:17:00]"/>
            <x15:cachedUniqueName index="249" name="[hospital_dataset_all].[Arrival_DateTime].&amp;[2025-05-25T18:55:00]"/>
            <x15:cachedUniqueName index="250" name="[hospital_dataset_all].[Arrival_DateTime].&amp;[2025-05-26T09:31:00]"/>
            <x15:cachedUniqueName index="251" name="[hospital_dataset_all].[Arrival_DateTime].&amp;[2025-05-26T09:53:00]"/>
            <x15:cachedUniqueName index="252" name="[hospital_dataset_all].[Arrival_DateTime].&amp;[2025-05-26T17:34:00]"/>
            <x15:cachedUniqueName index="253" name="[hospital_dataset_all].[Arrival_DateTime].&amp;[2025-05-26T18:23:00]"/>
            <x15:cachedUniqueName index="254" name="[hospital_dataset_all].[Arrival_DateTime].&amp;[2025-05-27T07:29:00]"/>
            <x15:cachedUniqueName index="255" name="[hospital_dataset_all].[Arrival_DateTime].&amp;[2025-05-27T09:05:00]"/>
            <x15:cachedUniqueName index="256" name="[hospital_dataset_all].[Arrival_DateTime].&amp;[2025-05-27T13:01:00]"/>
            <x15:cachedUniqueName index="257" name="[hospital_dataset_all].[Arrival_DateTime].&amp;[2025-05-27T15:58:00]"/>
            <x15:cachedUniqueName index="258" name="[hospital_dataset_all].[Arrival_DateTime].&amp;[2025-05-28T07:56:00]"/>
            <x15:cachedUniqueName index="259" name="[hospital_dataset_all].[Arrival_DateTime].&amp;[2025-05-28T10:32:00]"/>
            <x15:cachedUniqueName index="260" name="[hospital_dataset_all].[Arrival_DateTime].&amp;[2025-05-28T19:15:00]"/>
            <x15:cachedUniqueName index="261" name="[hospital_dataset_all].[Arrival_DateTime].&amp;[2025-05-29T12:31:00]"/>
            <x15:cachedUniqueName index="262" name="[hospital_dataset_all].[Arrival_DateTime].&amp;[2025-05-29T12:35:00]"/>
            <x15:cachedUniqueName index="263" name="[hospital_dataset_all].[Arrival_DateTime].&amp;[2025-05-29T18:17:00]"/>
            <x15:cachedUniqueName index="264" name="[hospital_dataset_all].[Arrival_DateTime].&amp;[2025-05-30T08:53:00]"/>
            <x15:cachedUniqueName index="265" name="[hospital_dataset_all].[Arrival_DateTime].&amp;[2025-05-30T18:05:00]"/>
            <x15:cachedUniqueName index="266" name="[hospital_dataset_all].[Arrival_DateTime].&amp;[2025-05-30T18:52:00]"/>
            <x15:cachedUniqueName index="267" name="[hospital_dataset_all].[Arrival_DateTime].&amp;[2025-05-31T07:09:00]"/>
            <x15:cachedUniqueName index="268" name="[hospital_dataset_all].[Arrival_DateTime].&amp;[2025-05-31T08:25:00]"/>
            <x15:cachedUniqueName index="269" name="[hospital_dataset_all].[Arrival_DateTime].&amp;[2025-05-31T09:12:00]"/>
            <x15:cachedUniqueName index="270" name="[hospital_dataset_all].[Arrival_DateTime].&amp;[2025-05-31T11:43:00]"/>
            <x15:cachedUniqueName index="271" name="[hospital_dataset_all].[Arrival_DateTime].&amp;[2025-05-31T13:40:00]"/>
            <x15:cachedUniqueName index="272" name="[hospital_dataset_all].[Arrival_DateTime].&amp;[2025-05-31T16:52:00]"/>
            <x15:cachedUniqueName index="273" name="[hospital_dataset_all].[Arrival_DateTime].&amp;[2025-05-31T18:09:00]"/>
            <x15:cachedUniqueName index="274" name="[hospital_dataset_all].[Arrival_DateTime].&amp;[2025-06-01T07:59:00]"/>
            <x15:cachedUniqueName index="275" name="[hospital_dataset_all].[Arrival_DateTime].&amp;[2025-06-01T09:33:00]"/>
            <x15:cachedUniqueName index="276" name="[hospital_dataset_all].[Arrival_DateTime].&amp;[2025-06-01T13:55:00]"/>
            <x15:cachedUniqueName index="277" name="[hospital_dataset_all].[Arrival_DateTime].&amp;[2025-06-01T15:26:00]"/>
            <x15:cachedUniqueName index="278" name="[hospital_dataset_all].[Arrival_DateTime].&amp;[2025-06-01T17:24:00]"/>
            <x15:cachedUniqueName index="279" name="[hospital_dataset_all].[Arrival_DateTime].&amp;[2025-06-01T18:37:00]"/>
            <x15:cachedUniqueName index="280" name="[hospital_dataset_all].[Arrival_DateTime].&amp;[2025-06-02T07:21:00]"/>
            <x15:cachedUniqueName index="281" name="[hospital_dataset_all].[Arrival_DateTime].&amp;[2025-06-02T08:41:00]"/>
            <x15:cachedUniqueName index="282" name="[hospital_dataset_all].[Arrival_DateTime].&amp;[2025-06-02T12:25:00]"/>
            <x15:cachedUniqueName index="283" name="[hospital_dataset_all].[Arrival_DateTime].&amp;[2025-06-02T14:06:00]"/>
            <x15:cachedUniqueName index="284" name="[hospital_dataset_all].[Arrival_DateTime].&amp;[2025-06-02T14:19:00]"/>
            <x15:cachedUniqueName index="285" name="[hospital_dataset_all].[Arrival_DateTime].&amp;[2025-06-02T18:17:00]"/>
            <x15:cachedUniqueName index="286" name="[hospital_dataset_all].[Arrival_DateTime].&amp;[2025-06-03T14:50:00]"/>
            <x15:cachedUniqueName index="287" name="[hospital_dataset_all].[Arrival_DateTime].&amp;[2025-06-03T17:57:00]"/>
            <x15:cachedUniqueName index="288" name="[hospital_dataset_all].[Arrival_DateTime].&amp;[2025-06-04T14:39:00]"/>
            <x15:cachedUniqueName index="289" name="[hospital_dataset_all].[Arrival_DateTime].&amp;[2025-06-04T19:48:00]"/>
            <x15:cachedUniqueName index="290" name="[hospital_dataset_all].[Arrival_DateTime].&amp;[2025-06-06T09:53:00]"/>
            <x15:cachedUniqueName index="291" name="[hospital_dataset_all].[Arrival_DateTime].&amp;[2025-06-06T14:12:00]"/>
            <x15:cachedUniqueName index="292" name="[hospital_dataset_all].[Arrival_DateTime].&amp;[2025-06-06T14:44:00]"/>
            <x15:cachedUniqueName index="293" name="[hospital_dataset_all].[Arrival_DateTime].&amp;[2025-06-06T16:08:00]"/>
            <x15:cachedUniqueName index="294" name="[hospital_dataset_all].[Arrival_DateTime].&amp;[2025-06-06T17:10:00]"/>
            <x15:cachedUniqueName index="295" name="[hospital_dataset_all].[Arrival_DateTime].&amp;[2025-06-06T18:49:00]"/>
            <x15:cachedUniqueName index="296" name="[hospital_dataset_all].[Arrival_DateTime].&amp;[2025-06-07T07:19:00]"/>
            <x15:cachedUniqueName index="297" name="[hospital_dataset_all].[Arrival_DateTime].&amp;[2025-06-07T13:53:00]"/>
            <x15:cachedUniqueName index="298" name="[hospital_dataset_all].[Arrival_DateTime].&amp;[2025-06-07T14:54:00]"/>
            <x15:cachedUniqueName index="299" name="[hospital_dataset_all].[Arrival_DateTime].&amp;[2025-06-07T18:30:00]"/>
            <x15:cachedUniqueName index="300" name="[hospital_dataset_all].[Arrival_DateTime].&amp;[2025-06-07T19:19:00]"/>
            <x15:cachedUniqueName index="301" name="[hospital_dataset_all].[Arrival_DateTime].&amp;[2025-06-07T19:21:00]"/>
            <x15:cachedUniqueName index="302" name="[hospital_dataset_all].[Arrival_DateTime].&amp;[2025-06-07T19:46:00]"/>
            <x15:cachedUniqueName index="303" name="[hospital_dataset_all].[Arrival_DateTime].&amp;[2025-06-08T10:26:00]"/>
            <x15:cachedUniqueName index="304" name="[hospital_dataset_all].[Arrival_DateTime].&amp;[2025-06-08T12:05:00]"/>
            <x15:cachedUniqueName index="305" name="[hospital_dataset_all].[Arrival_DateTime].&amp;[2025-06-09T16:39:00]"/>
            <x15:cachedUniqueName index="306" name="[hospital_dataset_all].[Arrival_DateTime].&amp;[2025-06-10T08:41:00]"/>
            <x15:cachedUniqueName index="307" name="[hospital_dataset_all].[Arrival_DateTime].&amp;[2025-06-10T09:55:00]"/>
            <x15:cachedUniqueName index="308" name="[hospital_dataset_all].[Arrival_DateTime].&amp;[2025-06-10T14:51:00]"/>
            <x15:cachedUniqueName index="309" name="[hospital_dataset_all].[Arrival_DateTime].&amp;[2025-06-10T18:11:00]"/>
            <x15:cachedUniqueName index="310" name="[hospital_dataset_all].[Arrival_DateTime].&amp;[2025-06-11T10:15:00]"/>
            <x15:cachedUniqueName index="311" name="[hospital_dataset_all].[Arrival_DateTime].&amp;[2025-06-11T10:34:00]"/>
            <x15:cachedUniqueName index="312" name="[hospital_dataset_all].[Arrival_DateTime].&amp;[2025-06-11T12:13:00]"/>
            <x15:cachedUniqueName index="313" name="[hospital_dataset_all].[Arrival_DateTime].&amp;[2025-06-11T14:31:00]"/>
            <x15:cachedUniqueName index="314" name="[hospital_dataset_all].[Arrival_DateTime].&amp;[2025-06-11T14:46:00]"/>
            <x15:cachedUniqueName index="315" name="[hospital_dataset_all].[Arrival_DateTime].&amp;[2025-06-11T16:30:00]"/>
            <x15:cachedUniqueName index="316" name="[hospital_dataset_all].[Arrival_DateTime].&amp;[2025-06-11T19:57:00]"/>
            <x15:cachedUniqueName index="317" name="[hospital_dataset_all].[Arrival_DateTime].&amp;[2025-06-12T08:36:00]"/>
            <x15:cachedUniqueName index="318" name="[hospital_dataset_all].[Arrival_DateTime].&amp;[2025-06-12T14:52:00]"/>
            <x15:cachedUniqueName index="319" name="[hospital_dataset_all].[Arrival_DateTime].&amp;[2025-06-12T14:59:00]"/>
            <x15:cachedUniqueName index="320" name="[hospital_dataset_all].[Arrival_DateTime].&amp;[2025-06-12T17:25:00]"/>
            <x15:cachedUniqueName index="321" name="[hospital_dataset_all].[Arrival_DateTime].&amp;[2025-06-13T11:01:00]"/>
            <x15:cachedUniqueName index="322" name="[hospital_dataset_all].[Arrival_DateTime].&amp;[2025-06-13T18:59:00]"/>
            <x15:cachedUniqueName index="323" name="[hospital_dataset_all].[Arrival_DateTime].&amp;[2025-06-14T13:01:00]"/>
            <x15:cachedUniqueName index="324" name="[hospital_dataset_all].[Arrival_DateTime].&amp;[2025-06-14T13:08:00]"/>
            <x15:cachedUniqueName index="325" name="[hospital_dataset_all].[Arrival_DateTime].&amp;[2025-06-14T14:05:00]"/>
            <x15:cachedUniqueName index="326" name="[hospital_dataset_all].[Arrival_DateTime].&amp;[2025-06-14T15:24:00]"/>
            <x15:cachedUniqueName index="327" name="[hospital_dataset_all].[Arrival_DateTime].&amp;[2025-06-14T19:20:00]"/>
            <x15:cachedUniqueName index="328" name="[hospital_dataset_all].[Arrival_DateTime].&amp;[2025-06-15T08:29:00]"/>
            <x15:cachedUniqueName index="329" name="[hospital_dataset_all].[Arrival_DateTime].&amp;[2025-06-15T11:57:00]"/>
            <x15:cachedUniqueName index="330" name="[hospital_dataset_all].[Arrival_DateTime].&amp;[2025-06-15T17:03:00]"/>
            <x15:cachedUniqueName index="331" name="[hospital_dataset_all].[Arrival_DateTime].&amp;[2025-06-15T17:11:00]"/>
            <x15:cachedUniqueName index="332" name="[hospital_dataset_all].[Arrival_DateTime].&amp;[2025-06-16T12:16:00]"/>
            <x15:cachedUniqueName index="333" name="[hospital_dataset_all].[Arrival_DateTime].&amp;[2025-06-16T13:18:00]"/>
            <x15:cachedUniqueName index="334" name="[hospital_dataset_all].[Arrival_DateTime].&amp;[2025-06-16T16:47:00]"/>
            <x15:cachedUniqueName index="335" name="[hospital_dataset_all].[Arrival_DateTime].&amp;[2025-06-16T19:18:00]"/>
            <x15:cachedUniqueName index="336" name="[hospital_dataset_all].[Arrival_DateTime].&amp;[2025-06-16T19:50:00]"/>
            <x15:cachedUniqueName index="337" name="[hospital_dataset_all].[Arrival_DateTime].&amp;[2025-06-17T08:29:00]"/>
            <x15:cachedUniqueName index="338" name="[hospital_dataset_all].[Arrival_DateTime].&amp;[2025-06-17T09:02:00]"/>
            <x15:cachedUniqueName index="339" name="[hospital_dataset_all].[Arrival_DateTime].&amp;[2025-06-17T09:53:00]"/>
            <x15:cachedUniqueName index="340" name="[hospital_dataset_all].[Arrival_DateTime].&amp;[2025-06-17T13:50:00]"/>
            <x15:cachedUniqueName index="341" name="[hospital_dataset_all].[Arrival_DateTime].&amp;[2025-06-18T08:44:00]"/>
            <x15:cachedUniqueName index="342" name="[hospital_dataset_all].[Arrival_DateTime].&amp;[2025-06-18T09:10:00]"/>
            <x15:cachedUniqueName index="343" name="[hospital_dataset_all].[Arrival_DateTime].&amp;[2025-06-18T09:21:00]"/>
            <x15:cachedUniqueName index="344" name="[hospital_dataset_all].[Arrival_DateTime].&amp;[2025-06-18T12:00:00]"/>
            <x15:cachedUniqueName index="345" name="[hospital_dataset_all].[Arrival_DateTime].&amp;[2025-06-18T13:18:00]"/>
            <x15:cachedUniqueName index="346" name="[hospital_dataset_all].[Arrival_DateTime].&amp;[2025-06-19T07:52:00]"/>
            <x15:cachedUniqueName index="347" name="[hospital_dataset_all].[Arrival_DateTime].&amp;[2025-06-19T15:02:00]"/>
            <x15:cachedUniqueName index="348" name="[hospital_dataset_all].[Arrival_DateTime].&amp;[2025-06-19T17:30:00]"/>
            <x15:cachedUniqueName index="349" name="[hospital_dataset_all].[Arrival_DateTime].&amp;[2025-06-19T18:59:00]"/>
            <x15:cachedUniqueName index="350" name="[hospital_dataset_all].[Arrival_DateTime].&amp;[2025-06-19T19:50:00]"/>
            <x15:cachedUniqueName index="351" name="[hospital_dataset_all].[Arrival_DateTime].&amp;[2025-06-20T07:40:00]"/>
            <x15:cachedUniqueName index="352" name="[hospital_dataset_all].[Arrival_DateTime].&amp;[2025-06-20T08:30:00]"/>
            <x15:cachedUniqueName index="353" name="[hospital_dataset_all].[Arrival_DateTime].&amp;[2025-06-20T09:02:00]"/>
            <x15:cachedUniqueName index="354" name="[hospital_dataset_all].[Arrival_DateTime].&amp;[2025-06-20T10:09:00]"/>
            <x15:cachedUniqueName index="355" name="[hospital_dataset_all].[Arrival_DateTime].&amp;[2025-06-20T11:10:00]"/>
            <x15:cachedUniqueName index="356" name="[hospital_dataset_all].[Arrival_DateTime].&amp;[2025-06-20T13:08:00]"/>
            <x15:cachedUniqueName index="357" name="[hospital_dataset_all].[Arrival_DateTime].&amp;[2025-06-20T17:43:00]"/>
            <x15:cachedUniqueName index="358" name="[hospital_dataset_all].[Arrival_DateTime].&amp;[2025-06-21T08:39:00]"/>
            <x15:cachedUniqueName index="359" name="[hospital_dataset_all].[Arrival_DateTime].&amp;[2025-06-21T09:14:00]"/>
            <x15:cachedUniqueName index="360" name="[hospital_dataset_all].[Arrival_DateTime].&amp;[2025-06-21T15:06:00]"/>
            <x15:cachedUniqueName index="361" name="[hospital_dataset_all].[Arrival_DateTime].&amp;[2025-06-21T15:26:00]"/>
            <x15:cachedUniqueName index="362" name="[hospital_dataset_all].[Arrival_DateTime].&amp;[2025-06-21T18:27:00]"/>
            <x15:cachedUniqueName index="363" name="[hospital_dataset_all].[Arrival_DateTime].&amp;[2025-06-21T18:39:00]"/>
            <x15:cachedUniqueName index="364" name="[hospital_dataset_all].[Arrival_DateTime].&amp;[2025-06-22T07:33:00]"/>
            <x15:cachedUniqueName index="365" name="[hospital_dataset_all].[Arrival_DateTime].&amp;[2025-06-22T07:40:00]"/>
            <x15:cachedUniqueName index="366" name="[hospital_dataset_all].[Arrival_DateTime].&amp;[2025-06-22T15:01:00]"/>
            <x15:cachedUniqueName index="367" name="[hospital_dataset_all].[Arrival_DateTime].&amp;[2025-06-23T15:23:00]"/>
            <x15:cachedUniqueName index="368" name="[hospital_dataset_all].[Arrival_DateTime].&amp;[2025-06-23T16:07:00]"/>
            <x15:cachedUniqueName index="369" name="[hospital_dataset_all].[Arrival_DateTime].&amp;[2025-06-24T11:53:00]"/>
            <x15:cachedUniqueName index="370" name="[hospital_dataset_all].[Arrival_DateTime].&amp;[2025-06-24T14:08:00]"/>
            <x15:cachedUniqueName index="371" name="[hospital_dataset_all].[Arrival_DateTime].&amp;[2025-06-24T15:55:00]"/>
            <x15:cachedUniqueName index="372" name="[hospital_dataset_all].[Arrival_DateTime].&amp;[2025-06-24T17:17:00]"/>
            <x15:cachedUniqueName index="373" name="[hospital_dataset_all].[Arrival_DateTime].&amp;[2025-06-25T11:14:00]"/>
            <x15:cachedUniqueName index="374" name="[hospital_dataset_all].[Arrival_DateTime].&amp;[2025-06-25T12:42:00]"/>
            <x15:cachedUniqueName index="375" name="[hospital_dataset_all].[Arrival_DateTime].&amp;[2025-06-25T19:10:00]"/>
            <x15:cachedUniqueName index="376" name="[hospital_dataset_all].[Arrival_DateTime].&amp;[2025-06-26T09:10:00]"/>
            <x15:cachedUniqueName index="377" name="[hospital_dataset_all].[Arrival_DateTime].&amp;[2025-06-26T09:18:00]"/>
            <x15:cachedUniqueName index="378" name="[hospital_dataset_all].[Arrival_DateTime].&amp;[2025-06-26T10:00:00]"/>
            <x15:cachedUniqueName index="379" name="[hospital_dataset_all].[Arrival_DateTime].&amp;[2025-06-26T13:56:00]"/>
            <x15:cachedUniqueName index="380" name="[hospital_dataset_all].[Arrival_DateTime].&amp;[2025-06-26T14:13:00]"/>
            <x15:cachedUniqueName index="381" name="[hospital_dataset_all].[Arrival_DateTime].&amp;[2025-06-26T14:18:00]"/>
            <x15:cachedUniqueName index="382" name="[hospital_dataset_all].[Arrival_DateTime].&amp;[2025-06-26T19:41:00]"/>
            <x15:cachedUniqueName index="383" name="[hospital_dataset_all].[Arrival_DateTime].&amp;[2025-06-27T16:42:00]"/>
            <x15:cachedUniqueName index="384" name="[hospital_dataset_all].[Arrival_DateTime].&amp;[2025-06-27T17:10:00]"/>
            <x15:cachedUniqueName index="385" name="[hospital_dataset_all].[Arrival_DateTime].&amp;[2025-06-28T11:04:00]"/>
            <x15:cachedUniqueName index="386" name="[hospital_dataset_all].[Arrival_DateTime].&amp;[2025-06-28T13:08:00]"/>
            <x15:cachedUniqueName index="387" name="[hospital_dataset_all].[Arrival_DateTime].&amp;[2025-06-28T13:51:00]"/>
            <x15:cachedUniqueName index="388" name="[hospital_dataset_all].[Arrival_DateTime].&amp;[2025-06-28T14:12:00]"/>
            <x15:cachedUniqueName index="389" name="[hospital_dataset_all].[Arrival_DateTime].&amp;[2025-06-28T18:16:00]"/>
            <x15:cachedUniqueName index="390" name="[hospital_dataset_all].[Arrival_DateTime].&amp;[2025-06-29T07:37:00]"/>
            <x15:cachedUniqueName index="391" name="[hospital_dataset_all].[Arrival_DateTime].&amp;[2025-06-29T11:13:00]"/>
            <x15:cachedUniqueName index="392" name="[hospital_dataset_all].[Arrival_DateTime].&amp;[2025-06-29T12:32:00]"/>
            <x15:cachedUniqueName index="393" name="[hospital_dataset_all].[Arrival_DateTime].&amp;[2025-06-29T14:15:00]"/>
            <x15:cachedUniqueName index="394" name="[hospital_dataset_all].[Arrival_DateTime].&amp;[2025-06-29T17:03:00]"/>
            <x15:cachedUniqueName index="395" name="[hospital_dataset_all].[Arrival_DateTime].&amp;[2025-06-29T18:26:00]"/>
            <x15:cachedUniqueName index="396" name="[hospital_dataset_all].[Arrival_DateTime].&amp;[2025-06-30T10:06:00]"/>
            <x15:cachedUniqueName index="397" name="[hospital_dataset_all].[Arrival_DateTime].&amp;[2025-06-30T16:20:00]"/>
            <x15:cachedUniqueName index="398" name="[hospital_dataset_all].[Arrival_DateTime].&amp;[2025-06-30T18:16:00]"/>
            <x15:cachedUniqueName index="399" name="[hospital_dataset_all].[Arrival_DateTime].&amp;[2025-07-01T09:41:00]"/>
            <x15:cachedUniqueName index="400" name="[hospital_dataset_all].[Arrival_DateTime].&amp;[2025-07-01T12:43:00]"/>
            <x15:cachedUniqueName index="401" name="[hospital_dataset_all].[Arrival_DateTime].&amp;[2025-07-01T14:00:00]"/>
            <x15:cachedUniqueName index="402" name="[hospital_dataset_all].[Arrival_DateTime].&amp;[2025-07-02T17:04:00]"/>
            <x15:cachedUniqueName index="403" name="[hospital_dataset_all].[Arrival_DateTime].&amp;[2025-07-03T08:10:00]"/>
            <x15:cachedUniqueName index="404" name="[hospital_dataset_all].[Arrival_DateTime].&amp;[2025-07-03T11:09:00]"/>
            <x15:cachedUniqueName index="405" name="[hospital_dataset_all].[Arrival_DateTime].&amp;[2025-07-03T12:22:00]"/>
            <x15:cachedUniqueName index="406" name="[hospital_dataset_all].[Arrival_DateTime].&amp;[2025-07-03T15:15:00]"/>
            <x15:cachedUniqueName index="407" name="[hospital_dataset_all].[Arrival_DateTime].&amp;[2025-07-03T15:22:00]"/>
            <x15:cachedUniqueName index="408" name="[hospital_dataset_all].[Arrival_DateTime].&amp;[2025-07-03T15:35:00]"/>
            <x15:cachedUniqueName index="409" name="[hospital_dataset_all].[Arrival_DateTime].&amp;[2025-07-03T17:38:00]"/>
            <x15:cachedUniqueName index="410" name="[hospital_dataset_all].[Arrival_DateTime].&amp;[2025-07-03T19:25:00]"/>
            <x15:cachedUniqueName index="411" name="[hospital_dataset_all].[Arrival_DateTime].&amp;[2025-07-04T07:54:00]"/>
            <x15:cachedUniqueName index="412" name="[hospital_dataset_all].[Arrival_DateTime].&amp;[2025-07-04T08:58:00]"/>
            <x15:cachedUniqueName index="413" name="[hospital_dataset_all].[Arrival_DateTime].&amp;[2025-07-04T14:37:00]"/>
            <x15:cachedUniqueName index="414" name="[hospital_dataset_all].[Arrival_DateTime].&amp;[2025-07-04T15:07:00]"/>
            <x15:cachedUniqueName index="415" name="[hospital_dataset_all].[Arrival_DateTime].&amp;[2025-07-04T15:48:00]"/>
            <x15:cachedUniqueName index="416" name="[hospital_dataset_all].[Arrival_DateTime].&amp;[2025-07-04T19:57:00]"/>
            <x15:cachedUniqueName index="417" name="[hospital_dataset_all].[Arrival_DateTime].&amp;[2025-07-05T14:30:00]"/>
            <x15:cachedUniqueName index="418" name="[hospital_dataset_all].[Arrival_DateTime].&amp;[2025-07-05T17:45:00]"/>
            <x15:cachedUniqueName index="419" name="[hospital_dataset_all].[Arrival_DateTime].&amp;[2025-07-06T07:59:00]"/>
            <x15:cachedUniqueName index="420" name="[hospital_dataset_all].[Arrival_DateTime].&amp;[2025-07-06T14:10:00]"/>
            <x15:cachedUniqueName index="421" name="[hospital_dataset_all].[Arrival_DateTime].&amp;[2025-07-06T18:16:00]"/>
            <x15:cachedUniqueName index="422" name="[hospital_dataset_all].[Arrival_DateTime].&amp;[2025-07-07T07:22:00]"/>
            <x15:cachedUniqueName index="423" name="[hospital_dataset_all].[Arrival_DateTime].&amp;[2025-07-07T08:22:00]"/>
            <x15:cachedUniqueName index="424" name="[hospital_dataset_all].[Arrival_DateTime].&amp;[2025-07-07T11:26:00]"/>
            <x15:cachedUniqueName index="425" name="[hospital_dataset_all].[Arrival_DateTime].&amp;[2025-07-07T11:36:00]"/>
            <x15:cachedUniqueName index="426" name="[hospital_dataset_all].[Arrival_DateTime].&amp;[2025-07-07T12:11:00]"/>
            <x15:cachedUniqueName index="427" name="[hospital_dataset_all].[Arrival_DateTime].&amp;[2025-07-07T12:42:00]"/>
            <x15:cachedUniqueName index="428" name="[hospital_dataset_all].[Arrival_DateTime].&amp;[2025-07-07T17:23:00]"/>
            <x15:cachedUniqueName index="429" name="[hospital_dataset_all].[Arrival_DateTime].&amp;[2025-07-07T18:08:00]"/>
            <x15:cachedUniqueName index="430" name="[hospital_dataset_all].[Arrival_DateTime].&amp;[2025-07-07T18:59:00]"/>
            <x15:cachedUniqueName index="431" name="[hospital_dataset_all].[Arrival_DateTime].&amp;[2025-07-08T08:18:00]"/>
            <x15:cachedUniqueName index="432" name="[hospital_dataset_all].[Arrival_DateTime].&amp;[2025-07-08T11:11:00]"/>
            <x15:cachedUniqueName index="433" name="[hospital_dataset_all].[Arrival_DateTime].&amp;[2025-07-08T17:01:00]"/>
            <x15:cachedUniqueName index="434" name="[hospital_dataset_all].[Arrival_DateTime].&amp;[2025-07-09T07:52:00]"/>
            <x15:cachedUniqueName index="435" name="[hospital_dataset_all].[Arrival_DateTime].&amp;[2025-07-09T08:53:00]"/>
            <x15:cachedUniqueName index="436" name="[hospital_dataset_all].[Arrival_DateTime].&amp;[2025-07-09T12:41:00]"/>
            <x15:cachedUniqueName index="437" name="[hospital_dataset_all].[Arrival_DateTime].&amp;[2025-07-09T19:22:00]"/>
            <x15:cachedUniqueName index="438" name="[hospital_dataset_all].[Arrival_DateTime].&amp;[2025-07-10T11:37:00]"/>
            <x15:cachedUniqueName index="439" name="[hospital_dataset_all].[Arrival_DateTime].&amp;[2025-07-10T17:02:00]"/>
            <x15:cachedUniqueName index="440" name="[hospital_dataset_all].[Arrival_DateTime].&amp;[2025-07-10T17:25:00]"/>
            <x15:cachedUniqueName index="441" name="[hospital_dataset_all].[Arrival_DateTime].&amp;[2025-07-11T17:20:00]"/>
            <x15:cachedUniqueName index="442" name="[hospital_dataset_all].[Arrival_DateTime].&amp;[2025-07-11T18:44:00]"/>
            <x15:cachedUniqueName index="443" name="[hospital_dataset_all].[Arrival_DateTime].&amp;[2025-07-12T07:53:00]"/>
            <x15:cachedUniqueName index="444" name="[hospital_dataset_all].[Arrival_DateTime].&amp;[2025-07-12T11:41:00]"/>
            <x15:cachedUniqueName index="445" name="[hospital_dataset_all].[Arrival_DateTime].&amp;[2025-07-12T17:24:00]"/>
            <x15:cachedUniqueName index="446" name="[hospital_dataset_all].[Arrival_DateTime].&amp;[2025-07-12T18:53:00]"/>
            <x15:cachedUniqueName index="447" name="[hospital_dataset_all].[Arrival_DateTime].&amp;[2025-07-13T07:48:00]"/>
            <x15:cachedUniqueName index="448" name="[hospital_dataset_all].[Arrival_DateTime].&amp;[2025-07-13T10:14:00]"/>
            <x15:cachedUniqueName index="449" name="[hospital_dataset_all].[Arrival_DateTime].&amp;[2025-07-13T12:58:00]"/>
            <x15:cachedUniqueName index="450" name="[hospital_dataset_all].[Arrival_DateTime].&amp;[2025-07-13T15:02:00]"/>
            <x15:cachedUniqueName index="451" name="[hospital_dataset_all].[Arrival_DateTime].&amp;[2025-07-13T15:16:00]"/>
            <x15:cachedUniqueName index="452" name="[hospital_dataset_all].[Arrival_DateTime].&amp;[2025-07-14T16:01:00]"/>
            <x15:cachedUniqueName index="453" name="[hospital_dataset_all].[Arrival_DateTime].&amp;[2025-07-15T11:29:00]"/>
            <x15:cachedUniqueName index="454" name="[hospital_dataset_all].[Arrival_DateTime].&amp;[2025-07-15T17:22:00]"/>
            <x15:cachedUniqueName index="455" name="[hospital_dataset_all].[Arrival_DateTime].&amp;[2025-07-15T17:40:00]"/>
            <x15:cachedUniqueName index="456" name="[hospital_dataset_all].[Arrival_DateTime].&amp;[2025-07-15T19:57:00]"/>
            <x15:cachedUniqueName index="457" name="[hospital_dataset_all].[Arrival_DateTime].&amp;[2025-07-16T10:41:00]"/>
            <x15:cachedUniqueName index="458" name="[hospital_dataset_all].[Arrival_DateTime].&amp;[2025-07-16T10:54:00]"/>
            <x15:cachedUniqueName index="459" name="[hospital_dataset_all].[Arrival_DateTime].&amp;[2025-07-16T13:23:00]"/>
            <x15:cachedUniqueName index="460" name="[hospital_dataset_all].[Arrival_DateTime].&amp;[2025-07-16T15:23:00]"/>
            <x15:cachedUniqueName index="461" name="[hospital_dataset_all].[Arrival_DateTime].&amp;[2025-07-16T16:49:00]"/>
            <x15:cachedUniqueName index="462" name="[hospital_dataset_all].[Arrival_DateTime].&amp;[2025-07-17T07:20:00]"/>
            <x15:cachedUniqueName index="463" name="[hospital_dataset_all].[Arrival_DateTime].&amp;[2025-07-17T09:35:00]"/>
            <x15:cachedUniqueName index="464" name="[hospital_dataset_all].[Arrival_DateTime].&amp;[2025-07-17T13:18:00]"/>
            <x15:cachedUniqueName index="465" name="[hospital_dataset_all].[Arrival_DateTime].&amp;[2025-07-17T13:59:00]"/>
            <x15:cachedUniqueName index="466" name="[hospital_dataset_all].[Arrival_DateTime].&amp;[2025-07-17T15:06:00]"/>
            <x15:cachedUniqueName index="467" name="[hospital_dataset_all].[Arrival_DateTime].&amp;[2025-07-17T15:59:00]"/>
            <x15:cachedUniqueName index="468" name="[hospital_dataset_all].[Arrival_DateTime].&amp;[2025-07-18T09:50:00]"/>
            <x15:cachedUniqueName index="469" name="[hospital_dataset_all].[Arrival_DateTime].&amp;[2025-07-18T10:10:00]"/>
            <x15:cachedUniqueName index="470" name="[hospital_dataset_all].[Arrival_DateTime].&amp;[2025-07-18T14:37:00]"/>
            <x15:cachedUniqueName index="471" name="[hospital_dataset_all].[Arrival_DateTime].&amp;[2025-07-18T14:38:00]"/>
            <x15:cachedUniqueName index="472" name="[hospital_dataset_all].[Arrival_DateTime].&amp;[2025-07-18T18:23:00]"/>
            <x15:cachedUniqueName index="473" name="[hospital_dataset_all].[Arrival_DateTime].&amp;[2025-07-18T18:43:00]"/>
            <x15:cachedUniqueName index="474" name="[hospital_dataset_all].[Arrival_DateTime].&amp;[2025-07-19T09:45:00]"/>
            <x15:cachedUniqueName index="475" name="[hospital_dataset_all].[Arrival_DateTime].&amp;[2025-07-19T11:45:00]"/>
            <x15:cachedUniqueName index="476" name="[hospital_dataset_all].[Arrival_DateTime].&amp;[2025-07-19T13:13:00]"/>
            <x15:cachedUniqueName index="477" name="[hospital_dataset_all].[Arrival_DateTime].&amp;[2025-07-19T14:34:00]"/>
            <x15:cachedUniqueName index="478" name="[hospital_dataset_all].[Arrival_DateTime].&amp;[2025-07-19T18:56:00]"/>
            <x15:cachedUniqueName index="479" name="[hospital_dataset_all].[Arrival_DateTime].&amp;[2025-07-19T19:41:00]"/>
            <x15:cachedUniqueName index="480" name="[hospital_dataset_all].[Arrival_DateTime].&amp;[2025-07-20T08:26:00]"/>
            <x15:cachedUniqueName index="481" name="[hospital_dataset_all].[Arrival_DateTime].&amp;[2025-07-20T13:19:00]"/>
            <x15:cachedUniqueName index="482" name="[hospital_dataset_all].[Arrival_DateTime].&amp;[2025-07-20T14:09:00]"/>
            <x15:cachedUniqueName index="483" name="[hospital_dataset_all].[Arrival_DateTime].&amp;[2025-07-21T08:54:00]"/>
            <x15:cachedUniqueName index="484" name="[hospital_dataset_all].[Arrival_DateTime].&amp;[2025-07-21T11:44:00]"/>
            <x15:cachedUniqueName index="485" name="[hospital_dataset_all].[Arrival_DateTime].&amp;[2025-07-21T16:43:00]"/>
            <x15:cachedUniqueName index="486" name="[hospital_dataset_all].[Arrival_DateTime].&amp;[2025-07-22T16:00:00]"/>
            <x15:cachedUniqueName index="487" name="[hospital_dataset_all].[Arrival_DateTime].&amp;[2025-07-23T09:52:00]"/>
            <x15:cachedUniqueName index="488" name="[hospital_dataset_all].[Arrival_DateTime].&amp;[2025-07-23T10:07:00]"/>
            <x15:cachedUniqueName index="489" name="[hospital_dataset_all].[Arrival_DateTime].&amp;[2025-07-23T10:23:00]"/>
            <x15:cachedUniqueName index="490" name="[hospital_dataset_all].[Arrival_DateTime].&amp;[2025-07-23T10:47:00]"/>
            <x15:cachedUniqueName index="491" name="[hospital_dataset_all].[Arrival_DateTime].&amp;[2025-07-23T10:51:00]"/>
            <x15:cachedUniqueName index="492" name="[hospital_dataset_all].[Arrival_DateTime].&amp;[2025-07-23T16:52:00]"/>
            <x15:cachedUniqueName index="493" name="[hospital_dataset_all].[Arrival_DateTime].&amp;[2025-07-23T19:45:00]"/>
            <x15:cachedUniqueName index="494" name="[hospital_dataset_all].[Arrival_DateTime].&amp;[2025-07-24T16:07:00]"/>
            <x15:cachedUniqueName index="495" name="[hospital_dataset_all].[Arrival_DateTime].&amp;[2025-07-24T19:07:00]"/>
            <x15:cachedUniqueName index="496" name="[hospital_dataset_all].[Arrival_DateTime].&amp;[2025-07-25T12:19:00]"/>
            <x15:cachedUniqueName index="497" name="[hospital_dataset_all].[Arrival_DateTime].&amp;[2025-07-25T14:46:00]"/>
            <x15:cachedUniqueName index="498" name="[hospital_dataset_all].[Arrival_DateTime].&amp;[2025-07-25T16:27:00]"/>
            <x15:cachedUniqueName index="499" name="[hospital_dataset_all].[Arrival_DateTime].&amp;[2025-07-25T19:26:00]"/>
            <x15:cachedUniqueName index="500" name="[hospital_dataset_all].[Arrival_DateTime].&amp;[2025-07-25T19:54:00]"/>
            <x15:cachedUniqueName index="501" name="[hospital_dataset_all].[Arrival_DateTime].&amp;[2025-07-26T08:53:00]"/>
            <x15:cachedUniqueName index="502" name="[hospital_dataset_all].[Arrival_DateTime].&amp;[2025-07-26T11:10:00]"/>
            <x15:cachedUniqueName index="503" name="[hospital_dataset_all].[Arrival_DateTime].&amp;[2025-07-26T13:22:00]"/>
            <x15:cachedUniqueName index="504" name="[hospital_dataset_all].[Arrival_DateTime].&amp;[2025-07-27T11:41:00]"/>
            <x15:cachedUniqueName index="505" name="[hospital_dataset_all].[Arrival_DateTime].&amp;[2025-07-27T16:04:00]"/>
            <x15:cachedUniqueName index="506" name="[hospital_dataset_all].[Arrival_DateTime].&amp;[2025-07-27T17:37:00]"/>
            <x15:cachedUniqueName index="507" name="[hospital_dataset_all].[Arrival_DateTime].&amp;[2025-07-27T19:13:00]"/>
            <x15:cachedUniqueName index="508" name="[hospital_dataset_all].[Arrival_DateTime].&amp;[2025-07-28T10:52:00]"/>
            <x15:cachedUniqueName index="509" name="[hospital_dataset_all].[Arrival_DateTime].&amp;[2025-07-28T16:07:00]"/>
            <x15:cachedUniqueName index="510" name="[hospital_dataset_all].[Arrival_DateTime].&amp;[2025-07-29T10:57:00]"/>
            <x15:cachedUniqueName index="511" name="[hospital_dataset_all].[Arrival_DateTime].&amp;[2025-07-29T15:33:00]"/>
            <x15:cachedUniqueName index="512" name="[hospital_dataset_all].[Arrival_DateTime].&amp;[2025-07-29T16:21:00]"/>
            <x15:cachedUniqueName index="513" name="[hospital_dataset_all].[Arrival_DateTime].&amp;[2025-07-29T18:33:00]"/>
            <x15:cachedUniqueName index="514" name="[hospital_dataset_all].[Arrival_DateTime].&amp;[2025-07-29T19:00:00]"/>
            <x15:cachedUniqueName index="515" name="[hospital_dataset_all].[Arrival_DateTime].&amp;[2025-07-29T19:31:00]"/>
            <x15:cachedUniqueName index="516" name="[hospital_dataset_all].[Arrival_DateTime].&amp;[2025-07-30T19:44:00]"/>
            <x15:cachedUniqueName index="517" name="[hospital_dataset_all].[Arrival_DateTime].&amp;[2025-07-31T07:25:00]"/>
            <x15:cachedUniqueName index="518" name="[hospital_dataset_all].[Arrival_DateTime].&amp;[2025-07-31T10:13:00]"/>
            <x15:cachedUniqueName index="519" name="[hospital_dataset_all].[Arrival_DateTime].&amp;[2025-07-31T18:44:00]"/>
            <x15:cachedUniqueName index="520" name="[hospital_dataset_all].[Arrival_DateTime].&amp;[2025-07-31T19:47:00]"/>
            <x15:cachedUniqueName index="521" name="[hospital_dataset_all].[Arrival_DateTime].&amp;[2025-08-01T12:20:00]"/>
            <x15:cachedUniqueName index="522" name="[hospital_dataset_all].[Arrival_DateTime].&amp;[2025-08-01T16:45:00]"/>
            <x15:cachedUniqueName index="523" name="[hospital_dataset_all].[Arrival_DateTime].&amp;[2025-08-01T18:23:00]"/>
            <x15:cachedUniqueName index="524" name="[hospital_dataset_all].[Arrival_DateTime].&amp;[2025-08-01T18:53:00]"/>
            <x15:cachedUniqueName index="525" name="[hospital_dataset_all].[Arrival_DateTime].&amp;[2025-08-02T07:04:00]"/>
            <x15:cachedUniqueName index="526" name="[hospital_dataset_all].[Arrival_DateTime].&amp;[2025-08-02T07:48:00]"/>
            <x15:cachedUniqueName index="527" name="[hospital_dataset_all].[Arrival_DateTime].&amp;[2025-08-02T11:32:00]"/>
            <x15:cachedUniqueName index="528" name="[hospital_dataset_all].[Arrival_DateTime].&amp;[2025-08-02T15:54:00]"/>
            <x15:cachedUniqueName index="529" name="[hospital_dataset_all].[Arrival_DateTime].&amp;[2025-08-03T09:21:00]"/>
            <x15:cachedUniqueName index="530" name="[hospital_dataset_all].[Arrival_DateTime].&amp;[2025-08-03T11:28:00]"/>
            <x15:cachedUniqueName index="531" name="[hospital_dataset_all].[Arrival_DateTime].&amp;[2025-08-03T13:38:00]"/>
            <x15:cachedUniqueName index="532" name="[hospital_dataset_all].[Arrival_DateTime].&amp;[2025-08-03T13:53:00]"/>
            <x15:cachedUniqueName index="533" name="[hospital_dataset_all].[Arrival_DateTime].&amp;[2025-08-03T14:04:00]"/>
            <x15:cachedUniqueName index="534" name="[hospital_dataset_all].[Arrival_DateTime].&amp;[2025-08-03T14:56:00]"/>
            <x15:cachedUniqueName index="535" name="[hospital_dataset_all].[Arrival_DateTime].&amp;[2025-08-03T17:01:00]"/>
            <x15:cachedUniqueName index="536" name="[hospital_dataset_all].[Arrival_DateTime].&amp;[2025-08-05T09:30:00]"/>
            <x15:cachedUniqueName index="537" name="[hospital_dataset_all].[Arrival_DateTime].&amp;[2025-08-05T10:36:00]"/>
            <x15:cachedUniqueName index="538" name="[hospital_dataset_all].[Arrival_DateTime].&amp;[2025-08-05T19:12:00]"/>
            <x15:cachedUniqueName index="539" name="[hospital_dataset_all].[Arrival_DateTime].&amp;[2025-08-06T10:48:00]"/>
            <x15:cachedUniqueName index="540" name="[hospital_dataset_all].[Arrival_DateTime].&amp;[2025-08-06T12:25:00]"/>
            <x15:cachedUniqueName index="541" name="[hospital_dataset_all].[Arrival_DateTime].&amp;[2025-08-06T16:42:00]"/>
            <x15:cachedUniqueName index="542" name="[hospital_dataset_all].[Arrival_DateTime].&amp;[2025-08-06T18:13:00]"/>
            <x15:cachedUniqueName index="543" name="[hospital_dataset_all].[Arrival_DateTime].&amp;[2025-08-06T19:15:00]"/>
            <x15:cachedUniqueName index="544" name="[hospital_dataset_all].[Arrival_DateTime].&amp;[2025-08-07T13:52:00]"/>
            <x15:cachedUniqueName index="545" name="[hospital_dataset_all].[Arrival_DateTime].&amp;[2025-08-07T16:16:00]"/>
            <x15:cachedUniqueName index="546" name="[hospital_dataset_all].[Arrival_DateTime].&amp;[2025-08-07T17:24:00]"/>
            <x15:cachedUniqueName index="547" name="[hospital_dataset_all].[Arrival_DateTime].&amp;[2025-08-08T10:45:00]"/>
            <x15:cachedUniqueName index="548" name="[hospital_dataset_all].[Arrival_DateTime].&amp;[2025-08-08T13:29:00]"/>
            <x15:cachedUniqueName index="549" name="[hospital_dataset_all].[Arrival_DateTime].&amp;[2025-08-08T14:36:00]"/>
            <x15:cachedUniqueName index="550" name="[hospital_dataset_all].[Arrival_DateTime].&amp;[2025-08-08T14:58:00]"/>
            <x15:cachedUniqueName index="551" name="[hospital_dataset_all].[Arrival_DateTime].&amp;[2025-08-08T18:53:00]"/>
            <x15:cachedUniqueName index="552" name="[hospital_dataset_all].[Arrival_DateTime].&amp;[2025-08-08T19:22:00]"/>
            <x15:cachedUniqueName index="553" name="[hospital_dataset_all].[Arrival_DateTime].&amp;[2025-08-09T08:48:00]"/>
            <x15:cachedUniqueName index="554" name="[hospital_dataset_all].[Arrival_DateTime].&amp;[2025-08-09T13:25:00]"/>
            <x15:cachedUniqueName index="555" name="[hospital_dataset_all].[Arrival_DateTime].&amp;[2025-08-09T13:48:00]"/>
            <x15:cachedUniqueName index="556" name="[hospital_dataset_all].[Arrival_DateTime].&amp;[2025-08-10T11:00:00]"/>
            <x15:cachedUniqueName index="557" name="[hospital_dataset_all].[Arrival_DateTime].&amp;[2025-08-10T11:24:00]"/>
            <x15:cachedUniqueName index="558" name="[hospital_dataset_all].[Arrival_DateTime].&amp;[2025-08-10T11:45:00]"/>
            <x15:cachedUniqueName index="559" name="[hospital_dataset_all].[Arrival_DateTime].&amp;[2025-08-10T16:30:00]"/>
            <x15:cachedUniqueName index="560" name="[hospital_dataset_all].[Arrival_DateTime].&amp;[2025-08-11T07:09:00]"/>
            <x15:cachedUniqueName index="561" name="[hospital_dataset_all].[Arrival_DateTime].&amp;[2025-08-11T14:15:00]"/>
            <x15:cachedUniqueName index="562" name="[hospital_dataset_all].[Arrival_DateTime].&amp;[2025-08-11T15:49:00]"/>
            <x15:cachedUniqueName index="563" name="[hospital_dataset_all].[Arrival_DateTime].&amp;[2025-08-11T19:15:00]"/>
            <x15:cachedUniqueName index="564" name="[hospital_dataset_all].[Arrival_DateTime].&amp;[2025-08-11T19:23:00]"/>
            <x15:cachedUniqueName index="565" name="[hospital_dataset_all].[Arrival_DateTime].&amp;[2025-08-12T12:03:00]"/>
            <x15:cachedUniqueName index="566" name="[hospital_dataset_all].[Arrival_DateTime].&amp;[2025-08-12T14:47:00]"/>
            <x15:cachedUniqueName index="567" name="[hospital_dataset_all].[Arrival_DateTime].&amp;[2025-08-12T15:33:00]"/>
            <x15:cachedUniqueName index="568" name="[hospital_dataset_all].[Arrival_DateTime].&amp;[2025-08-12T16:09:00]"/>
            <x15:cachedUniqueName index="569" name="[hospital_dataset_all].[Arrival_DateTime].&amp;[2025-08-13T07:14:00]"/>
            <x15:cachedUniqueName index="570" name="[hospital_dataset_all].[Arrival_DateTime].&amp;[2025-08-13T09:04:00]"/>
            <x15:cachedUniqueName index="571" name="[hospital_dataset_all].[Arrival_DateTime].&amp;[2025-08-13T10:32:00]"/>
            <x15:cachedUniqueName index="572" name="[hospital_dataset_all].[Arrival_DateTime].&amp;[2025-08-13T10:35:00]"/>
            <x15:cachedUniqueName index="573" name="[hospital_dataset_all].[Arrival_DateTime].&amp;[2025-08-13T17:07:00]"/>
            <x15:cachedUniqueName index="574" name="[hospital_dataset_all].[Arrival_DateTime].&amp;[2025-08-13T19:09:00]"/>
            <x15:cachedUniqueName index="575" name="[hospital_dataset_all].[Arrival_DateTime].&amp;[2025-08-14T12:16:00]"/>
            <x15:cachedUniqueName index="576" name="[hospital_dataset_all].[Arrival_DateTime].&amp;[2025-08-14T12:18:00]"/>
            <x15:cachedUniqueName index="577" name="[hospital_dataset_all].[Arrival_DateTime].&amp;[2025-08-14T19:02:00]"/>
            <x15:cachedUniqueName index="578" name="[hospital_dataset_all].[Arrival_DateTime].&amp;[2025-08-15T09:54:00]"/>
            <x15:cachedUniqueName index="579" name="[hospital_dataset_all].[Arrival_DateTime].&amp;[2025-08-15T12:04:00]"/>
            <x15:cachedUniqueName index="580" name="[hospital_dataset_all].[Arrival_DateTime].&amp;[2025-08-15T13:25:00]"/>
            <x15:cachedUniqueName index="581" name="[hospital_dataset_all].[Arrival_DateTime].&amp;[2025-08-15T16:05:00]"/>
            <x15:cachedUniqueName index="582" name="[hospital_dataset_all].[Arrival_DateTime].&amp;[2025-08-15T17:58:00]"/>
            <x15:cachedUniqueName index="583" name="[hospital_dataset_all].[Arrival_DateTime].&amp;[2025-08-15T18:35:00]"/>
            <x15:cachedUniqueName index="584" name="[hospital_dataset_all].[Arrival_DateTime].&amp;[2025-08-15T18:38:00]"/>
            <x15:cachedUniqueName index="585" name="[hospital_dataset_all].[Arrival_DateTime].&amp;[2025-08-16T10:35:00]"/>
            <x15:cachedUniqueName index="586" name="[hospital_dataset_all].[Arrival_DateTime].&amp;[2025-08-16T12:05:00]"/>
            <x15:cachedUniqueName index="587" name="[hospital_dataset_all].[Arrival_DateTime].&amp;[2025-08-16T14:03:00]"/>
            <x15:cachedUniqueName index="588" name="[hospital_dataset_all].[Arrival_DateTime].&amp;[2025-08-16T17:56:00]"/>
            <x15:cachedUniqueName index="589" name="[hospital_dataset_all].[Arrival_DateTime].&amp;[2025-08-17T19:30:00]"/>
            <x15:cachedUniqueName index="590" name="[hospital_dataset_all].[Arrival_DateTime].&amp;[2025-08-18T11:52:00]"/>
            <x15:cachedUniqueName index="591" name="[hospital_dataset_all].[Arrival_DateTime].&amp;[2025-08-18T14:17:00]"/>
            <x15:cachedUniqueName index="592" name="[hospital_dataset_all].[Arrival_DateTime].&amp;[2025-08-19T09:07:00]"/>
            <x15:cachedUniqueName index="593" name="[hospital_dataset_all].[Arrival_DateTime].&amp;[2025-08-19T09:47:00]"/>
            <x15:cachedUniqueName index="594" name="[hospital_dataset_all].[Arrival_DateTime].&amp;[2025-08-19T13:02:00]"/>
            <x15:cachedUniqueName index="595" name="[hospital_dataset_all].[Arrival_DateTime].&amp;[2025-08-19T16:06:00]"/>
            <x15:cachedUniqueName index="596" name="[hospital_dataset_all].[Arrival_DateTime].&amp;[2025-08-20T08:22:00]"/>
            <x15:cachedUniqueName index="597" name="[hospital_dataset_all].[Arrival_DateTime].&amp;[2025-08-20T10:06:00]"/>
            <x15:cachedUniqueName index="598" name="[hospital_dataset_all].[Arrival_DateTime].&amp;[2025-08-20T14:44:00]"/>
            <x15:cachedUniqueName index="599" name="[hospital_dataset_all].[Arrival_DateTime].&amp;[2025-08-21T08:58:00]"/>
            <x15:cachedUniqueName index="600" name="[hospital_dataset_all].[Arrival_DateTime].&amp;[2025-08-21T10:38:00]"/>
            <x15:cachedUniqueName index="601" name="[hospital_dataset_all].[Arrival_DateTime].&amp;[2025-08-21T14:07:00]"/>
            <x15:cachedUniqueName index="602" name="[hospital_dataset_all].[Arrival_DateTime].&amp;[2025-08-21T17:12:00]"/>
            <x15:cachedUniqueName index="603" name="[hospital_dataset_all].[Arrival_DateTime].&amp;[2025-08-21T18:02:00]"/>
            <x15:cachedUniqueName index="604" name="[hospital_dataset_all].[Arrival_DateTime].&amp;[2025-08-21T18:07:00]"/>
            <x15:cachedUniqueName index="605" name="[hospital_dataset_all].[Arrival_DateTime].&amp;[2025-08-21T19:49:00]"/>
            <x15:cachedUniqueName index="606" name="[hospital_dataset_all].[Arrival_DateTime].&amp;[2025-08-21T19:50:00]"/>
            <x15:cachedUniqueName index="607" name="[hospital_dataset_all].[Arrival_DateTime].&amp;[2025-08-22T12:00:00]"/>
            <x15:cachedUniqueName index="608" name="[hospital_dataset_all].[Arrival_DateTime].&amp;[2025-08-22T15:19:00]"/>
            <x15:cachedUniqueName index="609" name="[hospital_dataset_all].[Arrival_DateTime].&amp;[2025-08-22T15:43:00]"/>
            <x15:cachedUniqueName index="610" name="[hospital_dataset_all].[Arrival_DateTime].&amp;[2025-08-22T16:47:00]"/>
            <x15:cachedUniqueName index="611" name="[hospital_dataset_all].[Arrival_DateTime].&amp;[2025-08-22T17:26:00]"/>
            <x15:cachedUniqueName index="612" name="[hospital_dataset_all].[Arrival_DateTime].&amp;[2025-08-22T17:59:00]"/>
            <x15:cachedUniqueName index="613" name="[hospital_dataset_all].[Arrival_DateTime].&amp;[2025-08-23T10:31:00]"/>
            <x15:cachedUniqueName index="614" name="[hospital_dataset_all].[Arrival_DateTime].&amp;[2025-08-23T17:25:00]"/>
            <x15:cachedUniqueName index="615" name="[hospital_dataset_all].[Arrival_DateTime].&amp;[2025-08-23T17:59:00]"/>
            <x15:cachedUniqueName index="616" name="[hospital_dataset_all].[Arrival_DateTime].&amp;[2025-08-23T18:48:00]"/>
            <x15:cachedUniqueName index="617" name="[hospital_dataset_all].[Arrival_DateTime].&amp;[2025-08-23T19:46:00]"/>
            <x15:cachedUniqueName index="618" name="[hospital_dataset_all].[Arrival_DateTime].&amp;[2025-08-24T07:35:00]"/>
            <x15:cachedUniqueName index="619" name="[hospital_dataset_all].[Arrival_DateTime].&amp;[2025-08-24T10:15:00]"/>
            <x15:cachedUniqueName index="620" name="[hospital_dataset_all].[Arrival_DateTime].&amp;[2025-08-24T12:07:00]"/>
            <x15:cachedUniqueName index="621" name="[hospital_dataset_all].[Arrival_DateTime].&amp;[2025-08-24T12:59:00]"/>
            <x15:cachedUniqueName index="622" name="[hospital_dataset_all].[Arrival_DateTime].&amp;[2025-08-24T15:49:00]"/>
            <x15:cachedUniqueName index="623" name="[hospital_dataset_all].[Arrival_DateTime].&amp;[2025-08-24T18:54:00]"/>
            <x15:cachedUniqueName index="624" name="[hospital_dataset_all].[Arrival_DateTime].&amp;[2025-08-25T11:24:00]"/>
            <x15:cachedUniqueName index="625" name="[hospital_dataset_all].[Arrival_DateTime].&amp;[2025-08-25T11:49:00]"/>
            <x15:cachedUniqueName index="626" name="[hospital_dataset_all].[Arrival_DateTime].&amp;[2025-08-25T13:25:00]"/>
            <x15:cachedUniqueName index="627" name="[hospital_dataset_all].[Arrival_DateTime].&amp;[2025-08-25T14:08:00]"/>
            <x15:cachedUniqueName index="628" name="[hospital_dataset_all].[Arrival_DateTime].&amp;[2025-08-25T14:21:00]"/>
            <x15:cachedUniqueName index="629" name="[hospital_dataset_all].[Arrival_DateTime].&amp;[2025-08-25T17:21:00]"/>
            <x15:cachedUniqueName index="630" name="[hospital_dataset_all].[Arrival_DateTime].&amp;[2025-08-25T18:38:00]"/>
            <x15:cachedUniqueName index="631" name="[hospital_dataset_all].[Arrival_DateTime].&amp;[2025-08-26T07:52:00]"/>
            <x15:cachedUniqueName index="632" name="[hospital_dataset_all].[Arrival_DateTime].&amp;[2025-08-26T08:00:00]"/>
            <x15:cachedUniqueName index="633" name="[hospital_dataset_all].[Arrival_DateTime].&amp;[2025-08-27T09:56:00]"/>
            <x15:cachedUniqueName index="634" name="[hospital_dataset_all].[Arrival_DateTime].&amp;[2025-08-27T12:23:00]"/>
            <x15:cachedUniqueName index="635" name="[hospital_dataset_all].[Arrival_DateTime].&amp;[2025-08-27T13:28:00]"/>
            <x15:cachedUniqueName index="636" name="[hospital_dataset_all].[Arrival_DateTime].&amp;[2025-08-27T18:30:00]"/>
            <x15:cachedUniqueName index="637" name="[hospital_dataset_all].[Arrival_DateTime].&amp;[2025-08-28T09:14:00]"/>
            <x15:cachedUniqueName index="638" name="[hospital_dataset_all].[Arrival_DateTime].&amp;[2025-08-28T14:35:00]"/>
            <x15:cachedUniqueName index="639" name="[hospital_dataset_all].[Arrival_DateTime].&amp;[2025-08-29T07:58:00]"/>
            <x15:cachedUniqueName index="640" name="[hospital_dataset_all].[Arrival_DateTime].&amp;[2025-08-29T09:34:00]"/>
            <x15:cachedUniqueName index="641" name="[hospital_dataset_all].[Arrival_DateTime].&amp;[2025-08-29T12:26:00]"/>
            <x15:cachedUniqueName index="642" name="[hospital_dataset_all].[Arrival_DateTime].&amp;[2025-08-29T14:38:00]"/>
            <x15:cachedUniqueName index="643" name="[hospital_dataset_all].[Arrival_DateTime].&amp;[2025-08-29T15:19:00]"/>
            <x15:cachedUniqueName index="644" name="[hospital_dataset_all].[Arrival_DateTime].&amp;[2025-08-29T18:34:00]"/>
            <x15:cachedUniqueName index="645" name="[hospital_dataset_all].[Arrival_DateTime].&amp;[2025-08-29T19:12:00]"/>
            <x15:cachedUniqueName index="646" name="[hospital_dataset_all].[Arrival_DateTime].&amp;[2025-08-30T10:16:00]"/>
            <x15:cachedUniqueName index="647" name="[hospital_dataset_all].[Arrival_DateTime].&amp;[2025-08-30T11:00:00]"/>
            <x15:cachedUniqueName index="648" name="[hospital_dataset_all].[Arrival_DateTime].&amp;[2025-08-30T15:34:00]"/>
            <x15:cachedUniqueName index="649" name="[hospital_dataset_all].[Arrival_DateTime].&amp;[2025-08-30T17:26:00]"/>
            <x15:cachedUniqueName index="650" name="[hospital_dataset_all].[Arrival_DateTime].&amp;[2025-08-31T08:34:00]"/>
            <x15:cachedUniqueName index="651" name="[hospital_dataset_all].[Arrival_DateTime].&amp;[2025-08-31T10:39:00]"/>
            <x15:cachedUniqueName index="652" name="[hospital_dataset_all].[Arrival_DateTime].&amp;[2025-08-31T11:46:00]"/>
            <x15:cachedUniqueName index="653" name="[hospital_dataset_all].[Arrival_DateTime].&amp;[2025-08-31T11:51:00]"/>
            <x15:cachedUniqueName index="654" name="[hospital_dataset_all].[Arrival_DateTime].&amp;[2025-08-31T17:56:00]"/>
            <x15:cachedUniqueName index="655" name="[hospital_dataset_all].[Arrival_DateTime].&amp;[2025-09-01T11:15:00]"/>
            <x15:cachedUniqueName index="656" name="[hospital_dataset_all].[Arrival_DateTime].&amp;[2025-09-01T13:22:00]"/>
            <x15:cachedUniqueName index="657" name="[hospital_dataset_all].[Arrival_DateTime].&amp;[2025-09-01T19:23:00]"/>
            <x15:cachedUniqueName index="658" name="[hospital_dataset_all].[Arrival_DateTime].&amp;[2025-09-02T08:20:00]"/>
            <x15:cachedUniqueName index="659" name="[hospital_dataset_all].[Arrival_DateTime].&amp;[2025-09-02T09:52:00]"/>
            <x15:cachedUniqueName index="660" name="[hospital_dataset_all].[Arrival_DateTime].&amp;[2025-09-02T12:17:00]"/>
            <x15:cachedUniqueName index="661" name="[hospital_dataset_all].[Arrival_DateTime].&amp;[2025-09-02T16:08:00]"/>
            <x15:cachedUniqueName index="662" name="[hospital_dataset_all].[Arrival_DateTime].&amp;[2025-09-03T11:40:00]"/>
            <x15:cachedUniqueName index="663" name="[hospital_dataset_all].[Arrival_DateTime].&amp;[2025-09-03T12:59:00]"/>
            <x15:cachedUniqueName index="664" name="[hospital_dataset_all].[Arrival_DateTime].&amp;[2025-09-03T13:41:00]"/>
            <x15:cachedUniqueName index="665" name="[hospital_dataset_all].[Arrival_DateTime].&amp;[2025-09-03T15:44:00]"/>
            <x15:cachedUniqueName index="666" name="[hospital_dataset_all].[Arrival_DateTime].&amp;[2025-09-03T16:45:00]"/>
            <x15:cachedUniqueName index="667" name="[hospital_dataset_all].[Arrival_DateTime].&amp;[2025-09-04T07:02:00]"/>
            <x15:cachedUniqueName index="668" name="[hospital_dataset_all].[Arrival_DateTime].&amp;[2025-09-04T09:01:00]"/>
            <x15:cachedUniqueName index="669" name="[hospital_dataset_all].[Arrival_DateTime].&amp;[2025-09-04T10:25:00]"/>
            <x15:cachedUniqueName index="670" name="[hospital_dataset_all].[Arrival_DateTime].&amp;[2025-09-04T12:04:00]"/>
            <x15:cachedUniqueName index="671" name="[hospital_dataset_all].[Arrival_DateTime].&amp;[2025-09-04T13:18:00]"/>
            <x15:cachedUniqueName index="672" name="[hospital_dataset_all].[Arrival_DateTime].&amp;[2025-09-04T14:28:00]"/>
            <x15:cachedUniqueName index="673" name="[hospital_dataset_all].[Arrival_DateTime].&amp;[2025-09-04T16:06:00]"/>
            <x15:cachedUniqueName index="674" name="[hospital_dataset_all].[Arrival_DateTime].&amp;[2025-09-04T17:03:00]"/>
            <x15:cachedUniqueName index="675" name="[hospital_dataset_all].[Arrival_DateTime].&amp;[2025-09-05T08:00:00]"/>
            <x15:cachedUniqueName index="676" name="[hospital_dataset_all].[Arrival_DateTime].&amp;[2025-09-05T10:59:00]"/>
            <x15:cachedUniqueName index="677" name="[hospital_dataset_all].[Arrival_DateTime].&amp;[2025-09-05T13:04:00]"/>
            <x15:cachedUniqueName index="678" name="[hospital_dataset_all].[Arrival_DateTime].&amp;[2025-09-06T07:01:00]"/>
            <x15:cachedUniqueName index="679" name="[hospital_dataset_all].[Arrival_DateTime].&amp;[2025-09-06T16:35:00]"/>
            <x15:cachedUniqueName index="680" name="[hospital_dataset_all].[Arrival_DateTime].&amp;[2025-09-07T07:21:00]"/>
            <x15:cachedUniqueName index="681" name="[hospital_dataset_all].[Arrival_DateTime].&amp;[2025-09-07T08:29:00]"/>
            <x15:cachedUniqueName index="682" name="[hospital_dataset_all].[Arrival_DateTime].&amp;[2025-09-07T08:57:00]"/>
            <x15:cachedUniqueName index="683" name="[hospital_dataset_all].[Arrival_DateTime].&amp;[2025-09-07T11:46:00]"/>
            <x15:cachedUniqueName index="684" name="[hospital_dataset_all].[Arrival_DateTime].&amp;[2025-09-07T12:53:00]"/>
            <x15:cachedUniqueName index="685" name="[hospital_dataset_all].[Arrival_DateTime].&amp;[2025-09-07T13:57:00]"/>
            <x15:cachedUniqueName index="686" name="[hospital_dataset_all].[Arrival_DateTime].&amp;[2025-09-07T14:00:00]"/>
            <x15:cachedUniqueName index="687" name="[hospital_dataset_all].[Arrival_DateTime].&amp;[2025-09-07T16:21:00]"/>
            <x15:cachedUniqueName index="688" name="[hospital_dataset_all].[Arrival_DateTime].&amp;[2025-09-07T17:42:00]"/>
            <x15:cachedUniqueName index="689" name="[hospital_dataset_all].[Arrival_DateTime].&amp;[2025-09-07T19:15:00]"/>
            <x15:cachedUniqueName index="690" name="[hospital_dataset_all].[Arrival_DateTime].&amp;[2025-09-08T07:32:00]"/>
            <x15:cachedUniqueName index="691" name="[hospital_dataset_all].[Arrival_DateTime].&amp;[2025-09-08T08:14:00]"/>
            <x15:cachedUniqueName index="692" name="[hospital_dataset_all].[Arrival_DateTime].&amp;[2025-09-08T09:12:00]"/>
            <x15:cachedUniqueName index="693" name="[hospital_dataset_all].[Arrival_DateTime].&amp;[2025-09-08T14:29:00]"/>
            <x15:cachedUniqueName index="694" name="[hospital_dataset_all].[Arrival_DateTime].&amp;[2025-09-08T15:13:00]"/>
            <x15:cachedUniqueName index="695" name="[hospital_dataset_all].[Arrival_DateTime].&amp;[2025-09-08T18:25:00]"/>
            <x15:cachedUniqueName index="696" name="[hospital_dataset_all].[Arrival_DateTime].&amp;[2025-09-08T18:49:00]"/>
            <x15:cachedUniqueName index="697" name="[hospital_dataset_all].[Arrival_DateTime].&amp;[2025-09-09T08:17:00]"/>
            <x15:cachedUniqueName index="698" name="[hospital_dataset_all].[Arrival_DateTime].&amp;[2025-09-09T10:40:00]"/>
            <x15:cachedUniqueName index="699" name="[hospital_dataset_all].[Arrival_DateTime].&amp;[2025-09-09T11:30:00]"/>
            <x15:cachedUniqueName index="700" name="[hospital_dataset_all].[Arrival_DateTime].&amp;[2025-09-09T12:53:00]"/>
            <x15:cachedUniqueName index="701" name="[hospital_dataset_all].[Arrival_DateTime].&amp;[2025-09-09T16:01:00]"/>
            <x15:cachedUniqueName index="702" name="[hospital_dataset_all].[Arrival_DateTime].&amp;[2025-09-09T17:21:00]"/>
            <x15:cachedUniqueName index="703" name="[hospital_dataset_all].[Arrival_DateTime].&amp;[2025-09-09T17:56:00]"/>
            <x15:cachedUniqueName index="704" name="[hospital_dataset_all].[Arrival_DateTime].&amp;[2025-09-10T09:28:00]"/>
            <x15:cachedUniqueName index="705" name="[hospital_dataset_all].[Arrival_DateTime].&amp;[2025-09-10T12:22:00]"/>
            <x15:cachedUniqueName index="706" name="[hospital_dataset_all].[Arrival_DateTime].&amp;[2025-09-10T12:41:00]"/>
            <x15:cachedUniqueName index="707" name="[hospital_dataset_all].[Arrival_DateTime].&amp;[2025-09-10T14:16:00]"/>
            <x15:cachedUniqueName index="708" name="[hospital_dataset_all].[Arrival_DateTime].&amp;[2025-09-10T16:45:00]"/>
            <x15:cachedUniqueName index="709" name="[hospital_dataset_all].[Arrival_DateTime].&amp;[2025-09-10T19:50:00]"/>
            <x15:cachedUniqueName index="710" name="[hospital_dataset_all].[Arrival_DateTime].&amp;[2025-09-11T07:16:00]"/>
            <x15:cachedUniqueName index="711" name="[hospital_dataset_all].[Arrival_DateTime].&amp;[2025-09-11T12:31:00]"/>
            <x15:cachedUniqueName index="712" name="[hospital_dataset_all].[Arrival_DateTime].&amp;[2025-09-11T13:38:00]"/>
            <x15:cachedUniqueName index="713" name="[hospital_dataset_all].[Arrival_DateTime].&amp;[2025-09-11T14:29:00]"/>
            <x15:cachedUniqueName index="714" name="[hospital_dataset_all].[Arrival_DateTime].&amp;[2025-09-11T16:15:00]"/>
            <x15:cachedUniqueName index="715" name="[hospital_dataset_all].[Arrival_DateTime].&amp;[2025-09-11T17:22:00]"/>
            <x15:cachedUniqueName index="716" name="[hospital_dataset_all].[Arrival_DateTime].&amp;[2025-09-11T17:28:00]"/>
            <x15:cachedUniqueName index="717" name="[hospital_dataset_all].[Arrival_DateTime].&amp;[2025-09-11T18:10:00]"/>
            <x15:cachedUniqueName index="718" name="[hospital_dataset_all].[Arrival_DateTime].&amp;[2025-09-11T18:54:00]"/>
            <x15:cachedUniqueName index="719" name="[hospital_dataset_all].[Arrival_DateTime].&amp;[2025-09-13T10:59:00]"/>
            <x15:cachedUniqueName index="720" name="[hospital_dataset_all].[Arrival_DateTime].&amp;[2025-09-13T11:55:00]"/>
            <x15:cachedUniqueName index="721" name="[hospital_dataset_all].[Arrival_DateTime].&amp;[2025-09-13T13:36:00]"/>
            <x15:cachedUniqueName index="722" name="[hospital_dataset_all].[Arrival_DateTime].&amp;[2025-09-13T15:33:00]"/>
            <x15:cachedUniqueName index="723" name="[hospital_dataset_all].[Arrival_DateTime].&amp;[2025-09-13T19:35:00]"/>
            <x15:cachedUniqueName index="724" name="[hospital_dataset_all].[Arrival_DateTime].&amp;[2025-09-14T12:42:00]"/>
            <x15:cachedUniqueName index="725" name="[hospital_dataset_all].[Arrival_DateTime].&amp;[2025-09-14T16:25:00]"/>
            <x15:cachedUniqueName index="726" name="[hospital_dataset_all].[Arrival_DateTime].&amp;[2025-09-14T16:37:00]"/>
            <x15:cachedUniqueName index="727" name="[hospital_dataset_all].[Arrival_DateTime].&amp;[2025-09-14T17:17:00]"/>
            <x15:cachedUniqueName index="728" name="[hospital_dataset_all].[Arrival_DateTime].&amp;[2025-09-14T18:38:00]"/>
            <x15:cachedUniqueName index="729" name="[hospital_dataset_all].[Arrival_DateTime].&amp;[2025-09-15T09:43:00]"/>
            <x15:cachedUniqueName index="730" name="[hospital_dataset_all].[Arrival_DateTime].&amp;[2025-09-15T17:10:00]"/>
            <x15:cachedUniqueName index="731" name="[hospital_dataset_all].[Arrival_DateTime].&amp;[2025-09-16T15:55:00]"/>
            <x15:cachedUniqueName index="732" name="[hospital_dataset_all].[Arrival_DateTime].&amp;[2025-09-16T16:06:00]"/>
            <x15:cachedUniqueName index="733" name="[hospital_dataset_all].[Arrival_DateTime].&amp;[2025-09-16T16:41:00]"/>
            <x15:cachedUniqueName index="734" name="[hospital_dataset_all].[Arrival_DateTime].&amp;[2025-09-16T18:13:00]"/>
            <x15:cachedUniqueName index="735" name="[hospital_dataset_all].[Arrival_DateTime].&amp;[2025-09-17T08:15:00]"/>
            <x15:cachedUniqueName index="736" name="[hospital_dataset_all].[Arrival_DateTime].&amp;[2025-09-17T12:34:00]"/>
            <x15:cachedUniqueName index="737" name="[hospital_dataset_all].[Arrival_DateTime].&amp;[2025-09-17T13:19:00]"/>
            <x15:cachedUniqueName index="738" name="[hospital_dataset_all].[Arrival_DateTime].&amp;[2025-09-17T13:28:00]"/>
            <x15:cachedUniqueName index="739" name="[hospital_dataset_all].[Arrival_DateTime].&amp;[2025-09-17T14:33:00]"/>
            <x15:cachedUniqueName index="740" name="[hospital_dataset_all].[Arrival_DateTime].&amp;[2025-09-17T16:26:00]"/>
            <x15:cachedUniqueName index="741" name="[hospital_dataset_all].[Arrival_DateTime].&amp;[2025-09-17T17:15:00]"/>
            <x15:cachedUniqueName index="742" name="[hospital_dataset_all].[Arrival_DateTime].&amp;[2025-09-17T18:11:00]"/>
            <x15:cachedUniqueName index="743" name="[hospital_dataset_all].[Arrival_DateTime].&amp;[2025-09-18T08:36:00]"/>
            <x15:cachedUniqueName index="744" name="[hospital_dataset_all].[Arrival_DateTime].&amp;[2025-09-18T09:21:00]"/>
            <x15:cachedUniqueName index="745" name="[hospital_dataset_all].[Arrival_DateTime].&amp;[2025-09-18T12:05:00]"/>
            <x15:cachedUniqueName index="746" name="[hospital_dataset_all].[Arrival_DateTime].&amp;[2025-09-18T17:22:00]"/>
            <x15:cachedUniqueName index="747" name="[hospital_dataset_all].[Arrival_DateTime].&amp;[2025-09-18T19:40:00]"/>
            <x15:cachedUniqueName index="748" name="[hospital_dataset_all].[Arrival_DateTime].&amp;[2025-09-18T19:51:00]"/>
            <x15:cachedUniqueName index="749" name="[hospital_dataset_all].[Arrival_DateTime].&amp;[2025-09-19T12:46:00]"/>
            <x15:cachedUniqueName index="750" name="[hospital_dataset_all].[Arrival_DateTime].&amp;[2025-09-19T18:27:00]"/>
            <x15:cachedUniqueName index="751" name="[hospital_dataset_all].[Arrival_DateTime].&amp;[2025-09-20T14:03:00]"/>
            <x15:cachedUniqueName index="752" name="[hospital_dataset_all].[Arrival_DateTime].&amp;[2025-09-20T19:44:00]"/>
            <x15:cachedUniqueName index="753" name="[hospital_dataset_all].[Arrival_DateTime].&amp;[2025-09-21T12:41:00]"/>
            <x15:cachedUniqueName index="754" name="[hospital_dataset_all].[Arrival_DateTime].&amp;[2025-09-21T15:49:00]"/>
            <x15:cachedUniqueName index="755" name="[hospital_dataset_all].[Arrival_DateTime].&amp;[2025-09-22T07:51:00]"/>
            <x15:cachedUniqueName index="756" name="[hospital_dataset_all].[Arrival_DateTime].&amp;[2025-09-22T08:03:00]"/>
            <x15:cachedUniqueName index="757" name="[hospital_dataset_all].[Arrival_DateTime].&amp;[2025-09-22T08:36:00]"/>
            <x15:cachedUniqueName index="758" name="[hospital_dataset_all].[Arrival_DateTime].&amp;[2025-09-22T12:23:00]"/>
            <x15:cachedUniqueName index="759" name="[hospital_dataset_all].[Arrival_DateTime].&amp;[2025-09-22T13:49:00]"/>
            <x15:cachedUniqueName index="760" name="[hospital_dataset_all].[Arrival_DateTime].&amp;[2025-09-22T13:53:00]"/>
            <x15:cachedUniqueName index="761" name="[hospital_dataset_all].[Arrival_DateTime].&amp;[2025-09-22T16:07:00]"/>
            <x15:cachedUniqueName index="762" name="[hospital_dataset_all].[Arrival_DateTime].&amp;[2025-09-22T17:57:00]"/>
            <x15:cachedUniqueName index="763" name="[hospital_dataset_all].[Arrival_DateTime].&amp;[2025-09-22T19:27:00]"/>
            <x15:cachedUniqueName index="764" name="[hospital_dataset_all].[Arrival_DateTime].&amp;[2025-09-22T19:34:00]"/>
            <x15:cachedUniqueName index="765" name="[hospital_dataset_all].[Arrival_DateTime].&amp;[2025-09-23T07:10:00]"/>
            <x15:cachedUniqueName index="766" name="[hospital_dataset_all].[Arrival_DateTime].&amp;[2025-09-23T16:11:00]"/>
            <x15:cachedUniqueName index="767" name="[hospital_dataset_all].[Arrival_DateTime].&amp;[2025-09-23T18:35:00]"/>
            <x15:cachedUniqueName index="768" name="[hospital_dataset_all].[Arrival_DateTime].&amp;[2025-09-24T07:19:00]"/>
            <x15:cachedUniqueName index="769" name="[hospital_dataset_all].[Arrival_DateTime].&amp;[2025-09-24T08:42:00]"/>
            <x15:cachedUniqueName index="770" name="[hospital_dataset_all].[Arrival_DateTime].&amp;[2025-09-24T09:25:00]"/>
            <x15:cachedUniqueName index="771" name="[hospital_dataset_all].[Arrival_DateTime].&amp;[2025-09-24T11:29:00]"/>
            <x15:cachedUniqueName index="772" name="[hospital_dataset_all].[Arrival_DateTime].&amp;[2025-09-24T17:48:00]"/>
            <x15:cachedUniqueName index="773" name="[hospital_dataset_all].[Arrival_DateTime].&amp;[2025-09-24T19:34:00]"/>
            <x15:cachedUniqueName index="774" name="[hospital_dataset_all].[Arrival_DateTime].&amp;[2025-09-25T13:38:00]"/>
            <x15:cachedUniqueName index="775" name="[hospital_dataset_all].[Arrival_DateTime].&amp;[2025-09-25T15:18:00]"/>
            <x15:cachedUniqueName index="776" name="[hospital_dataset_all].[Arrival_DateTime].&amp;[2025-09-26T08:07:00]"/>
            <x15:cachedUniqueName index="777" name="[hospital_dataset_all].[Arrival_DateTime].&amp;[2025-09-26T11:42:00]"/>
            <x15:cachedUniqueName index="778" name="[hospital_dataset_all].[Arrival_DateTime].&amp;[2025-09-26T11:50:00]"/>
            <x15:cachedUniqueName index="779" name="[hospital_dataset_all].[Arrival_DateTime].&amp;[2025-09-26T12:50:00]"/>
            <x15:cachedUniqueName index="780" name="[hospital_dataset_all].[Arrival_DateTime].&amp;[2025-09-26T13:48:00]"/>
            <x15:cachedUniqueName index="781" name="[hospital_dataset_all].[Arrival_DateTime].&amp;[2025-09-26T15:37:00]"/>
            <x15:cachedUniqueName index="782" name="[hospital_dataset_all].[Arrival_DateTime].&amp;[2025-09-27T09:12:00]"/>
            <x15:cachedUniqueName index="783" name="[hospital_dataset_all].[Arrival_DateTime].&amp;[2025-09-27T17:21:00]"/>
            <x15:cachedUniqueName index="784" name="[hospital_dataset_all].[Arrival_DateTime].&amp;[2025-09-28T07:13:00]"/>
            <x15:cachedUniqueName index="785" name="[hospital_dataset_all].[Arrival_DateTime].&amp;[2025-09-28T10:00:00]"/>
            <x15:cachedUniqueName index="786" name="[hospital_dataset_all].[Arrival_DateTime].&amp;[2025-09-28T13:08:00]"/>
            <x15:cachedUniqueName index="787" name="[hospital_dataset_all].[Arrival_DateTime].&amp;[2025-09-28T18:32:00]"/>
            <x15:cachedUniqueName index="788" name="[hospital_dataset_all].[Arrival_DateTime].&amp;[2025-09-28T19:02:00]"/>
            <x15:cachedUniqueName index="789" name="[hospital_dataset_all].[Arrival_DateTime].&amp;[2025-09-29T07:02:00]"/>
            <x15:cachedUniqueName index="790" name="[hospital_dataset_all].[Arrival_DateTime].&amp;[2025-09-29T10:04:00]"/>
            <x15:cachedUniqueName index="791" name="[hospital_dataset_all].[Arrival_DateTime].&amp;[2025-09-29T11:14:00]"/>
            <x15:cachedUniqueName index="792" name="[hospital_dataset_all].[Arrival_DateTime].&amp;[2025-09-29T13:42:00]"/>
            <x15:cachedUniqueName index="793" name="[hospital_dataset_all].[Arrival_DateTime].&amp;[2025-09-29T16:59:00]"/>
            <x15:cachedUniqueName index="794" name="[hospital_dataset_all].[Arrival_DateTime].&amp;[2025-09-30T09:15:00]"/>
            <x15:cachedUniqueName index="795" name="[hospital_dataset_all].[Arrival_DateTime].&amp;[2025-09-30T13:18:00]"/>
            <x15:cachedUniqueName index="796" name="[hospital_dataset_all].[Arrival_DateTime].&amp;[2025-09-30T15:10:00]"/>
            <x15:cachedUniqueName index="797" name="[hospital_dataset_all].[Arrival_DateTime].&amp;[2025-09-30T19:24:00]"/>
            <x15:cachedUniqueName index="798" name="[hospital_dataset_all].[Arrival_DateTime].&amp;[2025-10-01T07:00:00]"/>
            <x15:cachedUniqueName index="799" name="[hospital_dataset_all].[Arrival_DateTime].&amp;[2025-10-01T10:12:00]"/>
            <x15:cachedUniqueName index="800" name="[hospital_dataset_all].[Arrival_DateTime].&amp;[2025-10-01T10:21:00]"/>
            <x15:cachedUniqueName index="801" name="[hospital_dataset_all].[Arrival_DateTime].&amp;[2025-10-01T15:12:00]"/>
            <x15:cachedUniqueName index="802" name="[hospital_dataset_all].[Arrival_DateTime].&amp;[2025-10-01T16:59:00]"/>
            <x15:cachedUniqueName index="803" name="[hospital_dataset_all].[Arrival_DateTime].&amp;[2025-10-01T17:14:00]"/>
            <x15:cachedUniqueName index="804" name="[hospital_dataset_all].[Arrival_DateTime].&amp;[2025-10-02T09:19:00]"/>
            <x15:cachedUniqueName index="805" name="[hospital_dataset_all].[Arrival_DateTime].&amp;[2025-10-02T14:34:00]"/>
            <x15:cachedUniqueName index="806" name="[hospital_dataset_all].[Arrival_DateTime].&amp;[2025-10-02T16:32:00]"/>
            <x15:cachedUniqueName index="807" name="[hospital_dataset_all].[Arrival_DateTime].&amp;[2025-10-02T17:57:00]"/>
            <x15:cachedUniqueName index="808" name="[hospital_dataset_all].[Arrival_DateTime].&amp;[2025-10-02T18:21:00]"/>
            <x15:cachedUniqueName index="809" name="[hospital_dataset_all].[Arrival_DateTime].&amp;[2025-10-02T18:59:00]"/>
            <x15:cachedUniqueName index="810" name="[hospital_dataset_all].[Arrival_DateTime].&amp;[2025-10-03T09:16:00]"/>
            <x15:cachedUniqueName index="811" name="[hospital_dataset_all].[Arrival_DateTime].&amp;[2025-10-03T12:59:00]"/>
            <x15:cachedUniqueName index="812" name="[hospital_dataset_all].[Arrival_DateTime].&amp;[2025-10-03T16:00:00]"/>
            <x15:cachedUniqueName index="813" name="[hospital_dataset_all].[Arrival_DateTime].&amp;[2025-10-03T16:05:00]"/>
            <x15:cachedUniqueName index="814" name="[hospital_dataset_all].[Arrival_DateTime].&amp;[2025-10-03T17:00:00]"/>
            <x15:cachedUniqueName index="815" name="[hospital_dataset_all].[Arrival_DateTime].&amp;[2025-10-03T17:41:00]"/>
            <x15:cachedUniqueName index="816" name="[hospital_dataset_all].[Arrival_DateTime].&amp;[2025-10-03T19:04:00]"/>
            <x15:cachedUniqueName index="817" name="[hospital_dataset_all].[Arrival_DateTime].&amp;[2025-10-04T07:22:00]"/>
            <x15:cachedUniqueName index="818" name="[hospital_dataset_all].[Arrival_DateTime].&amp;[2025-10-04T07:45:00]"/>
            <x15:cachedUniqueName index="819" name="[hospital_dataset_all].[Arrival_DateTime].&amp;[2025-10-04T07:52:00]"/>
            <x15:cachedUniqueName index="820" name="[hospital_dataset_all].[Arrival_DateTime].&amp;[2025-10-05T17:02:00]"/>
            <x15:cachedUniqueName index="821" name="[hospital_dataset_all].[Arrival_DateTime].&amp;[2025-10-05T18:15:00]"/>
            <x15:cachedUniqueName index="822" name="[hospital_dataset_all].[Arrival_DateTime].&amp;[2025-10-05T18:19:00]"/>
            <x15:cachedUniqueName index="823" name="[hospital_dataset_all].[Arrival_DateTime].&amp;[2025-10-05T19:42:00]"/>
            <x15:cachedUniqueName index="824" name="[hospital_dataset_all].[Arrival_DateTime].&amp;[2025-10-06T18:15:00]"/>
            <x15:cachedUniqueName index="825" name="[hospital_dataset_all].[Arrival_DateTime].&amp;[2025-10-06T18:25:00]"/>
            <x15:cachedUniqueName index="826" name="[hospital_dataset_all].[Arrival_DateTime].&amp;[2025-10-07T08:55:00]"/>
            <x15:cachedUniqueName index="827" name="[hospital_dataset_all].[Arrival_DateTime].&amp;[2025-10-07T09:00:00]"/>
            <x15:cachedUniqueName index="828" name="[hospital_dataset_all].[Arrival_DateTime].&amp;[2025-10-07T09:24:00]"/>
            <x15:cachedUniqueName index="829" name="[hospital_dataset_all].[Arrival_DateTime].&amp;[2025-10-07T11:11:00]"/>
            <x15:cachedUniqueName index="830" name="[hospital_dataset_all].[Arrival_DateTime].&amp;[2025-10-07T13:19:00]"/>
            <x15:cachedUniqueName index="831" name="[hospital_dataset_all].[Arrival_DateTime].&amp;[2025-10-07T14:55:00]"/>
            <x15:cachedUniqueName index="832" name="[hospital_dataset_all].[Arrival_DateTime].&amp;[2025-10-07T15:19:00]"/>
            <x15:cachedUniqueName index="833" name="[hospital_dataset_all].[Arrival_DateTime].&amp;[2025-10-07T15:54:00]"/>
            <x15:cachedUniqueName index="834" name="[hospital_dataset_all].[Arrival_DateTime].&amp;[2025-10-07T17:55:00]"/>
            <x15:cachedUniqueName index="835" name="[hospital_dataset_all].[Arrival_DateTime].&amp;[2025-10-07T19:47:00]"/>
            <x15:cachedUniqueName index="836" name="[hospital_dataset_all].[Arrival_DateTime].&amp;[2025-10-08T08:42:00]"/>
            <x15:cachedUniqueName index="837" name="[hospital_dataset_all].[Arrival_DateTime].&amp;[2025-10-08T09:21:00]"/>
            <x15:cachedUniqueName index="838" name="[hospital_dataset_all].[Arrival_DateTime].&amp;[2025-10-08T10:44:00]"/>
            <x15:cachedUniqueName index="839" name="[hospital_dataset_all].[Arrival_DateTime].&amp;[2025-10-08T13:51:00]"/>
            <x15:cachedUniqueName index="840" name="[hospital_dataset_all].[Arrival_DateTime].&amp;[2025-10-08T14:14:00]"/>
            <x15:cachedUniqueName index="841" name="[hospital_dataset_all].[Arrival_DateTime].&amp;[2025-10-08T18:18:00]"/>
            <x15:cachedUniqueName index="842" name="[hospital_dataset_all].[Arrival_DateTime].&amp;[2025-10-08T18:34:00]"/>
            <x15:cachedUniqueName index="843" name="[hospital_dataset_all].[Arrival_DateTime].&amp;[2025-10-09T07:32:00]"/>
            <x15:cachedUniqueName index="844" name="[hospital_dataset_all].[Arrival_DateTime].&amp;[2025-10-09T09:01:00]"/>
            <x15:cachedUniqueName index="845" name="[hospital_dataset_all].[Arrival_DateTime].&amp;[2025-10-09T09:14:00]"/>
            <x15:cachedUniqueName index="846" name="[hospital_dataset_all].[Arrival_DateTime].&amp;[2025-10-09T09:44:00]"/>
            <x15:cachedUniqueName index="847" name="[hospital_dataset_all].[Arrival_DateTime].&amp;[2025-10-09T10:19:00]"/>
            <x15:cachedUniqueName index="848" name="[hospital_dataset_all].[Arrival_DateTime].&amp;[2025-10-09T13:07:00]"/>
            <x15:cachedUniqueName index="849" name="[hospital_dataset_all].[Arrival_DateTime].&amp;[2025-10-09T13:33:00]"/>
            <x15:cachedUniqueName index="850" name="[hospital_dataset_all].[Arrival_DateTime].&amp;[2025-10-09T18:31:00]"/>
            <x15:cachedUniqueName index="851" name="[hospital_dataset_all].[Arrival_DateTime].&amp;[2025-10-09T18:50:00]"/>
            <x15:cachedUniqueName index="852" name="[hospital_dataset_all].[Arrival_DateTime].&amp;[2025-10-10T13:16:00]"/>
            <x15:cachedUniqueName index="853" name="[hospital_dataset_all].[Arrival_DateTime].&amp;[2025-10-10T16:54:00]"/>
            <x15:cachedUniqueName index="854" name="[hospital_dataset_all].[Arrival_DateTime].&amp;[2025-10-11T11:59:00]"/>
            <x15:cachedUniqueName index="855" name="[hospital_dataset_all].[Arrival_DateTime].&amp;[2025-10-11T18:07:00]"/>
            <x15:cachedUniqueName index="856" name="[hospital_dataset_all].[Arrival_DateTime].&amp;[2025-10-12T07:36:00]"/>
            <x15:cachedUniqueName index="857" name="[hospital_dataset_all].[Arrival_DateTime].&amp;[2025-10-12T12:29:00]"/>
            <x15:cachedUniqueName index="858" name="[hospital_dataset_all].[Arrival_DateTime].&amp;[2025-10-12T14:46:00]"/>
            <x15:cachedUniqueName index="859" name="[hospital_dataset_all].[Arrival_DateTime].&amp;[2025-10-12T15:35:00]"/>
            <x15:cachedUniqueName index="860" name="[hospital_dataset_all].[Arrival_DateTime].&amp;[2025-10-12T19:21:00]"/>
            <x15:cachedUniqueName index="861" name="[hospital_dataset_all].[Arrival_DateTime].&amp;[2025-10-13T09:50:00]"/>
            <x15:cachedUniqueName index="862" name="[hospital_dataset_all].[Arrival_DateTime].&amp;[2025-10-13T11:04:00]"/>
            <x15:cachedUniqueName index="863" name="[hospital_dataset_all].[Arrival_DateTime].&amp;[2025-10-13T13:37:00]"/>
            <x15:cachedUniqueName index="864" name="[hospital_dataset_all].[Arrival_DateTime].&amp;[2025-10-13T15:09:00]"/>
            <x15:cachedUniqueName index="865" name="[hospital_dataset_all].[Arrival_DateTime].&amp;[2025-10-13T19:23:00]"/>
            <x15:cachedUniqueName index="866" name="[hospital_dataset_all].[Arrival_DateTime].&amp;[2025-10-14T10:57:00]"/>
            <x15:cachedUniqueName index="867" name="[hospital_dataset_all].[Arrival_DateTime].&amp;[2025-10-14T13:19:00]"/>
            <x15:cachedUniqueName index="868" name="[hospital_dataset_all].[Arrival_DateTime].&amp;[2025-10-14T15:36:00]"/>
            <x15:cachedUniqueName index="869" name="[hospital_dataset_all].[Arrival_DateTime].&amp;[2025-10-14T18:03:00]"/>
            <x15:cachedUniqueName index="870" name="[hospital_dataset_all].[Arrival_DateTime].&amp;[2025-10-14T19:45:00]"/>
            <x15:cachedUniqueName index="871" name="[hospital_dataset_all].[Arrival_DateTime].&amp;[2025-10-15T08:06:00]"/>
            <x15:cachedUniqueName index="872" name="[hospital_dataset_all].[Arrival_DateTime].&amp;[2025-10-15T08:43:00]"/>
            <x15:cachedUniqueName index="873" name="[hospital_dataset_all].[Arrival_DateTime].&amp;[2025-10-15T09:36:00]"/>
            <x15:cachedUniqueName index="874" name="[hospital_dataset_all].[Arrival_DateTime].&amp;[2025-10-15T10:22:00]"/>
            <x15:cachedUniqueName index="875" name="[hospital_dataset_all].[Arrival_DateTime].&amp;[2025-10-15T10:32:00]"/>
            <x15:cachedUniqueName index="876" name="[hospital_dataset_all].[Arrival_DateTime].&amp;[2025-10-16T07:42:00]"/>
            <x15:cachedUniqueName index="877" name="[hospital_dataset_all].[Arrival_DateTime].&amp;[2025-10-16T10:50:00]"/>
            <x15:cachedUniqueName index="878" name="[hospital_dataset_all].[Arrival_DateTime].&amp;[2025-10-16T19:13:00]"/>
            <x15:cachedUniqueName index="879" name="[hospital_dataset_all].[Arrival_DateTime].&amp;[2025-10-16T19:28:00]"/>
            <x15:cachedUniqueName index="880" name="[hospital_dataset_all].[Arrival_DateTime].&amp;[2025-10-17T12:26:00]"/>
            <x15:cachedUniqueName index="881" name="[hospital_dataset_all].[Arrival_DateTime].&amp;[2025-10-17T15:43:00]"/>
            <x15:cachedUniqueName index="882" name="[hospital_dataset_all].[Arrival_DateTime].&amp;[2025-10-17T16:47:00]"/>
            <x15:cachedUniqueName index="883" name="[hospital_dataset_all].[Arrival_DateTime].&amp;[2025-10-18T15:18:00]"/>
            <x15:cachedUniqueName index="884" name="[hospital_dataset_all].[Arrival_DateTime].&amp;[2025-10-18T17:14:00]"/>
            <x15:cachedUniqueName index="885" name="[hospital_dataset_all].[Arrival_DateTime].&amp;[2025-10-18T17:40:00]"/>
            <x15:cachedUniqueName index="886" name="[hospital_dataset_all].[Arrival_DateTime].&amp;[2025-10-19T08:58:00]"/>
            <x15:cachedUniqueName index="887" name="[hospital_dataset_all].[Arrival_DateTime].&amp;[2025-10-19T10:50:00]"/>
            <x15:cachedUniqueName index="888" name="[hospital_dataset_all].[Arrival_DateTime].&amp;[2025-10-19T13:51:00]"/>
            <x15:cachedUniqueName index="889" name="[hospital_dataset_all].[Arrival_DateTime].&amp;[2025-10-20T09:51:00]"/>
            <x15:cachedUniqueName index="890" name="[hospital_dataset_all].[Arrival_DateTime].&amp;[2025-10-20T11:12:00]"/>
            <x15:cachedUniqueName index="891" name="[hospital_dataset_all].[Arrival_DateTime].&amp;[2025-10-20T17:27:00]"/>
            <x15:cachedUniqueName index="892" name="[hospital_dataset_all].[Arrival_DateTime].&amp;[2025-10-20T19:58:00]"/>
            <x15:cachedUniqueName index="893" name="[hospital_dataset_all].[Arrival_DateTime].&amp;[2025-10-21T07:08:00]"/>
            <x15:cachedUniqueName index="894" name="[hospital_dataset_all].[Arrival_DateTime].&amp;[2025-10-21T10:33:00]"/>
            <x15:cachedUniqueName index="895" name="[hospital_dataset_all].[Arrival_DateTime].&amp;[2025-10-21T11:59:00]"/>
            <x15:cachedUniqueName index="896" name="[hospital_dataset_all].[Arrival_DateTime].&amp;[2025-10-21T18:11:00]"/>
            <x15:cachedUniqueName index="897" name="[hospital_dataset_all].[Arrival_DateTime].&amp;[2025-10-22T12:43:00]"/>
            <x15:cachedUniqueName index="898" name="[hospital_dataset_all].[Arrival_DateTime].&amp;[2025-10-22T13:57:00]"/>
            <x15:cachedUniqueName index="899" name="[hospital_dataset_all].[Arrival_DateTime].&amp;[2025-10-22T16:09:00]"/>
            <x15:cachedUniqueName index="900" name="[hospital_dataset_all].[Arrival_DateTime].&amp;[2025-10-22T18:22:00]"/>
            <x15:cachedUniqueName index="901" name="[hospital_dataset_all].[Arrival_DateTime].&amp;[2025-10-22T19:33:00]"/>
            <x15:cachedUniqueName index="902" name="[hospital_dataset_all].[Arrival_DateTime].&amp;[2025-10-23T07:31:00]"/>
            <x15:cachedUniqueName index="903" name="[hospital_dataset_all].[Arrival_DateTime].&amp;[2025-10-23T10:03:00]"/>
            <x15:cachedUniqueName index="904" name="[hospital_dataset_all].[Arrival_DateTime].&amp;[2025-10-23T13:10:00]"/>
            <x15:cachedUniqueName index="905" name="[hospital_dataset_all].[Arrival_DateTime].&amp;[2025-10-23T14:04:00]"/>
            <x15:cachedUniqueName index="906" name="[hospital_dataset_all].[Arrival_DateTime].&amp;[2025-10-23T14:19:00]"/>
            <x15:cachedUniqueName index="907" name="[hospital_dataset_all].[Arrival_DateTime].&amp;[2025-10-23T14:41:00]"/>
            <x15:cachedUniqueName index="908" name="[hospital_dataset_all].[Arrival_DateTime].&amp;[2025-10-23T17:40:00]"/>
            <x15:cachedUniqueName index="909" name="[hospital_dataset_all].[Arrival_DateTime].&amp;[2025-10-23T18:29:00]"/>
            <x15:cachedUniqueName index="910" name="[hospital_dataset_all].[Arrival_DateTime].&amp;[2025-10-24T10:35:00]"/>
            <x15:cachedUniqueName index="911" name="[hospital_dataset_all].[Arrival_DateTime].&amp;[2025-10-24T10:50:00]"/>
            <x15:cachedUniqueName index="912" name="[hospital_dataset_all].[Arrival_DateTime].&amp;[2025-10-24T11:32:00]"/>
            <x15:cachedUniqueName index="913" name="[hospital_dataset_all].[Arrival_DateTime].&amp;[2025-10-24T16:23:00]"/>
            <x15:cachedUniqueName index="914" name="[hospital_dataset_all].[Arrival_DateTime].&amp;[2025-10-24T18:48:00]"/>
            <x15:cachedUniqueName index="915" name="[hospital_dataset_all].[Arrival_DateTime].&amp;[2025-10-25T10:57:00]"/>
            <x15:cachedUniqueName index="916" name="[hospital_dataset_all].[Arrival_DateTime].&amp;[2025-10-25T11:46:00]"/>
            <x15:cachedUniqueName index="917" name="[hospital_dataset_all].[Arrival_DateTime].&amp;[2025-10-25T16:11:00]"/>
            <x15:cachedUniqueName index="918" name="[hospital_dataset_all].[Arrival_DateTime].&amp;[2025-10-25T17:20:00]"/>
            <x15:cachedUniqueName index="919" name="[hospital_dataset_all].[Arrival_DateTime].&amp;[2025-10-26T09:48:00]"/>
            <x15:cachedUniqueName index="920" name="[hospital_dataset_all].[Arrival_DateTime].&amp;[2025-10-26T15:04:00]"/>
            <x15:cachedUniqueName index="921" name="[hospital_dataset_all].[Arrival_DateTime].&amp;[2025-10-26T16:13:00]"/>
            <x15:cachedUniqueName index="922" name="[hospital_dataset_all].[Arrival_DateTime].&amp;[2025-10-26T16:47:00]"/>
            <x15:cachedUniqueName index="923" name="[hospital_dataset_all].[Arrival_DateTime].&amp;[2025-10-26T17:23:00]"/>
            <x15:cachedUniqueName index="924" name="[hospital_dataset_all].[Arrival_DateTime].&amp;[2025-10-26T19:32:00]"/>
            <x15:cachedUniqueName index="925" name="[hospital_dataset_all].[Arrival_DateTime].&amp;[2025-10-27T08:27:00]"/>
            <x15:cachedUniqueName index="926" name="[hospital_dataset_all].[Arrival_DateTime].&amp;[2025-10-27T08:33:00]"/>
            <x15:cachedUniqueName index="927" name="[hospital_dataset_all].[Arrival_DateTime].&amp;[2025-10-27T13:41:00]"/>
            <x15:cachedUniqueName index="928" name="[hospital_dataset_all].[Arrival_DateTime].&amp;[2025-10-27T14:19:00]"/>
            <x15:cachedUniqueName index="929" name="[hospital_dataset_all].[Arrival_DateTime].&amp;[2025-10-27T15:14:00]"/>
            <x15:cachedUniqueName index="930" name="[hospital_dataset_all].[Arrival_DateTime].&amp;[2025-10-27T16:01:00]"/>
            <x15:cachedUniqueName index="931" name="[hospital_dataset_all].[Arrival_DateTime].&amp;[2025-10-28T11:20:00]"/>
            <x15:cachedUniqueName index="932" name="[hospital_dataset_all].[Arrival_DateTime].&amp;[2025-10-28T11:37:00]"/>
            <x15:cachedUniqueName index="933" name="[hospital_dataset_all].[Arrival_DateTime].&amp;[2025-10-28T14:18:00]"/>
            <x15:cachedUniqueName index="934" name="[hospital_dataset_all].[Arrival_DateTime].&amp;[2025-10-28T17:55:00]"/>
            <x15:cachedUniqueName index="935" name="[hospital_dataset_all].[Arrival_DateTime].&amp;[2025-10-29T10:44:00]"/>
            <x15:cachedUniqueName index="936" name="[hospital_dataset_all].[Arrival_DateTime].&amp;[2025-10-29T16:39:00]"/>
            <x15:cachedUniqueName index="937" name="[hospital_dataset_all].[Arrival_DateTime].&amp;[2025-10-29T19:08:00]"/>
            <x15:cachedUniqueName index="938" name="[hospital_dataset_all].[Arrival_DateTime].&amp;[2025-10-30T13:59:00]"/>
            <x15:cachedUniqueName index="939" name="[hospital_dataset_all].[Arrival_DateTime].&amp;[2025-10-30T14:52:00]"/>
            <x15:cachedUniqueName index="940" name="[hospital_dataset_all].[Arrival_DateTime].&amp;[2025-10-30T17:15:00]"/>
            <x15:cachedUniqueName index="941" name="[hospital_dataset_all].[Arrival_DateTime].&amp;[2025-10-30T17:44:00]"/>
            <x15:cachedUniqueName index="942" name="[hospital_dataset_all].[Arrival_DateTime].&amp;[2025-10-30T19:42:00]"/>
            <x15:cachedUniqueName index="943" name="[hospital_dataset_all].[Arrival_DateTime].&amp;[2025-10-31T08:37:00]"/>
            <x15:cachedUniqueName index="944" name="[hospital_dataset_all].[Arrival_DateTime].&amp;[2025-10-31T14:18:00]"/>
            <x15:cachedUniqueName index="945" name="[hospital_dataset_all].[Arrival_DateTime].&amp;[2025-10-31T14:21:00]"/>
            <x15:cachedUniqueName index="946" name="[hospital_dataset_all].[Arrival_DateTime].&amp;[2025-10-31T16:15:00]"/>
            <x15:cachedUniqueName index="947" name="[hospital_dataset_all].[Arrival_DateTime].&amp;[2025-10-31T16:22:00]"/>
            <x15:cachedUniqueName index="948" name="[hospital_dataset_all].[Arrival_DateTime].&amp;[2025-10-31T16:51:00]"/>
            <x15:cachedUniqueName index="949" name="[hospital_dataset_all].[Arrival_DateTime].&amp;[2025-10-31T19:42:00]"/>
            <x15:cachedUniqueName index="950" name="[hospital_dataset_all].[Arrival_DateTime].&amp;[2025-11-01T07:25:00]"/>
            <x15:cachedUniqueName index="951" name="[hospital_dataset_all].[Arrival_DateTime].&amp;[2025-11-01T08:55:00]"/>
            <x15:cachedUniqueName index="952" name="[hospital_dataset_all].[Arrival_DateTime].&amp;[2025-11-02T09:42:00]"/>
            <x15:cachedUniqueName index="953" name="[hospital_dataset_all].[Arrival_DateTime].&amp;[2025-11-02T11:59:00]"/>
            <x15:cachedUniqueName index="954" name="[hospital_dataset_all].[Arrival_DateTime].&amp;[2025-11-02T14:41:00]"/>
            <x15:cachedUniqueName index="955" name="[hospital_dataset_all].[Arrival_DateTime].&amp;[2025-11-02T17:57:00]"/>
            <x15:cachedUniqueName index="956" name="[hospital_dataset_all].[Arrival_DateTime].&amp;[2025-11-03T08:57:00]"/>
            <x15:cachedUniqueName index="957" name="[hospital_dataset_all].[Arrival_DateTime].&amp;[2025-11-03T12:40:00]"/>
            <x15:cachedUniqueName index="958" name="[hospital_dataset_all].[Arrival_DateTime].&amp;[2025-11-04T13:25:00]"/>
            <x15:cachedUniqueName index="959" name="[hospital_dataset_all].[Arrival_DateTime].&amp;[2025-11-04T13:39:00]"/>
            <x15:cachedUniqueName index="960" name="[hospital_dataset_all].[Arrival_DateTime].&amp;[2025-11-04T16:12:00]"/>
            <x15:cachedUniqueName index="961" name="[hospital_dataset_all].[Arrival_DateTime].&amp;[2025-11-04T18:37:00]"/>
            <x15:cachedUniqueName index="962" name="[hospital_dataset_all].[Arrival_DateTime].&amp;[2025-11-04T19:15:00]"/>
            <x15:cachedUniqueName index="963" name="[hospital_dataset_all].[Arrival_DateTime].&amp;[2025-11-05T09:53:00]"/>
            <x15:cachedUniqueName index="964" name="[hospital_dataset_all].[Arrival_DateTime].&amp;[2025-11-05T10:47:00]"/>
            <x15:cachedUniqueName index="965" name="[hospital_dataset_all].[Arrival_DateTime].&amp;[2025-11-05T12:09:00]"/>
            <x15:cachedUniqueName index="966" name="[hospital_dataset_all].[Arrival_DateTime].&amp;[2025-11-05T12:29:00]"/>
            <x15:cachedUniqueName index="967" name="[hospital_dataset_all].[Arrival_DateTime].&amp;[2025-11-06T07:52:00]"/>
            <x15:cachedUniqueName index="968" name="[hospital_dataset_all].[Arrival_DateTime].&amp;[2025-11-06T09:47:00]"/>
            <x15:cachedUniqueName index="969" name="[hospital_dataset_all].[Arrival_DateTime].&amp;[2025-11-06T13:30:00]"/>
            <x15:cachedUniqueName index="970" name="[hospital_dataset_all].[Arrival_DateTime].&amp;[2025-11-06T14:52:00]"/>
            <x15:cachedUniqueName index="971" name="[hospital_dataset_all].[Arrival_DateTime].&amp;[2025-11-06T16:48:00]"/>
            <x15:cachedUniqueName index="972" name="[hospital_dataset_all].[Arrival_DateTime].&amp;[2025-11-06T18:29:00]"/>
            <x15:cachedUniqueName index="973" name="[hospital_dataset_all].[Arrival_DateTime].&amp;[2025-11-07T09:20:00]"/>
            <x15:cachedUniqueName index="974" name="[hospital_dataset_all].[Arrival_DateTime].&amp;[2025-11-07T09:53:00]"/>
            <x15:cachedUniqueName index="975" name="[hospital_dataset_all].[Arrival_DateTime].&amp;[2025-11-07T11:55:00]"/>
            <x15:cachedUniqueName index="976" name="[hospital_dataset_all].[Arrival_DateTime].&amp;[2025-11-07T17:53:00]"/>
            <x15:cachedUniqueName index="977" name="[hospital_dataset_all].[Arrival_DateTime].&amp;[2025-11-07T19:20:00]"/>
            <x15:cachedUniqueName index="978" name="[hospital_dataset_all].[Arrival_DateTime].&amp;[2025-11-08T16:09:00]"/>
            <x15:cachedUniqueName index="979" name="[hospital_dataset_all].[Arrival_DateTime].&amp;[2025-11-08T17:33:00]"/>
            <x15:cachedUniqueName index="980" name="[hospital_dataset_all].[Arrival_DateTime].&amp;[2025-11-08T19:36:00]"/>
            <x15:cachedUniqueName index="981" name="[hospital_dataset_all].[Arrival_DateTime].&amp;[2025-11-09T07:24:00]"/>
            <x15:cachedUniqueName index="982" name="[hospital_dataset_all].[Arrival_DateTime].&amp;[2025-11-09T11:43:00]"/>
            <x15:cachedUniqueName index="983" name="[hospital_dataset_all].[Arrival_DateTime].&amp;[2025-11-09T13:11:00]"/>
            <x15:cachedUniqueName index="984" name="[hospital_dataset_all].[Arrival_DateTime].&amp;[2025-11-10T11:25:00]"/>
            <x15:cachedUniqueName index="985" name="[hospital_dataset_all].[Arrival_DateTime].&amp;[2025-11-10T19:05:00]"/>
            <x15:cachedUniqueName index="986" name="[hospital_dataset_all].[Arrival_DateTime].&amp;[2025-11-11T12:35:00]"/>
            <x15:cachedUniqueName index="987" name="[hospital_dataset_all].[Arrival_DateTime].&amp;[2025-11-11T14:13:00]"/>
            <x15:cachedUniqueName index="988" name="[hospital_dataset_all].[Arrival_DateTime].&amp;[2025-11-11T16:19:00]"/>
            <x15:cachedUniqueName index="989" name="[hospital_dataset_all].[Arrival_DateTime].&amp;[2025-11-12T09:46:00]"/>
            <x15:cachedUniqueName index="990" name="[hospital_dataset_all].[Arrival_DateTime].&amp;[2025-11-13T07:42:00]"/>
            <x15:cachedUniqueName index="991" name="[hospital_dataset_all].[Arrival_DateTime].&amp;[2025-11-13T08:44:00]"/>
            <x15:cachedUniqueName index="992" name="[hospital_dataset_all].[Arrival_DateTime].&amp;[2025-11-13T10:51:00]"/>
            <x15:cachedUniqueName index="993" name="[hospital_dataset_all].[Arrival_DateTime].&amp;[2025-11-13T12:36:00]"/>
            <x15:cachedUniqueName index="994" name="[hospital_dataset_all].[Arrival_DateTime].&amp;[2025-11-13T13:01:00]"/>
            <x15:cachedUniqueName index="995" name="[hospital_dataset_all].[Arrival_DateTime].&amp;[2025-11-14T19:19:00]"/>
            <x15:cachedUniqueName index="996" name="[hospital_dataset_all].[Arrival_DateTime].&amp;[2025-11-15T09:52:00]"/>
            <x15:cachedUniqueName index="997" name="[hospital_dataset_all].[Arrival_DateTime].&amp;[2025-11-16T14:49:00]"/>
            <x15:cachedUniqueName index="998" name="[hospital_dataset_all].[Arrival_DateTime].&amp;[2025-11-16T16:33:00]"/>
            <x15:cachedUniqueName index="999" name="[hospital_dataset_all].[Arrival_DateTime].&amp;[2025-11-17T07:38:00]"/>
            <x15:cachedUniqueName index="1000" name="[hospital_dataset_all].[Arrival_DateTime].&amp;[2025-11-17T19:21:00]"/>
            <x15:cachedUniqueName index="1001" name="[hospital_dataset_all].[Arrival_DateTime].&amp;[2025-11-18T09:44:00]"/>
            <x15:cachedUniqueName index="1002" name="[hospital_dataset_all].[Arrival_DateTime].&amp;[2025-11-18T11:22:00]"/>
            <x15:cachedUniqueName index="1003" name="[hospital_dataset_all].[Arrival_DateTime].&amp;[2025-11-18T12:05:00]"/>
            <x15:cachedUniqueName index="1004" name="[hospital_dataset_all].[Arrival_DateTime].&amp;[2025-11-18T13:56:00]"/>
            <x15:cachedUniqueName index="1005" name="[hospital_dataset_all].[Arrival_DateTime].&amp;[2025-11-18T14:44:00]"/>
            <x15:cachedUniqueName index="1006" name="[hospital_dataset_all].[Arrival_DateTime].&amp;[2025-11-18T15:31:00]"/>
            <x15:cachedUniqueName index="1007" name="[hospital_dataset_all].[Arrival_DateTime].&amp;[2025-11-18T17:56:00]"/>
            <x15:cachedUniqueName index="1008" name="[hospital_dataset_all].[Arrival_DateTime].&amp;[2025-11-19T08:29:00]"/>
            <x15:cachedUniqueName index="1009" name="[hospital_dataset_all].[Arrival_DateTime].&amp;[2025-11-19T10:43:00]"/>
            <x15:cachedUniqueName index="1010" name="[hospital_dataset_all].[Arrival_DateTime].&amp;[2025-11-19T11:06:00]"/>
            <x15:cachedUniqueName index="1011" name="[hospital_dataset_all].[Arrival_DateTime].&amp;[2025-11-19T14:10:00]"/>
            <x15:cachedUniqueName index="1012" name="[hospital_dataset_all].[Arrival_DateTime].&amp;[2025-11-20T13:23:00]"/>
            <x15:cachedUniqueName index="1013" name="[hospital_dataset_all].[Arrival_DateTime].&amp;[2025-11-20T15:15:00]"/>
            <x15:cachedUniqueName index="1014" name="[hospital_dataset_all].[Arrival_DateTime].&amp;[2025-11-20T18:27:00]"/>
            <x15:cachedUniqueName index="1015" name="[hospital_dataset_all].[Arrival_DateTime].&amp;[2025-11-21T12:04:00]"/>
            <x15:cachedUniqueName index="1016" name="[hospital_dataset_all].[Arrival_DateTime].&amp;[2025-11-21T18:36:00]"/>
            <x15:cachedUniqueName index="1017" name="[hospital_dataset_all].[Arrival_DateTime].&amp;[2025-11-21T19:44:00]"/>
            <x15:cachedUniqueName index="1018" name="[hospital_dataset_all].[Arrival_DateTime].&amp;[2025-11-22T14:12:00]"/>
            <x15:cachedUniqueName index="1019" name="[hospital_dataset_all].[Arrival_DateTime].&amp;[2025-11-22T19:27:00]"/>
            <x15:cachedUniqueName index="1020" name="[hospital_dataset_all].[Arrival_DateTime].&amp;[2025-11-23T09:25:00]"/>
            <x15:cachedUniqueName index="1021" name="[hospital_dataset_all].[Arrival_DateTime].&amp;[2025-11-23T09:42:00]"/>
            <x15:cachedUniqueName index="1022" name="[hospital_dataset_all].[Arrival_DateTime].&amp;[2025-11-23T11:09:00]"/>
            <x15:cachedUniqueName index="1023" name="[hospital_dataset_all].[Arrival_DateTime].&amp;[2025-11-23T16:51:00]"/>
            <x15:cachedUniqueName index="1024" name="[hospital_dataset_all].[Arrival_DateTime].&amp;[2025-11-23T18:20:00]"/>
            <x15:cachedUniqueName index="1025" name="[hospital_dataset_all].[Arrival_DateTime].&amp;[2025-11-24T07:19:00]"/>
            <x15:cachedUniqueName index="1026" name="[hospital_dataset_all].[Arrival_DateTime].&amp;[2025-11-24T10:12:00]"/>
            <x15:cachedUniqueName index="1027" name="[hospital_dataset_all].[Arrival_DateTime].&amp;[2025-11-24T14:35:00]"/>
            <x15:cachedUniqueName index="1028" name="[hospital_dataset_all].[Arrival_DateTime].&amp;[2025-11-25T09:21:00]"/>
            <x15:cachedUniqueName index="1029" name="[hospital_dataset_all].[Arrival_DateTime].&amp;[2025-11-25T13:09:00]"/>
            <x15:cachedUniqueName index="1030" name="[hospital_dataset_all].[Arrival_DateTime].&amp;[2025-11-25T13:43:00]"/>
            <x15:cachedUniqueName index="1031" name="[hospital_dataset_all].[Arrival_DateTime].&amp;[2025-11-25T14:51:00]"/>
            <x15:cachedUniqueName index="1032" name="[hospital_dataset_all].[Arrival_DateTime].&amp;[2025-11-25T15:17:00]"/>
            <x15:cachedUniqueName index="1033" name="[hospital_dataset_all].[Arrival_DateTime].&amp;[2025-11-25T17:22:00]"/>
            <x15:cachedUniqueName index="1034" name="[hospital_dataset_all].[Arrival_DateTime].&amp;[2025-11-25T19:47:00]"/>
            <x15:cachedUniqueName index="1035" name="[hospital_dataset_all].[Arrival_DateTime].&amp;[2025-11-26T07:01:00]"/>
            <x15:cachedUniqueName index="1036" name="[hospital_dataset_all].[Arrival_DateTime].&amp;[2025-11-26T08:25:00]"/>
            <x15:cachedUniqueName index="1037" name="[hospital_dataset_all].[Arrival_DateTime].&amp;[2025-11-26T08:29:00]"/>
            <x15:cachedUniqueName index="1038" name="[hospital_dataset_all].[Arrival_DateTime].&amp;[2025-11-26T13:32:00]"/>
            <x15:cachedUniqueName index="1039" name="[hospital_dataset_all].[Arrival_DateTime].&amp;[2025-11-26T17:03:00]"/>
            <x15:cachedUniqueName index="1040" name="[hospital_dataset_all].[Arrival_DateTime].&amp;[2025-11-27T08:15:00]"/>
            <x15:cachedUniqueName index="1041" name="[hospital_dataset_all].[Arrival_DateTime].&amp;[2025-11-27T14:13:00]"/>
            <x15:cachedUniqueName index="1042" name="[hospital_dataset_all].[Arrival_DateTime].&amp;[2025-11-27T14:17:00]"/>
            <x15:cachedUniqueName index="1043" name="[hospital_dataset_all].[Arrival_DateTime].&amp;[2025-11-27T15:11:00]"/>
            <x15:cachedUniqueName index="1044" name="[hospital_dataset_all].[Arrival_DateTime].&amp;[2025-11-27T18:49:00]"/>
            <x15:cachedUniqueName index="1045" name="[hospital_dataset_all].[Arrival_DateTime].&amp;[2025-11-28T15:39:00]"/>
            <x15:cachedUniqueName index="1046" name="[hospital_dataset_all].[Arrival_DateTime].&amp;[2025-11-29T13:09:00]"/>
            <x15:cachedUniqueName index="1047" name="[hospital_dataset_all].[Arrival_DateTime].&amp;[2025-11-29T14:15:00]"/>
            <x15:cachedUniqueName index="1048" name="[hospital_dataset_all].[Arrival_DateTime].&amp;[2025-11-30T09:08:00]"/>
            <x15:cachedUniqueName index="1049" name="[hospital_dataset_all].[Arrival_DateTime].&amp;[2025-11-30T09:36:00]"/>
            <x15:cachedUniqueName index="1050" name="[hospital_dataset_all].[Arrival_DateTime].&amp;[2025-11-30T09:41:00]"/>
            <x15:cachedUniqueName index="1051" name="[hospital_dataset_all].[Arrival_DateTime].&amp;[2025-11-30T11:22:00]"/>
            <x15:cachedUniqueName index="1052" name="[hospital_dataset_all].[Arrival_DateTime].&amp;[2025-11-30T11:46:00]"/>
            <x15:cachedUniqueName index="1053" name="[hospital_dataset_all].[Arrival_DateTime].&amp;[2025-11-30T12:48:00]"/>
            <x15:cachedUniqueName index="1054" name="[hospital_dataset_all].[Arrival_DateTime].&amp;[2025-11-30T14:07:00]"/>
            <x15:cachedUniqueName index="1055" name="[hospital_dataset_all].[Arrival_DateTime].&amp;[2025-12-01T08:32:00]"/>
            <x15:cachedUniqueName index="1056" name="[hospital_dataset_all].[Arrival_DateTime].&amp;[2025-12-01T09:27:00]"/>
            <x15:cachedUniqueName index="1057" name="[hospital_dataset_all].[Arrival_DateTime].&amp;[2025-12-01T09:28:00]"/>
            <x15:cachedUniqueName index="1058" name="[hospital_dataset_all].[Arrival_DateTime].&amp;[2025-12-01T15:33:00]"/>
            <x15:cachedUniqueName index="1059" name="[hospital_dataset_all].[Arrival_DateTime].&amp;[2025-12-01T15:36:00]"/>
            <x15:cachedUniqueName index="1060" name="[hospital_dataset_all].[Arrival_DateTime].&amp;[2025-12-02T11:37:00]"/>
            <x15:cachedUniqueName index="1061" name="[hospital_dataset_all].[Arrival_DateTime].&amp;[2025-12-03T12:41:00]"/>
            <x15:cachedUniqueName index="1062" name="[hospital_dataset_all].[Arrival_DateTime].&amp;[2025-12-03T13:23:00]"/>
            <x15:cachedUniqueName index="1063" name="[hospital_dataset_all].[Arrival_DateTime].&amp;[2025-12-03T19:18:00]"/>
            <x15:cachedUniqueName index="1064" name="[hospital_dataset_all].[Arrival_DateTime].&amp;[2025-12-04T11:00:00]"/>
            <x15:cachedUniqueName index="1065" name="[hospital_dataset_all].[Arrival_DateTime].&amp;[2025-12-04T11:51:00]"/>
            <x15:cachedUniqueName index="1066" name="[hospital_dataset_all].[Arrival_DateTime].&amp;[2025-12-04T15:41:00]"/>
            <x15:cachedUniqueName index="1067" name="[hospital_dataset_all].[Arrival_DateTime].&amp;[2025-12-05T08:21:00]"/>
            <x15:cachedUniqueName index="1068" name="[hospital_dataset_all].[Arrival_DateTime].&amp;[2025-12-05T08:54:00]"/>
            <x15:cachedUniqueName index="1069" name="[hospital_dataset_all].[Arrival_DateTime].&amp;[2025-12-05T12:03:00]"/>
            <x15:cachedUniqueName index="1070" name="[hospital_dataset_all].[Arrival_DateTime].&amp;[2025-12-05T19:56:00]"/>
            <x15:cachedUniqueName index="1071" name="[hospital_dataset_all].[Arrival_DateTime].&amp;[2025-12-06T07:07:00]"/>
            <x15:cachedUniqueName index="1072" name="[hospital_dataset_all].[Arrival_DateTime].&amp;[2025-12-06T10:36:00]"/>
            <x15:cachedUniqueName index="1073" name="[hospital_dataset_all].[Arrival_DateTime].&amp;[2025-12-06T14:30:00]"/>
            <x15:cachedUniqueName index="1074" name="[hospital_dataset_all].[Arrival_DateTime].&amp;[2025-12-06T15:46:00]"/>
            <x15:cachedUniqueName index="1075" name="[hospital_dataset_all].[Arrival_DateTime].&amp;[2025-12-06T17:23:00]"/>
            <x15:cachedUniqueName index="1076" name="[hospital_dataset_all].[Arrival_DateTime].&amp;[2025-12-06T18:50:00]"/>
            <x15:cachedUniqueName index="1077" name="[hospital_dataset_all].[Arrival_DateTime].&amp;[2025-12-06T19:22:00]"/>
            <x15:cachedUniqueName index="1078" name="[hospital_dataset_all].[Arrival_DateTime].&amp;[2025-12-07T07:27:00]"/>
            <x15:cachedUniqueName index="1079" name="[hospital_dataset_all].[Arrival_DateTime].&amp;[2025-12-07T10:46:00]"/>
            <x15:cachedUniqueName index="1080" name="[hospital_dataset_all].[Arrival_DateTime].&amp;[2025-12-07T12:51:00]"/>
            <x15:cachedUniqueName index="1081" name="[hospital_dataset_all].[Arrival_DateTime].&amp;[2025-12-07T14:41:00]"/>
            <x15:cachedUniqueName index="1082" name="[hospital_dataset_all].[Arrival_DateTime].&amp;[2025-12-07T15:02:00]"/>
            <x15:cachedUniqueName index="1083" name="[hospital_dataset_all].[Arrival_DateTime].&amp;[2025-12-07T18:32:00]"/>
            <x15:cachedUniqueName index="1084" name="[hospital_dataset_all].[Arrival_DateTime].&amp;[2025-12-08T09:45:00]"/>
            <x15:cachedUniqueName index="1085" name="[hospital_dataset_all].[Arrival_DateTime].&amp;[2025-12-08T11:16:00]"/>
            <x15:cachedUniqueName index="1086" name="[hospital_dataset_all].[Arrival_DateTime].&amp;[2025-12-08T11:20:00]"/>
            <x15:cachedUniqueName index="1087" name="[hospital_dataset_all].[Arrival_DateTime].&amp;[2025-12-08T12:20:00]"/>
            <x15:cachedUniqueName index="1088" name="[hospital_dataset_all].[Arrival_DateTime].&amp;[2025-12-08T13:41:00]"/>
            <x15:cachedUniqueName index="1089" name="[hospital_dataset_all].[Arrival_DateTime].&amp;[2025-12-08T13:42:00]"/>
            <x15:cachedUniqueName index="1090" name="[hospital_dataset_all].[Arrival_DateTime].&amp;[2025-12-08T15:53:00]"/>
            <x15:cachedUniqueName index="1091" name="[hospital_dataset_all].[Arrival_DateTime].&amp;[2025-12-08T16:19:00]"/>
            <x15:cachedUniqueName index="1092" name="[hospital_dataset_all].[Arrival_DateTime].&amp;[2025-12-09T07:43:00]"/>
            <x15:cachedUniqueName index="1093" name="[hospital_dataset_all].[Arrival_DateTime].&amp;[2025-12-09T12:51:00]"/>
            <x15:cachedUniqueName index="1094" name="[hospital_dataset_all].[Arrival_DateTime].&amp;[2025-12-09T13:39:00]"/>
            <x15:cachedUniqueName index="1095" name="[hospital_dataset_all].[Arrival_DateTime].&amp;[2025-12-09T14:14:00]"/>
            <x15:cachedUniqueName index="1096" name="[hospital_dataset_all].[Arrival_DateTime].&amp;[2025-12-09T14:21:00]"/>
            <x15:cachedUniqueName index="1097" name="[hospital_dataset_all].[Arrival_DateTime].&amp;[2025-12-09T15:03:00]"/>
            <x15:cachedUniqueName index="1098" name="[hospital_dataset_all].[Arrival_DateTime].&amp;[2025-12-09T19:59:00]"/>
            <x15:cachedUniqueName index="1099" name="[hospital_dataset_all].[Arrival_DateTime].&amp;[2025-12-10T12:27:00]"/>
            <x15:cachedUniqueName index="1100" name="[hospital_dataset_all].[Arrival_DateTime].&amp;[2025-12-10T13:10:00]"/>
            <x15:cachedUniqueName index="1101" name="[hospital_dataset_all].[Arrival_DateTime].&amp;[2025-12-10T13:46:00]"/>
            <x15:cachedUniqueName index="1102" name="[hospital_dataset_all].[Arrival_DateTime].&amp;[2025-12-10T16:10:00]"/>
            <x15:cachedUniqueName index="1103" name="[hospital_dataset_all].[Arrival_DateTime].&amp;[2025-12-11T08:26:00]"/>
            <x15:cachedUniqueName index="1104" name="[hospital_dataset_all].[Arrival_DateTime].&amp;[2025-12-11T18:38:00]"/>
            <x15:cachedUniqueName index="1105" name="[hospital_dataset_all].[Arrival_DateTime].&amp;[2025-12-11T19:56:00]"/>
            <x15:cachedUniqueName index="1106" name="[hospital_dataset_all].[Arrival_DateTime].&amp;[2025-12-12T07:44:00]"/>
            <x15:cachedUniqueName index="1107" name="[hospital_dataset_all].[Arrival_DateTime].&amp;[2025-12-12T13:44:00]"/>
            <x15:cachedUniqueName index="1108" name="[hospital_dataset_all].[Arrival_DateTime].&amp;[2025-12-12T14:43:00]"/>
            <x15:cachedUniqueName index="1109" name="[hospital_dataset_all].[Arrival_DateTime].&amp;[2025-12-12T17:11:00]"/>
            <x15:cachedUniqueName index="1110" name="[hospital_dataset_all].[Arrival_DateTime].&amp;[2025-12-13T08:03:00]"/>
            <x15:cachedUniqueName index="1111" name="[hospital_dataset_all].[Arrival_DateTime].&amp;[2025-12-13T12:18:00]"/>
            <x15:cachedUniqueName index="1112" name="[hospital_dataset_all].[Arrival_DateTime].&amp;[2025-12-13T13:43:00]"/>
            <x15:cachedUniqueName index="1113" name="[hospital_dataset_all].[Arrival_DateTime].&amp;[2025-12-13T18:50:00]"/>
            <x15:cachedUniqueName index="1114" name="[hospital_dataset_all].[Arrival_DateTime].&amp;[2025-12-13T19:37:00]"/>
            <x15:cachedUniqueName index="1115" name="[hospital_dataset_all].[Arrival_DateTime].&amp;[2025-12-14T11:42:00]"/>
            <x15:cachedUniqueName index="1116" name="[hospital_dataset_all].[Arrival_DateTime].&amp;[2025-12-14T13:12:00]"/>
            <x15:cachedUniqueName index="1117" name="[hospital_dataset_all].[Arrival_DateTime].&amp;[2025-12-15T08:53:00]"/>
            <x15:cachedUniqueName index="1118" name="[hospital_dataset_all].[Arrival_DateTime].&amp;[2025-12-15T15:20:00]"/>
            <x15:cachedUniqueName index="1119" name="[hospital_dataset_all].[Arrival_DateTime].&amp;[2025-12-15T16:30:00]"/>
            <x15:cachedUniqueName index="1120" name="[hospital_dataset_all].[Arrival_DateTime].&amp;[2025-12-15T17:35:00]"/>
            <x15:cachedUniqueName index="1121" name="[hospital_dataset_all].[Arrival_DateTime].&amp;[2025-12-15T18:27:00]"/>
            <x15:cachedUniqueName index="1122" name="[hospital_dataset_all].[Arrival_DateTime].&amp;[2025-12-15T18:34:00]"/>
            <x15:cachedUniqueName index="1123" name="[hospital_dataset_all].[Arrival_DateTime].&amp;[2025-12-16T08:51:00]"/>
            <x15:cachedUniqueName index="1124" name="[hospital_dataset_all].[Arrival_DateTime].&amp;[2025-12-16T14:08:00]"/>
            <x15:cachedUniqueName index="1125" name="[hospital_dataset_all].[Arrival_DateTime].&amp;[2025-12-17T07:06:00]"/>
            <x15:cachedUniqueName index="1126" name="[hospital_dataset_all].[Arrival_DateTime].&amp;[2025-12-17T10:25:00]"/>
            <x15:cachedUniqueName index="1127" name="[hospital_dataset_all].[Arrival_DateTime].&amp;[2025-12-17T14:56:00]"/>
            <x15:cachedUniqueName index="1128" name="[hospital_dataset_all].[Arrival_DateTime].&amp;[2025-12-17T15:57:00]"/>
            <x15:cachedUniqueName index="1129" name="[hospital_dataset_all].[Arrival_DateTime].&amp;[2025-12-17T18:42:00]"/>
            <x15:cachedUniqueName index="1130" name="[hospital_dataset_all].[Arrival_DateTime].&amp;[2025-12-17T19:24:00]"/>
            <x15:cachedUniqueName index="1131" name="[hospital_dataset_all].[Arrival_DateTime].&amp;[2025-12-18T12:15:00]"/>
            <x15:cachedUniqueName index="1132" name="[hospital_dataset_all].[Arrival_DateTime].&amp;[2025-12-18T13:44:00]"/>
            <x15:cachedUniqueName index="1133" name="[hospital_dataset_all].[Arrival_DateTime].&amp;[2025-12-18T13:51:00]"/>
            <x15:cachedUniqueName index="1134" name="[hospital_dataset_all].[Arrival_DateTime].&amp;[2025-12-18T17:53:00]"/>
            <x15:cachedUniqueName index="1135" name="[hospital_dataset_all].[Arrival_DateTime].&amp;[2025-12-18T18:40:00]"/>
            <x15:cachedUniqueName index="1136" name="[hospital_dataset_all].[Arrival_DateTime].&amp;[2025-12-19T10:34:00]"/>
            <x15:cachedUniqueName index="1137" name="[hospital_dataset_all].[Arrival_DateTime].&amp;[2025-12-19T11:05:00]"/>
            <x15:cachedUniqueName index="1138" name="[hospital_dataset_all].[Arrival_DateTime].&amp;[2025-12-19T14:18:00]"/>
            <x15:cachedUniqueName index="1139" name="[hospital_dataset_all].[Arrival_DateTime].&amp;[2025-12-19T14:20:00]"/>
            <x15:cachedUniqueName index="1140" name="[hospital_dataset_all].[Arrival_DateTime].&amp;[2025-12-19T19:06:00]"/>
            <x15:cachedUniqueName index="1141" name="[hospital_dataset_all].[Arrival_DateTime].&amp;[2025-12-20T11:14:00]"/>
            <x15:cachedUniqueName index="1142" name="[hospital_dataset_all].[Arrival_DateTime].&amp;[2025-12-20T13:47:00]"/>
            <x15:cachedUniqueName index="1143" name="[hospital_dataset_all].[Arrival_DateTime].&amp;[2025-12-20T15:25:00]"/>
            <x15:cachedUniqueName index="1144" name="[hospital_dataset_all].[Arrival_DateTime].&amp;[2025-12-21T07:43:00]"/>
            <x15:cachedUniqueName index="1145" name="[hospital_dataset_all].[Arrival_DateTime].&amp;[2025-12-21T07:59:00]"/>
            <x15:cachedUniqueName index="1146" name="[hospital_dataset_all].[Arrival_DateTime].&amp;[2025-12-21T09:12:00]"/>
            <x15:cachedUniqueName index="1147" name="[hospital_dataset_all].[Arrival_DateTime].&amp;[2025-12-21T11:51:00]"/>
            <x15:cachedUniqueName index="1148" name="[hospital_dataset_all].[Arrival_DateTime].&amp;[2025-12-21T13:11:00]"/>
            <x15:cachedUniqueName index="1149" name="[hospital_dataset_all].[Arrival_DateTime].&amp;[2025-12-21T14:06:00]"/>
            <x15:cachedUniqueName index="1150" name="[hospital_dataset_all].[Arrival_DateTime].&amp;[2025-12-21T14:10:00]"/>
            <x15:cachedUniqueName index="1151" name="[hospital_dataset_all].[Arrival_DateTime].&amp;[2025-12-21T14:30:00]"/>
            <x15:cachedUniqueName index="1152" name="[hospital_dataset_all].[Arrival_DateTime].&amp;[2025-12-22T09:22:00]"/>
            <x15:cachedUniqueName index="1153" name="[hospital_dataset_all].[Arrival_DateTime].&amp;[2025-12-22T11:53:00]"/>
            <x15:cachedUniqueName index="1154" name="[hospital_dataset_all].[Arrival_DateTime].&amp;[2025-12-22T12:27:00]"/>
            <x15:cachedUniqueName index="1155" name="[hospital_dataset_all].[Arrival_DateTime].&amp;[2025-12-23T11:32:00]"/>
            <x15:cachedUniqueName index="1156" name="[hospital_dataset_all].[Arrival_DateTime].&amp;[2025-12-23T11:46:00]"/>
            <x15:cachedUniqueName index="1157" name="[hospital_dataset_all].[Arrival_DateTime].&amp;[2025-12-23T16:14:00]"/>
            <x15:cachedUniqueName index="1158" name="[hospital_dataset_all].[Arrival_DateTime].&amp;[2025-12-24T09:52:00]"/>
            <x15:cachedUniqueName index="1159" name="[hospital_dataset_all].[Arrival_DateTime].&amp;[2025-12-24T10:00:00]"/>
            <x15:cachedUniqueName index="1160" name="[hospital_dataset_all].[Arrival_DateTime].&amp;[2025-12-24T11:21:00]"/>
            <x15:cachedUniqueName index="1161" name="[hospital_dataset_all].[Arrival_DateTime].&amp;[2025-12-24T13:07:00]"/>
            <x15:cachedUniqueName index="1162" name="[hospital_dataset_all].[Arrival_DateTime].&amp;[2025-12-24T16:23:00]"/>
            <x15:cachedUniqueName index="1163" name="[hospital_dataset_all].[Arrival_DateTime].&amp;[2025-12-24T19:51:00]"/>
            <x15:cachedUniqueName index="1164" name="[hospital_dataset_all].[Arrival_DateTime].&amp;[2025-12-25T07:01:00]"/>
            <x15:cachedUniqueName index="1165" name="[hospital_dataset_all].[Arrival_DateTime].&amp;[2025-12-25T08:23:00]"/>
            <x15:cachedUniqueName index="1166" name="[hospital_dataset_all].[Arrival_DateTime].&amp;[2025-12-25T10:00:00]"/>
            <x15:cachedUniqueName index="1167" name="[hospital_dataset_all].[Arrival_DateTime].&amp;[2025-12-25T13:29:00]"/>
            <x15:cachedUniqueName index="1168" name="[hospital_dataset_all].[Arrival_DateTime].&amp;[2025-12-25T19:09:00]"/>
            <x15:cachedUniqueName index="1169" name="[hospital_dataset_all].[Arrival_DateTime].&amp;[2025-12-26T08:28:00]"/>
            <x15:cachedUniqueName index="1170" name="[hospital_dataset_all].[Arrival_DateTime].&amp;[2025-12-26T10:35:00]"/>
            <x15:cachedUniqueName index="1171" name="[hospital_dataset_all].[Arrival_DateTime].&amp;[2025-12-26T16:22:00]"/>
            <x15:cachedUniqueName index="1172" name="[hospital_dataset_all].[Arrival_DateTime].&amp;[2025-12-27T08:22:00]"/>
            <x15:cachedUniqueName index="1173" name="[hospital_dataset_all].[Arrival_DateTime].&amp;[2025-12-27T09:02:00]"/>
            <x15:cachedUniqueName index="1174" name="[hospital_dataset_all].[Arrival_DateTime].&amp;[2025-12-27T12:19:00]"/>
            <x15:cachedUniqueName index="1175" name="[hospital_dataset_all].[Arrival_DateTime].&amp;[2025-12-27T13:51:00]"/>
            <x15:cachedUniqueName index="1176" name="[hospital_dataset_all].[Arrival_DateTime].&amp;[2025-12-27T16:17:00]"/>
            <x15:cachedUniqueName index="1177" name="[hospital_dataset_all].[Arrival_DateTime].&amp;[2025-12-27T18:22:00]"/>
            <x15:cachedUniqueName index="1178" name="[hospital_dataset_all].[Arrival_DateTime].&amp;[2025-12-28T08:36:00]"/>
            <x15:cachedUniqueName index="1179" name="[hospital_dataset_all].[Arrival_DateTime].&amp;[2025-12-28T08:50:00]"/>
            <x15:cachedUniqueName index="1180" name="[hospital_dataset_all].[Arrival_DateTime].&amp;[2025-12-28T14:12:00]"/>
            <x15:cachedUniqueName index="1181" name="[hospital_dataset_all].[Arrival_DateTime].&amp;[2025-12-28T14:53:00]"/>
            <x15:cachedUniqueName index="1182" name="[hospital_dataset_all].[Arrival_DateTime].&amp;[2025-12-29T12:02:00]"/>
            <x15:cachedUniqueName index="1183" name="[hospital_dataset_all].[Arrival_DateTime].&amp;[2025-12-29T13:33:00]"/>
            <x15:cachedUniqueName index="1184" name="[hospital_dataset_all].[Arrival_DateTime].&amp;[2025-12-29T14:49:00]"/>
            <x15:cachedUniqueName index="1185" name="[hospital_dataset_all].[Arrival_DateTime].&amp;[2025-12-29T15:31:00]"/>
            <x15:cachedUniqueName index="1186" name="[hospital_dataset_all].[Arrival_DateTime].&amp;[2025-12-30T07:17:00]"/>
            <x15:cachedUniqueName index="1187" name="[hospital_dataset_all].[Arrival_DateTime].&amp;[2025-12-30T09:19:00]"/>
            <x15:cachedUniqueName index="1188" name="[hospital_dataset_all].[Arrival_DateTime].&amp;[2025-12-30T15:28:00]"/>
            <x15:cachedUniqueName index="1189" name="[hospital_dataset_all].[Arrival_DateTime].&amp;[2025-12-30T18:09:00]"/>
            <x15:cachedUniqueName index="1190" name="[hospital_dataset_all].[Arrival_DateTime].&amp;[2025-12-31T07:24:00]"/>
            <x15:cachedUniqueName index="1191" name="[hospital_dataset_all].[Arrival_DateTime].&amp;[2025-12-31T08:47:00]"/>
            <x15:cachedUniqueName index="1192" name="[hospital_dataset_all].[Arrival_DateTime].&amp;[2025-12-31T09:28:00]"/>
            <x15:cachedUniqueName index="1193" name="[hospital_dataset_all].[Arrival_DateTime].&amp;[2025-12-31T13:02:00]"/>
            <x15:cachedUniqueName index="1194" name="[hospital_dataset_all].[Arrival_DateTime].&amp;[2025-12-31T17:07:00]"/>
            <x15:cachedUniqueName index="1195" name="[hospital_dataset_all].[Arrival_DateTime].&amp;[2026-01-01T09:43:00]"/>
            <x15:cachedUniqueName index="1196" name="[hospital_dataset_all].[Arrival_DateTime].&amp;[2026-01-01T13:22:00]"/>
            <x15:cachedUniqueName index="1197" name="[hospital_dataset_all].[Arrival_DateTime].&amp;[2026-01-02T07:10:00]"/>
            <x15:cachedUniqueName index="1198" name="[hospital_dataset_all].[Arrival_DateTime].&amp;[2026-01-02T11:10:00]"/>
            <x15:cachedUniqueName index="1199" name="[hospital_dataset_all].[Arrival_DateTime].&amp;[2026-01-02T11:18:00]"/>
            <x15:cachedUniqueName index="1200" name="[hospital_dataset_all].[Arrival_DateTime].&amp;[2026-01-02T14:40:00]"/>
            <x15:cachedUniqueName index="1201" name="[hospital_dataset_all].[Arrival_DateTime].&amp;[2026-01-02T15:29:00]"/>
            <x15:cachedUniqueName index="1202" name="[hospital_dataset_all].[Arrival_DateTime].&amp;[2026-01-03T13:40:00]"/>
            <x15:cachedUniqueName index="1203" name="[hospital_dataset_all].[Arrival_DateTime].&amp;[2026-01-03T14:49:00]"/>
            <x15:cachedUniqueName index="1204" name="[hospital_dataset_all].[Arrival_DateTime].&amp;[2026-01-03T15:33:00]"/>
            <x15:cachedUniqueName index="1205" name="[hospital_dataset_all].[Arrival_DateTime].&amp;[2026-01-03T16:54:00]"/>
            <x15:cachedUniqueName index="1206" name="[hospital_dataset_all].[Arrival_DateTime].&amp;[2026-01-03T18:29:00]"/>
            <x15:cachedUniqueName index="1207" name="[hospital_dataset_all].[Arrival_DateTime].&amp;[2026-01-04T08:50:00]"/>
            <x15:cachedUniqueName index="1208" name="[hospital_dataset_all].[Arrival_DateTime].&amp;[2026-01-04T11:47:00]"/>
            <x15:cachedUniqueName index="1209" name="[hospital_dataset_all].[Arrival_DateTime].&amp;[2026-01-04T11:59:00]"/>
            <x15:cachedUniqueName index="1210" name="[hospital_dataset_all].[Arrival_DateTime].&amp;[2026-01-05T07:13:00]"/>
            <x15:cachedUniqueName index="1211" name="[hospital_dataset_all].[Arrival_DateTime].&amp;[2026-01-05T10:57:00]"/>
            <x15:cachedUniqueName index="1212" name="[hospital_dataset_all].[Arrival_DateTime].&amp;[2026-01-05T17:11:00]"/>
            <x15:cachedUniqueName index="1213" name="[hospital_dataset_all].[Arrival_DateTime].&amp;[2026-01-05T19:37:00]"/>
            <x15:cachedUniqueName index="1214" name="[hospital_dataset_all].[Arrival_DateTime].&amp;[2026-01-06T08:37:00]"/>
            <x15:cachedUniqueName index="1215" name="[hospital_dataset_all].[Arrival_DateTime].&amp;[2026-01-06T08:56:00]"/>
            <x15:cachedUniqueName index="1216" name="[hospital_dataset_all].[Arrival_DateTime].&amp;[2026-01-06T09:07:00]"/>
            <x15:cachedUniqueName index="1217" name="[hospital_dataset_all].[Arrival_DateTime].&amp;[2026-01-06T11:43:00]"/>
            <x15:cachedUniqueName index="1218" name="[hospital_dataset_all].[Arrival_DateTime].&amp;[2026-01-06T15:28:00]"/>
            <x15:cachedUniqueName index="1219" name="[hospital_dataset_all].[Arrival_DateTime].&amp;[2026-01-06T17:06:00]"/>
            <x15:cachedUniqueName index="1220" name="[hospital_dataset_all].[Arrival_DateTime].&amp;[2026-01-06T18:17:00]"/>
            <x15:cachedUniqueName index="1221" name="[hospital_dataset_all].[Arrival_DateTime].&amp;[2026-01-07T08:10:00]"/>
            <x15:cachedUniqueName index="1222" name="[hospital_dataset_all].[Arrival_DateTime].&amp;[2026-01-07T09:35:00]"/>
            <x15:cachedUniqueName index="1223" name="[hospital_dataset_all].[Arrival_DateTime].&amp;[2026-01-07T11:30:00]"/>
            <x15:cachedUniqueName index="1224" name="[hospital_dataset_all].[Arrival_DateTime].&amp;[2026-01-07T12:29:00]"/>
            <x15:cachedUniqueName index="1225" name="[hospital_dataset_all].[Arrival_DateTime].&amp;[2026-01-07T13:12:00]"/>
            <x15:cachedUniqueName index="1226" name="[hospital_dataset_all].[Arrival_DateTime].&amp;[2026-01-07T14:39:00]"/>
            <x15:cachedUniqueName index="1227" name="[hospital_dataset_all].[Arrival_DateTime].&amp;[2026-01-07T18:07:00]"/>
            <x15:cachedUniqueName index="1228" name="[hospital_dataset_all].[Arrival_DateTime].&amp;[2026-01-07T19:58:00]"/>
            <x15:cachedUniqueName index="1229" name="[hospital_dataset_all].[Arrival_DateTime].&amp;[2026-01-08T07:35:00]"/>
            <x15:cachedUniqueName index="1230" name="[hospital_dataset_all].[Arrival_DateTime].&amp;[2026-01-08T10:33:00]"/>
            <x15:cachedUniqueName index="1231" name="[hospital_dataset_all].[Arrival_DateTime].&amp;[2026-01-08T10:55:00]"/>
            <x15:cachedUniqueName index="1232" name="[hospital_dataset_all].[Arrival_DateTime].&amp;[2026-01-08T15:09:00]"/>
            <x15:cachedUniqueName index="1233" name="[hospital_dataset_all].[Arrival_DateTime].&amp;[2026-01-09T08:34:00]"/>
            <x15:cachedUniqueName index="1234" name="[hospital_dataset_all].[Arrival_DateTime].&amp;[2026-01-09T11:10:00]"/>
            <x15:cachedUniqueName index="1235" name="[hospital_dataset_all].[Arrival_DateTime].&amp;[2026-01-09T17:24:00]"/>
            <x15:cachedUniqueName index="1236" name="[hospital_dataset_all].[Arrival_DateTime].&amp;[2026-01-10T11:37:00]"/>
            <x15:cachedUniqueName index="1237" name="[hospital_dataset_all].[Arrival_DateTime].&amp;[2026-01-11T08:11:00]"/>
            <x15:cachedUniqueName index="1238" name="[hospital_dataset_all].[Arrival_DateTime].&amp;[2026-01-11T08:54:00]"/>
            <x15:cachedUniqueName index="1239" name="[hospital_dataset_all].[Arrival_DateTime].&amp;[2026-01-11T10:20:00]"/>
            <x15:cachedUniqueName index="1240" name="[hospital_dataset_all].[Arrival_DateTime].&amp;[2026-01-11T17:55:00]"/>
            <x15:cachedUniqueName index="1241" name="[hospital_dataset_all].[Arrival_DateTime].&amp;[2026-01-12T07:55:00]"/>
            <x15:cachedUniqueName index="1242" name="[hospital_dataset_all].[Arrival_DateTime].&amp;[2026-01-12T08:21:00]"/>
            <x15:cachedUniqueName index="1243" name="[hospital_dataset_all].[Arrival_DateTime].&amp;[2026-01-12T09:22:00]"/>
            <x15:cachedUniqueName index="1244" name="[hospital_dataset_all].[Arrival_DateTime].&amp;[2026-01-12T09:43:00]"/>
            <x15:cachedUniqueName index="1245" name="[hospital_dataset_all].[Arrival_DateTime].&amp;[2026-01-12T10:09:00]"/>
            <x15:cachedUniqueName index="1246" name="[hospital_dataset_all].[Arrival_DateTime].&amp;[2026-01-12T10:23:00]"/>
            <x15:cachedUniqueName index="1247" name="[hospital_dataset_all].[Arrival_DateTime].&amp;[2026-01-12T12:28:00]"/>
            <x15:cachedUniqueName index="1248" name="[hospital_dataset_all].[Arrival_DateTime].&amp;[2026-01-12T13:29:00]"/>
            <x15:cachedUniqueName index="1249" name="[hospital_dataset_all].[Arrival_DateTime].&amp;[2026-01-13T10:02:00]"/>
            <x15:cachedUniqueName index="1250" name="[hospital_dataset_all].[Arrival_DateTime].&amp;[2026-01-13T13:48:00]"/>
            <x15:cachedUniqueName index="1251" name="[hospital_dataset_all].[Arrival_DateTime].&amp;[2026-01-13T19:05:00]"/>
            <x15:cachedUniqueName index="1252" name="[hospital_dataset_all].[Arrival_DateTime].&amp;[2026-01-14T07:02:00]"/>
            <x15:cachedUniqueName index="1253" name="[hospital_dataset_all].[Arrival_DateTime].&amp;[2026-01-14T07:34:00]"/>
            <x15:cachedUniqueName index="1254" name="[hospital_dataset_all].[Arrival_DateTime].&amp;[2026-01-14T10:43:00]"/>
            <x15:cachedUniqueName index="1255" name="[hospital_dataset_all].[Arrival_DateTime].&amp;[2026-01-14T12:43:00]"/>
            <x15:cachedUniqueName index="1256" name="[hospital_dataset_all].[Arrival_DateTime].&amp;[2026-01-14T16:24:00]"/>
            <x15:cachedUniqueName index="1257" name="[hospital_dataset_all].[Arrival_DateTime].&amp;[2026-01-14T19:56:00]"/>
            <x15:cachedUniqueName index="1258" name="[hospital_dataset_all].[Arrival_DateTime].&amp;[2026-01-15T07:57:00]"/>
            <x15:cachedUniqueName index="1259" name="[hospital_dataset_all].[Arrival_DateTime].&amp;[2026-01-15T11:35:00]"/>
            <x15:cachedUniqueName index="1260" name="[hospital_dataset_all].[Arrival_DateTime].&amp;[2026-01-15T13:40:00]"/>
            <x15:cachedUniqueName index="1261" name="[hospital_dataset_all].[Arrival_DateTime].&amp;[2026-01-15T19:36:00]"/>
            <x15:cachedUniqueName index="1262" name="[hospital_dataset_all].[Arrival_DateTime].&amp;[2026-01-16T09:21:00]"/>
            <x15:cachedUniqueName index="1263" name="[hospital_dataset_all].[Arrival_DateTime].&amp;[2026-01-16T09:52:00]"/>
            <x15:cachedUniqueName index="1264" name="[hospital_dataset_all].[Arrival_DateTime].&amp;[2026-01-16T14:29:00]"/>
            <x15:cachedUniqueName index="1265" name="[hospital_dataset_all].[Arrival_DateTime].&amp;[2026-01-16T18:12:00]"/>
            <x15:cachedUniqueName index="1266" name="[hospital_dataset_all].[Arrival_DateTime].&amp;[2026-01-16T18:32:00]"/>
            <x15:cachedUniqueName index="1267" name="[hospital_dataset_all].[Arrival_DateTime].&amp;[2026-01-16T19:17:00]"/>
            <x15:cachedUniqueName index="1268" name="[hospital_dataset_all].[Arrival_DateTime].&amp;[2026-01-17T09:12:00]"/>
            <x15:cachedUniqueName index="1269" name="[hospital_dataset_all].[Arrival_DateTime].&amp;[2026-01-17T17:14:00]"/>
            <x15:cachedUniqueName index="1270" name="[hospital_dataset_all].[Arrival_DateTime].&amp;[2026-01-17T19:04:00]"/>
            <x15:cachedUniqueName index="1271" name="[hospital_dataset_all].[Arrival_DateTime].&amp;[2026-01-18T08:59:00]"/>
            <x15:cachedUniqueName index="1272" name="[hospital_dataset_all].[Arrival_DateTime].&amp;[2026-01-18T14:41:00]"/>
            <x15:cachedUniqueName index="1273" name="[hospital_dataset_all].[Arrival_DateTime].&amp;[2026-01-18T16:18:00]"/>
            <x15:cachedUniqueName index="1274" name="[hospital_dataset_all].[Arrival_DateTime].&amp;[2026-01-18T17:56:00]"/>
            <x15:cachedUniqueName index="1275" name="[hospital_dataset_all].[Arrival_DateTime].&amp;[2026-01-19T08:34:00]"/>
            <x15:cachedUniqueName index="1276" name="[hospital_dataset_all].[Arrival_DateTime].&amp;[2026-01-19T09:32:00]"/>
            <x15:cachedUniqueName index="1277" name="[hospital_dataset_all].[Arrival_DateTime].&amp;[2026-01-19T09:44:00]"/>
            <x15:cachedUniqueName index="1278" name="[hospital_dataset_all].[Arrival_DateTime].&amp;[2026-01-19T09:56:00]"/>
            <x15:cachedUniqueName index="1279" name="[hospital_dataset_all].[Arrival_DateTime].&amp;[2026-01-19T10:12:00]"/>
            <x15:cachedUniqueName index="1280" name="[hospital_dataset_all].[Arrival_DateTime].&amp;[2026-01-19T10:28:00]"/>
            <x15:cachedUniqueName index="1281" name="[hospital_dataset_all].[Arrival_DateTime].&amp;[2026-01-19T11:16:00]"/>
            <x15:cachedUniqueName index="1282" name="[hospital_dataset_all].[Arrival_DateTime].&amp;[2026-01-19T11:27:00]"/>
            <x15:cachedUniqueName index="1283" name="[hospital_dataset_all].[Arrival_DateTime].&amp;[2026-01-19T13:41:00]"/>
            <x15:cachedUniqueName index="1284" name="[hospital_dataset_all].[Arrival_DateTime].&amp;[2026-01-19T14:14:00]"/>
            <x15:cachedUniqueName index="1285" name="[hospital_dataset_all].[Arrival_DateTime].&amp;[2026-01-19T14:41:00]"/>
            <x15:cachedUniqueName index="1286" name="[hospital_dataset_all].[Arrival_DateTime].&amp;[2026-01-19T17:18:00]"/>
            <x15:cachedUniqueName index="1287" name="[hospital_dataset_all].[Arrival_DateTime].&amp;[2026-01-20T08:50:00]"/>
            <x15:cachedUniqueName index="1288" name="[hospital_dataset_all].[Arrival_DateTime].&amp;[2026-01-20T08:55:00]"/>
            <x15:cachedUniqueName index="1289" name="[hospital_dataset_all].[Arrival_DateTime].&amp;[2026-01-20T09:21:00]"/>
            <x15:cachedUniqueName index="1290" name="[hospital_dataset_all].[Arrival_DateTime].&amp;[2026-01-20T10:05:00]"/>
            <x15:cachedUniqueName index="1291" name="[hospital_dataset_all].[Arrival_DateTime].&amp;[2026-01-20T14:31:00]"/>
            <x15:cachedUniqueName index="1292" name="[hospital_dataset_all].[Arrival_DateTime].&amp;[2026-01-20T15:58:00]"/>
            <x15:cachedUniqueName index="1293" name="[hospital_dataset_all].[Arrival_DateTime].&amp;[2026-01-21T10:10:00]"/>
            <x15:cachedUniqueName index="1294" name="[hospital_dataset_all].[Arrival_DateTime].&amp;[2026-01-21T11:33:00]"/>
            <x15:cachedUniqueName index="1295" name="[hospital_dataset_all].[Arrival_DateTime].&amp;[2026-01-21T14:17:00]"/>
            <x15:cachedUniqueName index="1296" name="[hospital_dataset_all].[Arrival_DateTime].&amp;[2026-01-22T07:32:00]"/>
            <x15:cachedUniqueName index="1297" name="[hospital_dataset_all].[Arrival_DateTime].&amp;[2026-01-22T09:53:00]"/>
            <x15:cachedUniqueName index="1298" name="[hospital_dataset_all].[Arrival_DateTime].&amp;[2026-01-22T10:09:00]"/>
            <x15:cachedUniqueName index="1299" name="[hospital_dataset_all].[Arrival_DateTime].&amp;[2026-01-22T10:47:00]"/>
            <x15:cachedUniqueName index="1300" name="[hospital_dataset_all].[Arrival_DateTime].&amp;[2026-01-22T14:02:00]"/>
            <x15:cachedUniqueName index="1301" name="[hospital_dataset_all].[Arrival_DateTime].&amp;[2026-01-23T09:57:00]"/>
            <x15:cachedUniqueName index="1302" name="[hospital_dataset_all].[Arrival_DateTime].&amp;[2026-01-23T13:56:00]"/>
            <x15:cachedUniqueName index="1303" name="[hospital_dataset_all].[Arrival_DateTime].&amp;[2026-01-23T14:06:00]"/>
            <x15:cachedUniqueName index="1304" name="[hospital_dataset_all].[Arrival_DateTime].&amp;[2026-01-23T16:28:00]"/>
            <x15:cachedUniqueName index="1305" name="[hospital_dataset_all].[Arrival_DateTime].&amp;[2026-01-24T14:48:00]"/>
            <x15:cachedUniqueName index="1306" name="[hospital_dataset_all].[Arrival_DateTime].&amp;[2026-01-24T17:08:00]"/>
            <x15:cachedUniqueName index="1307" name="[hospital_dataset_all].[Arrival_DateTime].&amp;[2026-01-24T17:31:00]"/>
            <x15:cachedUniqueName index="1308" name="[hospital_dataset_all].[Arrival_DateTime].&amp;[2026-01-24T19:35:00]"/>
            <x15:cachedUniqueName index="1309" name="[hospital_dataset_all].[Arrival_DateTime].&amp;[2026-01-25T16:11:00]"/>
            <x15:cachedUniqueName index="1310" name="[hospital_dataset_all].[Arrival_DateTime].&amp;[2026-01-26T10:04:00]"/>
            <x15:cachedUniqueName index="1311" name="[hospital_dataset_all].[Arrival_DateTime].&amp;[2026-01-26T12:35:00]"/>
            <x15:cachedUniqueName index="1312" name="[hospital_dataset_all].[Arrival_DateTime].&amp;[2026-01-26T13:38:00]"/>
            <x15:cachedUniqueName index="1313" name="[hospital_dataset_all].[Arrival_DateTime].&amp;[2026-01-26T14:20:00]"/>
            <x15:cachedUniqueName index="1314" name="[hospital_dataset_all].[Arrival_DateTime].&amp;[2026-01-26T18:03:00]"/>
            <x15:cachedUniqueName index="1315" name="[hospital_dataset_all].[Arrival_DateTime].&amp;[2026-01-27T11:41:00]"/>
            <x15:cachedUniqueName index="1316" name="[hospital_dataset_all].[Arrival_DateTime].&amp;[2026-01-27T13:38:00]"/>
            <x15:cachedUniqueName index="1317" name="[hospital_dataset_all].[Arrival_DateTime].&amp;[2026-01-27T14:14:00]"/>
            <x15:cachedUniqueName index="1318" name="[hospital_dataset_all].[Arrival_DateTime].&amp;[2026-01-27T15:54:00]"/>
            <x15:cachedUniqueName index="1319" name="[hospital_dataset_all].[Arrival_DateTime].&amp;[2026-01-27T16:03:00]"/>
            <x15:cachedUniqueName index="1320" name="[hospital_dataset_all].[Arrival_DateTime].&amp;[2026-01-27T18:22:00]"/>
            <x15:cachedUniqueName index="1321" name="[hospital_dataset_all].[Arrival_DateTime].&amp;[2026-01-28T08:30:00]"/>
            <x15:cachedUniqueName index="1322" name="[hospital_dataset_all].[Arrival_DateTime].&amp;[2026-01-28T09:28:00]"/>
            <x15:cachedUniqueName index="1323" name="[hospital_dataset_all].[Arrival_DateTime].&amp;[2026-01-28T09:53:00]"/>
            <x15:cachedUniqueName index="1324" name="[hospital_dataset_all].[Arrival_DateTime].&amp;[2026-01-28T10:53:00]"/>
            <x15:cachedUniqueName index="1325" name="[hospital_dataset_all].[Arrival_DateTime].&amp;[2026-01-28T16:05:00]"/>
            <x15:cachedUniqueName index="1326" name="[hospital_dataset_all].[Arrival_DateTime].&amp;[2026-01-29T08:55:00]"/>
            <x15:cachedUniqueName index="1327" name="[hospital_dataset_all].[Arrival_DateTime].&amp;[2026-01-29T11:07:00]"/>
            <x15:cachedUniqueName index="1328" name="[hospital_dataset_all].[Arrival_DateTime].&amp;[2026-01-29T11:50:00]"/>
            <x15:cachedUniqueName index="1329" name="[hospital_dataset_all].[Arrival_DateTime].&amp;[2026-01-29T12:11:00]"/>
            <x15:cachedUniqueName index="1330" name="[hospital_dataset_all].[Arrival_DateTime].&amp;[2026-01-29T15:06:00]"/>
            <x15:cachedUniqueName index="1331" name="[hospital_dataset_all].[Arrival_DateTime].&amp;[2026-01-29T17:09:00]"/>
            <x15:cachedUniqueName index="1332" name="[hospital_dataset_all].[Arrival_DateTime].&amp;[2026-01-29T17:19:00]"/>
            <x15:cachedUniqueName index="1333" name="[hospital_dataset_all].[Arrival_DateTime].&amp;[2026-01-30T14:46:00]"/>
            <x15:cachedUniqueName index="1334" name="[hospital_dataset_all].[Arrival_DateTime].&amp;[2026-01-30T15:21:00]"/>
            <x15:cachedUniqueName index="1335" name="[hospital_dataset_all].[Arrival_DateTime].&amp;[2026-01-31T12:48:00]"/>
            <x15:cachedUniqueName index="1336" name="[hospital_dataset_all].[Arrival_DateTime].&amp;[2026-01-31T12:57:00]"/>
            <x15:cachedUniqueName index="1337" name="[hospital_dataset_all].[Arrival_DateTime].&amp;[2026-01-31T14:22:00]"/>
            <x15:cachedUniqueName index="1338" name="[hospital_dataset_all].[Arrival_DateTime].&amp;[2026-01-31T16:44:00]"/>
            <x15:cachedUniqueName index="1339" name="[hospital_dataset_all].[Arrival_DateTime].&amp;[2026-02-01T07:18:00]"/>
            <x15:cachedUniqueName index="1340" name="[hospital_dataset_all].[Arrival_DateTime].&amp;[2026-02-01T09:22:00]"/>
            <x15:cachedUniqueName index="1341" name="[hospital_dataset_all].[Arrival_DateTime].&amp;[2026-02-01T09:38:00]"/>
            <x15:cachedUniqueName index="1342" name="[hospital_dataset_all].[Arrival_DateTime].&amp;[2026-02-01T11:57:00]"/>
            <x15:cachedUniqueName index="1343" name="[hospital_dataset_all].[Arrival_DateTime].&amp;[2026-02-01T13:36:00]"/>
            <x15:cachedUniqueName index="1344" name="[hospital_dataset_all].[Arrival_DateTime].&amp;[2026-02-01T14:07:00]"/>
            <x15:cachedUniqueName index="1345" name="[hospital_dataset_all].[Arrival_DateTime].&amp;[2026-02-01T16:36:00]"/>
            <x15:cachedUniqueName index="1346" name="[hospital_dataset_all].[Arrival_DateTime].&amp;[2026-02-02T07:42:00]"/>
            <x15:cachedUniqueName index="1347" name="[hospital_dataset_all].[Arrival_DateTime].&amp;[2026-02-02T09:00:00]"/>
            <x15:cachedUniqueName index="1348" name="[hospital_dataset_all].[Arrival_DateTime].&amp;[2026-02-02T15:24:00]"/>
            <x15:cachedUniqueName index="1349" name="[hospital_dataset_all].[Arrival_DateTime].&amp;[2026-02-02T16:00:00]"/>
            <x15:cachedUniqueName index="1350" name="[hospital_dataset_all].[Arrival_DateTime].&amp;[2026-02-02T17:38:00]"/>
            <x15:cachedUniqueName index="1351" name="[hospital_dataset_all].[Arrival_DateTime].&amp;[2026-02-02T18:17:00]"/>
            <x15:cachedUniqueName index="1352" name="[hospital_dataset_all].[Arrival_DateTime].&amp;[2026-02-02T18:23:00]"/>
            <x15:cachedUniqueName index="1353" name="[hospital_dataset_all].[Arrival_DateTime].&amp;[2026-02-02T19:40:00]"/>
            <x15:cachedUniqueName index="1354" name="[hospital_dataset_all].[Arrival_DateTime].&amp;[2026-02-03T08:13:00]"/>
            <x15:cachedUniqueName index="1355" name="[hospital_dataset_all].[Arrival_DateTime].&amp;[2026-02-03T15:02:00]"/>
            <x15:cachedUniqueName index="1356" name="[hospital_dataset_all].[Arrival_DateTime].&amp;[2026-02-03T15:19:00]"/>
            <x15:cachedUniqueName index="1357" name="[hospital_dataset_all].[Arrival_DateTime].&amp;[2026-02-04T07:48:00]"/>
            <x15:cachedUniqueName index="1358" name="[hospital_dataset_all].[Arrival_DateTime].&amp;[2026-02-04T09:46:00]"/>
            <x15:cachedUniqueName index="1359" name="[hospital_dataset_all].[Arrival_DateTime].&amp;[2026-02-04T11:50:00]"/>
            <x15:cachedUniqueName index="1360" name="[hospital_dataset_all].[Arrival_DateTime].&amp;[2026-02-04T15:35:00]"/>
            <x15:cachedUniqueName index="1361" name="[hospital_dataset_all].[Arrival_DateTime].&amp;[2026-02-04T17:21:00]"/>
            <x15:cachedUniqueName index="1362" name="[hospital_dataset_all].[Arrival_DateTime].&amp;[2026-02-04T18:34:00]"/>
            <x15:cachedUniqueName index="1363" name="[hospital_dataset_all].[Arrival_DateTime].&amp;[2026-02-05T13:32:00]"/>
            <x15:cachedUniqueName index="1364" name="[hospital_dataset_all].[Arrival_DateTime].&amp;[2026-02-05T15:27:00]"/>
            <x15:cachedUniqueName index="1365" name="[hospital_dataset_all].[Arrival_DateTime].&amp;[2026-02-05T16:40:00]"/>
            <x15:cachedUniqueName index="1366" name="[hospital_dataset_all].[Arrival_DateTime].&amp;[2026-02-06T13:02:00]"/>
            <x15:cachedUniqueName index="1367" name="[hospital_dataset_all].[Arrival_DateTime].&amp;[2026-02-06T14:10:00]"/>
            <x15:cachedUniqueName index="1368" name="[hospital_dataset_all].[Arrival_DateTime].&amp;[2026-02-06T14:52:00]"/>
            <x15:cachedUniqueName index="1369" name="[hospital_dataset_all].[Arrival_DateTime].&amp;[2026-02-06T18:06:00]"/>
            <x15:cachedUniqueName index="1370" name="[hospital_dataset_all].[Arrival_DateTime].&amp;[2026-02-06T18:24:00]"/>
            <x15:cachedUniqueName index="1371" name="[hospital_dataset_all].[Arrival_DateTime].&amp;[2026-02-07T10:18:00]"/>
            <x15:cachedUniqueName index="1372" name="[hospital_dataset_all].[Arrival_DateTime].&amp;[2026-02-07T10:25:00]"/>
            <x15:cachedUniqueName index="1373" name="[hospital_dataset_all].[Arrival_DateTime].&amp;[2026-02-07T11:03:00]"/>
            <x15:cachedUniqueName index="1374" name="[hospital_dataset_all].[Arrival_DateTime].&amp;[2026-02-07T13:34:00]"/>
            <x15:cachedUniqueName index="1375" name="[hospital_dataset_all].[Arrival_DateTime].&amp;[2026-02-07T13:46:00]"/>
            <x15:cachedUniqueName index="1376" name="[hospital_dataset_all].[Arrival_DateTime].&amp;[2026-02-07T13:50:00]"/>
            <x15:cachedUniqueName index="1377" name="[hospital_dataset_all].[Arrival_DateTime].&amp;[2026-02-07T18:02:00]"/>
            <x15:cachedUniqueName index="1378" name="[hospital_dataset_all].[Arrival_DateTime].&amp;[2026-02-07T18:48:00]"/>
            <x15:cachedUniqueName index="1379" name="[hospital_dataset_all].[Arrival_DateTime].&amp;[2026-02-08T09:42:00]"/>
            <x15:cachedUniqueName index="1380" name="[hospital_dataset_all].[Arrival_DateTime].&amp;[2026-02-08T11:08:00]"/>
            <x15:cachedUniqueName index="1381" name="[hospital_dataset_all].[Arrival_DateTime].&amp;[2026-02-08T19:41:00]"/>
            <x15:cachedUniqueName index="1382" name="[hospital_dataset_all].[Arrival_DateTime].&amp;[2026-02-08T19:43:00]"/>
            <x15:cachedUniqueName index="1383" name="[hospital_dataset_all].[Arrival_DateTime].&amp;[2026-02-09T10:24:00]"/>
            <x15:cachedUniqueName index="1384" name="[hospital_dataset_all].[Arrival_DateTime].&amp;[2026-02-09T16:38:00]"/>
            <x15:cachedUniqueName index="1385" name="[hospital_dataset_all].[Arrival_DateTime].&amp;[2026-02-10T08:44:00]"/>
            <x15:cachedUniqueName index="1386" name="[hospital_dataset_all].[Arrival_DateTime].&amp;[2026-02-10T09:54:00]"/>
            <x15:cachedUniqueName index="1387" name="[hospital_dataset_all].[Arrival_DateTime].&amp;[2026-02-10T17:43:00]"/>
            <x15:cachedUniqueName index="1388" name="[hospital_dataset_all].[Arrival_DateTime].&amp;[2026-02-11T08:29:00]"/>
            <x15:cachedUniqueName index="1389" name="[hospital_dataset_all].[Arrival_DateTime].&amp;[2026-02-11T11:05:00]"/>
            <x15:cachedUniqueName index="1390" name="[hospital_dataset_all].[Arrival_DateTime].&amp;[2026-02-11T11:17:00]"/>
            <x15:cachedUniqueName index="1391" name="[hospital_dataset_all].[Arrival_DateTime].&amp;[2026-02-11T13:13:00]"/>
            <x15:cachedUniqueName index="1392" name="[hospital_dataset_all].[Arrival_DateTime].&amp;[2026-02-11T14:01:00]"/>
            <x15:cachedUniqueName index="1393" name="[hospital_dataset_all].[Arrival_DateTime].&amp;[2026-02-11T15:34:00]"/>
            <x15:cachedUniqueName index="1394" name="[hospital_dataset_all].[Arrival_DateTime].&amp;[2026-02-11T18:24:00]"/>
            <x15:cachedUniqueName index="1395" name="[hospital_dataset_all].[Arrival_DateTime].&amp;[2026-02-11T19:58:00]"/>
            <x15:cachedUniqueName index="1396" name="[hospital_dataset_all].[Arrival_DateTime].&amp;[2026-02-12T14:24:00]"/>
            <x15:cachedUniqueName index="1397" name="[hospital_dataset_all].[Arrival_DateTime].&amp;[2026-02-12T16:47:00]"/>
            <x15:cachedUniqueName index="1398" name="[hospital_dataset_all].[Arrival_DateTime].&amp;[2026-02-13T17:58:00]"/>
            <x15:cachedUniqueName index="1399" name="[hospital_dataset_all].[Arrival_DateTime].&amp;[2026-02-13T18:28:00]"/>
            <x15:cachedUniqueName index="1400" name="[hospital_dataset_all].[Arrival_DateTime].&amp;[2026-02-14T14:30:00]"/>
            <x15:cachedUniqueName index="1401" name="[hospital_dataset_all].[Arrival_DateTime].&amp;[2026-02-14T14:33:00]"/>
            <x15:cachedUniqueName index="1402" name="[hospital_dataset_all].[Arrival_DateTime].&amp;[2026-02-14T15:11:00]"/>
            <x15:cachedUniqueName index="1403" name="[hospital_dataset_all].[Arrival_DateTime].&amp;[2026-02-14T15:15:00]"/>
            <x15:cachedUniqueName index="1404" name="[hospital_dataset_all].[Arrival_DateTime].&amp;[2026-02-14T15:38:00]"/>
            <x15:cachedUniqueName index="1405" name="[hospital_dataset_all].[Arrival_DateTime].&amp;[2026-02-15T11:01:00]"/>
            <x15:cachedUniqueName index="1406" name="[hospital_dataset_all].[Arrival_DateTime].&amp;[2026-02-15T16:37:00]"/>
            <x15:cachedUniqueName index="1407" name="[hospital_dataset_all].[Arrival_DateTime].&amp;[2026-02-15T16:55:00]"/>
            <x15:cachedUniqueName index="1408" name="[hospital_dataset_all].[Arrival_DateTime].&amp;[2026-02-15T18:24:00]"/>
            <x15:cachedUniqueName index="1409" name="[hospital_dataset_all].[Arrival_DateTime].&amp;[2026-02-16T09:23:00]"/>
            <x15:cachedUniqueName index="1410" name="[hospital_dataset_all].[Arrival_DateTime].&amp;[2026-02-16T12:42:00]"/>
            <x15:cachedUniqueName index="1411" name="[hospital_dataset_all].[Arrival_DateTime].&amp;[2026-02-16T15:13:00]"/>
            <x15:cachedUniqueName index="1412" name="[hospital_dataset_all].[Arrival_DateTime].&amp;[2026-02-16T19:39:00]"/>
            <x15:cachedUniqueName index="1413" name="[hospital_dataset_all].[Arrival_DateTime].&amp;[2026-02-17T08:25:00]"/>
            <x15:cachedUniqueName index="1414" name="[hospital_dataset_all].[Arrival_DateTime].&amp;[2026-02-17T09:38:00]"/>
            <x15:cachedUniqueName index="1415" name="[hospital_dataset_all].[Arrival_DateTime].&amp;[2026-02-17T14:14:00]"/>
            <x15:cachedUniqueName index="1416" name="[hospital_dataset_all].[Arrival_DateTime].&amp;[2026-02-17T15:14:00]"/>
            <x15:cachedUniqueName index="1417" name="[hospital_dataset_all].[Arrival_DateTime].&amp;[2026-02-17T16:17:00]"/>
            <x15:cachedUniqueName index="1418" name="[hospital_dataset_all].[Arrival_DateTime].&amp;[2026-02-18T08:22:00]"/>
            <x15:cachedUniqueName index="1419" name="[hospital_dataset_all].[Arrival_DateTime].&amp;[2026-02-18T10:48:00]"/>
            <x15:cachedUniqueName index="1420" name="[hospital_dataset_all].[Arrival_DateTime].&amp;[2026-02-18T17:48:00]"/>
            <x15:cachedUniqueName index="1421" name="[hospital_dataset_all].[Arrival_DateTime].&amp;[2026-02-18T19:38:00]"/>
            <x15:cachedUniqueName index="1422" name="[hospital_dataset_all].[Arrival_DateTime].&amp;[2026-02-19T09:00:00]"/>
            <x15:cachedUniqueName index="1423" name="[hospital_dataset_all].[Arrival_DateTime].&amp;[2026-02-19T14:07:00]"/>
            <x15:cachedUniqueName index="1424" name="[hospital_dataset_all].[Arrival_DateTime].&amp;[2026-02-19T14:12:00]"/>
            <x15:cachedUniqueName index="1425" name="[hospital_dataset_all].[Arrival_DateTime].&amp;[2026-02-19T15:40:00]"/>
            <x15:cachedUniqueName index="1426" name="[hospital_dataset_all].[Arrival_DateTime].&amp;[2026-02-19T17:30:00]"/>
            <x15:cachedUniqueName index="1427" name="[hospital_dataset_all].[Arrival_DateTime].&amp;[2026-02-19T19:56:00]"/>
            <x15:cachedUniqueName index="1428" name="[hospital_dataset_all].[Arrival_DateTime].&amp;[2026-02-20T12:54:00]"/>
            <x15:cachedUniqueName index="1429" name="[hospital_dataset_all].[Arrival_DateTime].&amp;[2026-02-20T13:10:00]"/>
            <x15:cachedUniqueName index="1430" name="[hospital_dataset_all].[Arrival_DateTime].&amp;[2026-02-20T15:04:00]"/>
            <x15:cachedUniqueName index="1431" name="[hospital_dataset_all].[Arrival_DateTime].&amp;[2026-02-21T09:44:00]"/>
            <x15:cachedUniqueName index="1432" name="[hospital_dataset_all].[Arrival_DateTime].&amp;[2026-02-21T10:08:00]"/>
            <x15:cachedUniqueName index="1433" name="[hospital_dataset_all].[Arrival_DateTime].&amp;[2026-02-21T11:27:00]"/>
            <x15:cachedUniqueName index="1434" name="[hospital_dataset_all].[Arrival_DateTime].&amp;[2026-02-21T13:34:00]"/>
            <x15:cachedUniqueName index="1435" name="[hospital_dataset_all].[Arrival_DateTime].&amp;[2026-02-21T13:42:00]"/>
            <x15:cachedUniqueName index="1436" name="[hospital_dataset_all].[Arrival_DateTime].&amp;[2026-02-21T14:57:00]"/>
            <x15:cachedUniqueName index="1437" name="[hospital_dataset_all].[Arrival_DateTime].&amp;[2026-02-21T18:32:00]"/>
            <x15:cachedUniqueName index="1438" name="[hospital_dataset_all].[Arrival_DateTime].&amp;[2026-02-22T10:31:00]"/>
            <x15:cachedUniqueName index="1439" name="[hospital_dataset_all].[Arrival_DateTime].&amp;[2026-02-22T11:03:00]"/>
            <x15:cachedUniqueName index="1440" name="[hospital_dataset_all].[Arrival_DateTime].&amp;[2026-02-22T12:46:00]"/>
            <x15:cachedUniqueName index="1441" name="[hospital_dataset_all].[Arrival_DateTime].&amp;[2026-02-22T13:12:00]"/>
            <x15:cachedUniqueName index="1442" name="[hospital_dataset_all].[Arrival_DateTime].&amp;[2026-02-22T15:02:00]"/>
            <x15:cachedUniqueName index="1443" name="[hospital_dataset_all].[Arrival_DateTime].&amp;[2026-02-22T18:28:00]"/>
            <x15:cachedUniqueName index="1444" name="[hospital_dataset_all].[Arrival_DateTime].&amp;[2026-02-22T18:36:00]"/>
            <x15:cachedUniqueName index="1445" name="[hospital_dataset_all].[Arrival_DateTime].&amp;[2026-02-23T07:37:00]"/>
            <x15:cachedUniqueName index="1446" name="[hospital_dataset_all].[Arrival_DateTime].&amp;[2026-02-23T13:24:00]"/>
            <x15:cachedUniqueName index="1447" name="[hospital_dataset_all].[Arrival_DateTime].&amp;[2026-02-23T14:55:00]"/>
            <x15:cachedUniqueName index="1448" name="[hospital_dataset_all].[Arrival_DateTime].&amp;[2026-02-24T11:56:00]"/>
            <x15:cachedUniqueName index="1449" name="[hospital_dataset_all].[Arrival_DateTime].&amp;[2026-02-24T17:53:00]"/>
            <x15:cachedUniqueName index="1450" name="[hospital_dataset_all].[Arrival_DateTime].&amp;[2026-02-25T15:23:00]"/>
            <x15:cachedUniqueName index="1451" name="[hospital_dataset_all].[Arrival_DateTime].&amp;[2026-02-25T17:41:00]"/>
            <x15:cachedUniqueName index="1452" name="[hospital_dataset_all].[Arrival_DateTime].&amp;[2026-02-25T18:23:00]"/>
            <x15:cachedUniqueName index="1453" name="[hospital_dataset_all].[Arrival_DateTime].&amp;[2026-02-26T11:32:00]"/>
            <x15:cachedUniqueName index="1454" name="[hospital_dataset_all].[Arrival_DateTime].&amp;[2026-02-26T11:47:00]"/>
            <x15:cachedUniqueName index="1455" name="[hospital_dataset_all].[Arrival_DateTime].&amp;[2026-02-26T15:32:00]"/>
            <x15:cachedUniqueName index="1456" name="[hospital_dataset_all].[Arrival_DateTime].&amp;[2026-02-27T07:31:00]"/>
            <x15:cachedUniqueName index="1457" name="[hospital_dataset_all].[Arrival_DateTime].&amp;[2026-02-27T10:45:00]"/>
            <x15:cachedUniqueName index="1458" name="[hospital_dataset_all].[Arrival_DateTime].&amp;[2026-02-27T11:04:00]"/>
            <x15:cachedUniqueName index="1459" name="[hospital_dataset_all].[Arrival_DateTime].&amp;[2026-02-27T12:58:00]"/>
            <x15:cachedUniqueName index="1460" name="[hospital_dataset_all].[Arrival_DateTime].&amp;[2026-02-27T14:55:00]"/>
            <x15:cachedUniqueName index="1461" name="[hospital_dataset_all].[Arrival_DateTime].&amp;[2026-02-27T17:05:00]"/>
            <x15:cachedUniqueName index="1462" name="[hospital_dataset_all].[Arrival_DateTime].&amp;[2026-02-28T19:40:00]"/>
            <x15:cachedUniqueName index="1463" name="[hospital_dataset_all].[Arrival_DateTime].&amp;[2026-03-01T08:47:00]"/>
            <x15:cachedUniqueName index="1464" name="[hospital_dataset_all].[Arrival_DateTime].&amp;[2026-03-01T12:48:00]"/>
            <x15:cachedUniqueName index="1465" name="[hospital_dataset_all].[Arrival_DateTime].&amp;[2026-03-01T13:07:00]"/>
            <x15:cachedUniqueName index="1466" name="[hospital_dataset_all].[Arrival_DateTime].&amp;[2026-03-01T15:00:00]"/>
            <x15:cachedUniqueName index="1467" name="[hospital_dataset_all].[Arrival_DateTime].&amp;[2026-03-02T11:23:00]"/>
            <x15:cachedUniqueName index="1468" name="[hospital_dataset_all].[Arrival_DateTime].&amp;[2026-03-02T11:49:00]"/>
            <x15:cachedUniqueName index="1469" name="[hospital_dataset_all].[Arrival_DateTime].&amp;[2026-03-02T13:33:00]"/>
            <x15:cachedUniqueName index="1470" name="[hospital_dataset_all].[Arrival_DateTime].&amp;[2026-03-02T15:38:00]"/>
            <x15:cachedUniqueName index="1471" name="[hospital_dataset_all].[Arrival_DateTime].&amp;[2026-03-02T16:24:00]"/>
            <x15:cachedUniqueName index="1472" name="[hospital_dataset_all].[Arrival_DateTime].&amp;[2026-03-02T17:35:00]"/>
            <x15:cachedUniqueName index="1473" name="[hospital_dataset_all].[Arrival_DateTime].&amp;[2026-03-02T19:54:00]"/>
            <x15:cachedUniqueName index="1474" name="[hospital_dataset_all].[Arrival_DateTime].&amp;[2026-03-03T14:11:00]"/>
            <x15:cachedUniqueName index="1475" name="[hospital_dataset_all].[Arrival_DateTime].&amp;[2026-03-03T16:28:00]"/>
            <x15:cachedUniqueName index="1476" name="[hospital_dataset_all].[Arrival_DateTime].&amp;[2026-03-04T10:15:00]"/>
            <x15:cachedUniqueName index="1477" name="[hospital_dataset_all].[Arrival_DateTime].&amp;[2026-03-04T12:09:00]"/>
            <x15:cachedUniqueName index="1478" name="[hospital_dataset_all].[Arrival_DateTime].&amp;[2026-03-04T14:58:00]"/>
            <x15:cachedUniqueName index="1479" name="[hospital_dataset_all].[Arrival_DateTime].&amp;[2026-03-04T18:20:00]"/>
            <x15:cachedUniqueName index="1480" name="[hospital_dataset_all].[Arrival_DateTime].&amp;[2026-03-04T19:47:00]"/>
            <x15:cachedUniqueName index="1481" name="[hospital_dataset_all].[Arrival_DateTime].&amp;[2026-03-05T08:53:00]"/>
            <x15:cachedUniqueName index="1482" name="[hospital_dataset_all].[Arrival_DateTime].&amp;[2026-03-05T16:28:00]"/>
            <x15:cachedUniqueName index="1483" name="[hospital_dataset_all].[Arrival_DateTime].&amp;[2026-03-06T14:44:00]"/>
            <x15:cachedUniqueName index="1484" name="[hospital_dataset_all].[Arrival_DateTime].&amp;[2026-03-06T18:38:00]"/>
            <x15:cachedUniqueName index="1485" name="[hospital_dataset_all].[Arrival_DateTime].&amp;[2026-03-06T19:04:00]"/>
            <x15:cachedUniqueName index="1486" name="[hospital_dataset_all].[Arrival_DateTime].&amp;[2026-03-06T19:19:00]"/>
            <x15:cachedUniqueName index="1487" name="[hospital_dataset_all].[Arrival_DateTime].&amp;[2026-03-07T10:33:00]"/>
            <x15:cachedUniqueName index="1488" name="[hospital_dataset_all].[Arrival_DateTime].&amp;[2026-03-07T11:00:00]"/>
            <x15:cachedUniqueName index="1489" name="[hospital_dataset_all].[Arrival_DateTime].&amp;[2026-03-07T17:50:00]"/>
            <x15:cachedUniqueName index="1490" name="[hospital_dataset_all].[Arrival_DateTime].&amp;[2026-03-07T19:27:00]"/>
            <x15:cachedUniqueName index="1491" name="[hospital_dataset_all].[Arrival_DateTime].&amp;[2026-03-08T07:05:00]"/>
            <x15:cachedUniqueName index="1492" name="[hospital_dataset_all].[Arrival_DateTime].&amp;[2026-03-08T11:34:00]"/>
            <x15:cachedUniqueName index="1493" name="[hospital_dataset_all].[Arrival_DateTime].&amp;[2026-03-08T17:24:00]"/>
            <x15:cachedUniqueName index="1494" name="[hospital_dataset_all].[Arrival_DateTime].&amp;[2026-03-09T07:10:00]"/>
            <x15:cachedUniqueName index="1495" name="[hospital_dataset_all].[Arrival_DateTime].&amp;[2026-03-09T10:57:00]"/>
            <x15:cachedUniqueName index="1496" name="[hospital_dataset_all].[Arrival_DateTime].&amp;[2026-03-09T13:13:00]"/>
            <x15:cachedUniqueName index="1497" name="[hospital_dataset_all].[Arrival_DateTime].&amp;[2026-03-09T15:36:00]"/>
            <x15:cachedUniqueName index="1498" name="[hospital_dataset_all].[Arrival_DateTime].&amp;[2026-03-09T16:39:00]"/>
            <x15:cachedUniqueName index="1499" name="[hospital_dataset_all].[Arrival_DateTime].&amp;[2026-03-10T14:39:00]"/>
            <x15:cachedUniqueName index="1500" name="[hospital_dataset_all].[Arrival_DateTime].&amp;[2026-03-10T18:24:00]"/>
            <x15:cachedUniqueName index="1501" name="[hospital_dataset_all].[Arrival_DateTime].&amp;[2026-03-10T19:47:00]"/>
            <x15:cachedUniqueName index="1502" name="[hospital_dataset_all].[Arrival_DateTime].&amp;[2026-03-11T07:30:00]"/>
            <x15:cachedUniqueName index="1503" name="[hospital_dataset_all].[Arrival_DateTime].&amp;[2026-03-11T16:12:00]"/>
            <x15:cachedUniqueName index="1504" name="[hospital_dataset_all].[Arrival_DateTime].&amp;[2026-03-11T18:41:00]"/>
            <x15:cachedUniqueName index="1505" name="[hospital_dataset_all].[Arrival_DateTime].&amp;[2026-03-12T07:52:00]"/>
            <x15:cachedUniqueName index="1506" name="[hospital_dataset_all].[Arrival_DateTime].&amp;[2026-03-12T10:42:00]"/>
            <x15:cachedUniqueName index="1507" name="[hospital_dataset_all].[Arrival_DateTime].&amp;[2026-03-12T11:00:00]"/>
            <x15:cachedUniqueName index="1508" name="[hospital_dataset_all].[Arrival_DateTime].&amp;[2026-03-12T12:59:00]"/>
            <x15:cachedUniqueName index="1509" name="[hospital_dataset_all].[Arrival_DateTime].&amp;[2026-03-13T07:27:00]"/>
            <x15:cachedUniqueName index="1510" name="[hospital_dataset_all].[Arrival_DateTime].&amp;[2026-03-13T07:28:00]"/>
            <x15:cachedUniqueName index="1511" name="[hospital_dataset_all].[Arrival_DateTime].&amp;[2026-03-13T10:59:00]"/>
            <x15:cachedUniqueName index="1512" name="[hospital_dataset_all].[Arrival_DateTime].&amp;[2026-03-13T11:53:00]"/>
            <x15:cachedUniqueName index="1513" name="[hospital_dataset_all].[Arrival_DateTime].&amp;[2026-03-13T13:59:00]"/>
            <x15:cachedUniqueName index="1514" name="[hospital_dataset_all].[Arrival_DateTime].&amp;[2026-03-14T07:58:00]"/>
            <x15:cachedUniqueName index="1515" name="[hospital_dataset_all].[Arrival_DateTime].&amp;[2026-03-14T08:55:00]"/>
            <x15:cachedUniqueName index="1516" name="[hospital_dataset_all].[Arrival_DateTime].&amp;[2026-03-14T11:03:00]"/>
            <x15:cachedUniqueName index="1517" name="[hospital_dataset_all].[Arrival_DateTime].&amp;[2026-03-14T12:26:00]"/>
            <x15:cachedUniqueName index="1518" name="[hospital_dataset_all].[Arrival_DateTime].&amp;[2026-03-14T16:46:00]"/>
            <x15:cachedUniqueName index="1519" name="[hospital_dataset_all].[Arrival_DateTime].&amp;[2026-03-15T07:42:00]"/>
            <x15:cachedUniqueName index="1520" name="[hospital_dataset_all].[Arrival_DateTime].&amp;[2026-03-15T11:50:00]"/>
            <x15:cachedUniqueName index="1521" name="[hospital_dataset_all].[Arrival_DateTime].&amp;[2026-03-15T13:10:00]"/>
            <x15:cachedUniqueName index="1522" name="[hospital_dataset_all].[Arrival_DateTime].&amp;[2026-03-15T13:41:00]"/>
            <x15:cachedUniqueName index="1523" name="[hospital_dataset_all].[Arrival_DateTime].&amp;[2026-03-15T17:18:00]"/>
            <x15:cachedUniqueName index="1524" name="[hospital_dataset_all].[Arrival_DateTime].&amp;[2026-03-15T17:38:00]"/>
            <x15:cachedUniqueName index="1525" name="[hospital_dataset_all].[Arrival_DateTime].&amp;[2026-03-16T13:29:00]"/>
            <x15:cachedUniqueName index="1526" name="[hospital_dataset_all].[Arrival_DateTime].&amp;[2026-03-16T15:38:00]"/>
            <x15:cachedUniqueName index="1527" name="[hospital_dataset_all].[Arrival_DateTime].&amp;[2026-03-16T18:35:00]"/>
            <x15:cachedUniqueName index="1528" name="[hospital_dataset_all].[Arrival_DateTime].&amp;[2026-03-17T07:51:00]"/>
            <x15:cachedUniqueName index="1529" name="[hospital_dataset_all].[Arrival_DateTime].&amp;[2026-03-17T09:25:00]"/>
            <x15:cachedUniqueName index="1530" name="[hospital_dataset_all].[Arrival_DateTime].&amp;[2026-03-17T09:58:00]"/>
            <x15:cachedUniqueName index="1531" name="[hospital_dataset_all].[Arrival_DateTime].&amp;[2026-03-17T10:57:00]"/>
            <x15:cachedUniqueName index="1532" name="[hospital_dataset_all].[Arrival_DateTime].&amp;[2026-03-17T12:22:00]"/>
            <x15:cachedUniqueName index="1533" name="[hospital_dataset_all].[Arrival_DateTime].&amp;[2026-03-17T13:05:00]"/>
            <x15:cachedUniqueName index="1534" name="[hospital_dataset_all].[Arrival_DateTime].&amp;[2026-03-18T11:29:00]"/>
            <x15:cachedUniqueName index="1535" name="[hospital_dataset_all].[Arrival_DateTime].&amp;[2026-03-18T11:31:00]"/>
            <x15:cachedUniqueName index="1536" name="[hospital_dataset_all].[Arrival_DateTime].&amp;[2026-03-18T15:48:00]"/>
            <x15:cachedUniqueName index="1537" name="[hospital_dataset_all].[Arrival_DateTime].&amp;[2026-03-19T15:48:00]"/>
            <x15:cachedUniqueName index="1538" name="[hospital_dataset_all].[Arrival_DateTime].&amp;[2026-03-20T08:26:00]"/>
            <x15:cachedUniqueName index="1539" name="[hospital_dataset_all].[Arrival_DateTime].&amp;[2026-03-20T12:17:00]"/>
            <x15:cachedUniqueName index="1540" name="[hospital_dataset_all].[Arrival_DateTime].&amp;[2026-03-20T13:37:00]"/>
            <x15:cachedUniqueName index="1541" name="[hospital_dataset_all].[Arrival_DateTime].&amp;[2026-03-20T16:27:00]"/>
            <x15:cachedUniqueName index="1542" name="[hospital_dataset_all].[Arrival_DateTime].&amp;[2026-03-20T17:12:00]"/>
            <x15:cachedUniqueName index="1543" name="[hospital_dataset_all].[Arrival_DateTime].&amp;[2026-03-20T17:40:00]"/>
            <x15:cachedUniqueName index="1544" name="[hospital_dataset_all].[Arrival_DateTime].&amp;[2026-03-20T18:40:00]"/>
            <x15:cachedUniqueName index="1545" name="[hospital_dataset_all].[Arrival_DateTime].&amp;[2026-03-20T19:00:00]"/>
            <x15:cachedUniqueName index="1546" name="[hospital_dataset_all].[Arrival_DateTime].&amp;[2026-03-20T19:38:00]"/>
            <x15:cachedUniqueName index="1547" name="[hospital_dataset_all].[Arrival_DateTime].&amp;[2026-03-21T10:45:00]"/>
            <x15:cachedUniqueName index="1548" name="[hospital_dataset_all].[Arrival_DateTime].&amp;[2026-03-21T11:04:00]"/>
            <x15:cachedUniqueName index="1549" name="[hospital_dataset_all].[Arrival_DateTime].&amp;[2026-03-21T12:52:00]"/>
            <x15:cachedUniqueName index="1550" name="[hospital_dataset_all].[Arrival_DateTime].&amp;[2026-03-21T13:30:00]"/>
            <x15:cachedUniqueName index="1551" name="[hospital_dataset_all].[Arrival_DateTime].&amp;[2026-03-21T17:14:00]"/>
            <x15:cachedUniqueName index="1552" name="[hospital_dataset_all].[Arrival_DateTime].&amp;[2026-03-22T09:22:00]"/>
            <x15:cachedUniqueName index="1553" name="[hospital_dataset_all].[Arrival_DateTime].&amp;[2026-03-22T10:10:00]"/>
            <x15:cachedUniqueName index="1554" name="[hospital_dataset_all].[Arrival_DateTime].&amp;[2026-03-22T10:13:00]"/>
            <x15:cachedUniqueName index="1555" name="[hospital_dataset_all].[Arrival_DateTime].&amp;[2026-03-22T19:35:00]"/>
            <x15:cachedUniqueName index="1556" name="[hospital_dataset_all].[Arrival_DateTime].&amp;[2026-03-23T07:43:00]"/>
            <x15:cachedUniqueName index="1557" name="[hospital_dataset_all].[Arrival_DateTime].&amp;[2026-03-23T16:24:00]"/>
            <x15:cachedUniqueName index="1558" name="[hospital_dataset_all].[Arrival_DateTime].&amp;[2026-03-23T16:32:00]"/>
            <x15:cachedUniqueName index="1559" name="[hospital_dataset_all].[Arrival_DateTime].&amp;[2026-03-24T11:58:00]"/>
            <x15:cachedUniqueName index="1560" name="[hospital_dataset_all].[Arrival_DateTime].&amp;[2026-03-24T12:09:00]"/>
            <x15:cachedUniqueName index="1561" name="[hospital_dataset_all].[Arrival_DateTime].&amp;[2026-03-24T12:52:00]"/>
            <x15:cachedUniqueName index="1562" name="[hospital_dataset_all].[Arrival_DateTime].&amp;[2026-03-24T16:12:00]"/>
            <x15:cachedUniqueName index="1563" name="[hospital_dataset_all].[Arrival_DateTime].&amp;[2026-03-24T18:14:00]"/>
            <x15:cachedUniqueName index="1564" name="[hospital_dataset_all].[Arrival_DateTime].&amp;[2026-03-24T18:54:00]"/>
            <x15:cachedUniqueName index="1565" name="[hospital_dataset_all].[Arrival_DateTime].&amp;[2026-03-24T19:12:00]"/>
            <x15:cachedUniqueName index="1566" name="[hospital_dataset_all].[Arrival_DateTime].&amp;[2026-03-25T12:47:00]"/>
            <x15:cachedUniqueName index="1567" name="[hospital_dataset_all].[Arrival_DateTime].&amp;[2026-03-25T14:13:00]"/>
            <x15:cachedUniqueName index="1568" name="[hospital_dataset_all].[Arrival_DateTime].&amp;[2026-03-25T18:24:00]"/>
            <x15:cachedUniqueName index="1569" name="[hospital_dataset_all].[Arrival_DateTime].&amp;[2026-03-26T07:06:00]"/>
            <x15:cachedUniqueName index="1570" name="[hospital_dataset_all].[Arrival_DateTime].&amp;[2026-03-26T08:08:00]"/>
            <x15:cachedUniqueName index="1571" name="[hospital_dataset_all].[Arrival_DateTime].&amp;[2026-03-26T09:05:00]"/>
            <x15:cachedUniqueName index="1572" name="[hospital_dataset_all].[Arrival_DateTime].&amp;[2026-03-26T10:31:00]"/>
            <x15:cachedUniqueName index="1573" name="[hospital_dataset_all].[Arrival_DateTime].&amp;[2026-03-26T10:38:00]"/>
            <x15:cachedUniqueName index="1574" name="[hospital_dataset_all].[Arrival_DateTime].&amp;[2026-03-26T15:14:00]"/>
            <x15:cachedUniqueName index="1575" name="[hospital_dataset_all].[Arrival_DateTime].&amp;[2026-03-26T16:21:00]"/>
            <x15:cachedUniqueName index="1576" name="[hospital_dataset_all].[Arrival_DateTime].&amp;[2026-03-26T17:47:00]"/>
            <x15:cachedUniqueName index="1577" name="[hospital_dataset_all].[Arrival_DateTime].&amp;[2026-03-27T08:11:00]"/>
            <x15:cachedUniqueName index="1578" name="[hospital_dataset_all].[Arrival_DateTime].&amp;[2026-03-27T13:42:00]"/>
            <x15:cachedUniqueName index="1579" name="[hospital_dataset_all].[Arrival_DateTime].&amp;[2026-03-27T16:13:00]"/>
            <x15:cachedUniqueName index="1580" name="[hospital_dataset_all].[Arrival_DateTime].&amp;[2026-03-27T16:46:00]"/>
            <x15:cachedUniqueName index="1581" name="[hospital_dataset_all].[Arrival_DateTime].&amp;[2026-03-27T19:31:00]"/>
            <x15:cachedUniqueName index="1582" name="[hospital_dataset_all].[Arrival_DateTime].&amp;[2026-03-27T19:42:00]"/>
            <x15:cachedUniqueName index="1583" name="[hospital_dataset_all].[Arrival_DateTime].&amp;[2026-03-28T13:12:00]"/>
            <x15:cachedUniqueName index="1584" name="[hospital_dataset_all].[Arrival_DateTime].&amp;[2026-03-28T15:49:00]"/>
            <x15:cachedUniqueName index="1585" name="[hospital_dataset_all].[Arrival_DateTime].&amp;[2026-03-28T19:27:00]"/>
            <x15:cachedUniqueName index="1586" name="[hospital_dataset_all].[Arrival_DateTime].&amp;[2026-03-29T08:06:00]"/>
            <x15:cachedUniqueName index="1587" name="[hospital_dataset_all].[Arrival_DateTime].&amp;[2026-03-29T16:58:00]"/>
            <x15:cachedUniqueName index="1588" name="[hospital_dataset_all].[Arrival_DateTime].&amp;[2026-03-29T17:39:00]"/>
            <x15:cachedUniqueName index="1589" name="[hospital_dataset_all].[Arrival_DateTime].&amp;[2026-03-30T09:32:00]"/>
            <x15:cachedUniqueName index="1590" name="[hospital_dataset_all].[Arrival_DateTime].&amp;[2026-03-31T13:58:00]"/>
            <x15:cachedUniqueName index="1591" name="[hospital_dataset_all].[Arrival_DateTime].&amp;[2026-03-31T16:49:00]"/>
            <x15:cachedUniqueName index="1592" name="[hospital_dataset_all].[Arrival_DateTime].&amp;[2026-03-31T18:18:00]"/>
            <x15:cachedUniqueName index="1593" name="[hospital_dataset_all].[Arrival_DateTime].&amp;[2026-03-31T18:36:00]"/>
          </x15:cachedUniqueNames>
        </ext>
      </extLst>
    </cacheField>
    <cacheField name="[hospital_dataset_all].[Arrival_DateTime (Month)].[Arrival_DateTime (Month)]" caption="Arrival_DateTime (Month)" numFmtId="0" hierarchy="17" level="1">
      <sharedItems count="12">
        <s v="Apr"/>
        <s v="May"/>
        <s v="Jun"/>
        <s v="Jul"/>
        <s v="Aug"/>
        <s v="Sept"/>
        <s v="Oct"/>
        <s v="Nov"/>
        <s v="Dec"/>
        <s v="Jan"/>
        <s v="Feb"/>
        <s v="Mar"/>
      </sharedItems>
    </cacheField>
    <cacheField name="[hospital_dataset_all].[Arrival_DateTime (Year)].[Arrival_DateTime (Year)]" caption="Arrival_DateTime (Year)" numFmtId="0" hierarchy="15" level="1">
      <sharedItems count="2">
        <s v="2025"/>
        <s v="2026"/>
      </sharedItems>
    </cacheField>
  </cacheFields>
  <cacheHierarchies count="35">
    <cacheHierarchy uniqueName="[hospital_dataset_all].[Source.Name]" caption="Source.Name" attribute="1" defaultMemberUniqueName="[hospital_dataset_all].[Source.Name].[All]" allUniqueName="[hospital_dataset_all].[Source.Name].[All]" dimensionUniqueName="[hospital_dataset_all]" displayFolder="" count="0" memberValueDatatype="130" unbalanced="0"/>
    <cacheHierarchy uniqueName="[hospital_dataset_all].[Patient_ID]" caption="Patient_ID" attribute="1" defaultMemberUniqueName="[hospital_dataset_all].[Patient_ID].[All]" allUniqueName="[hospital_dataset_all].[Patient_ID].[All]" dimensionUniqueName="[hospital_dataset_all]" displayFolder="" count="0" memberValueDatatype="130" unbalanced="0"/>
    <cacheHierarchy uniqueName="[hospital_dataset_all].[Arrival_DateTime]" caption="Arrival_DateTime" attribute="1" time="1" defaultMemberUniqueName="[hospital_dataset_all].[Arrival_DateTime].[All]" allUniqueName="[hospital_dataset_all].[Arrival_DateTime].[All]" dimensionUniqueName="[hospital_dataset_all]" displayFolder="" count="2" memberValueDatatype="7" unbalanced="0">
      <fieldsUsage count="2">
        <fieldUsage x="-1"/>
        <fieldUsage x="2"/>
      </fieldsUsage>
    </cacheHierarchy>
    <cacheHierarchy uniqueName="[hospital_dataset_all].[Consult_Start_DateTime]" caption="Consult_Start_DateTime" attribute="1" time="1" defaultMemberUniqueName="[hospital_dataset_all].[Consult_Start_DateTime].[All]" allUniqueName="[hospital_dataset_all].[Consult_Start_DateTime].[All]" dimensionUniqueName="[hospital_dataset_all]" displayFolder="" count="0" memberValueDatatype="7" unbalanced="0"/>
    <cacheHierarchy uniqueName="[hospital_dataset_all].[Consult_End_DateTime]" caption="Consult_End_DateTime" attribute="1" time="1" defaultMemberUniqueName="[hospital_dataset_all].[Consult_End_DateTime].[All]" allUniqueName="[hospital_dataset_all].[Consult_End_DateTime].[All]" dimensionUniqueName="[hospital_dataset_all]" displayFolder="" count="0" memberValueDatatype="7" unbalanced="0"/>
    <cacheHierarchy uniqueName="[hospital_dataset_all].[Waiting_Bins]" caption="Waiting_Bins" attribute="1" defaultMemberUniqueName="[hospital_dataset_all].[Waiting_Bins].[All]" allUniqueName="[hospital_dataset_all].[Waiting_Bins].[All]" dimensionUniqueName="[hospital_dataset_all]" displayFolder="" count="0" memberValueDatatype="130" unbalanced="0"/>
    <cacheHierarchy uniqueName="[hospital_dataset_all].[Consult_Minutes]" caption="Consult_Minutes" attribute="1" defaultMemberUniqueName="[hospital_dataset_all].[Consult_Minutes].[All]" allUniqueName="[hospital_dataset_all].[Consult_Minutes].[All]" dimensionUniqueName="[hospital_dataset_all]" displayFolder="" count="0" memberValueDatatype="20" unbalanced="0"/>
    <cacheHierarchy uniqueName="[hospital_dataset_all].[Waiting_Minutes]" caption="Waiting_Minutes" attribute="1" defaultMemberUniqueName="[hospital_dataset_all].[Waiting_Minutes].[All]" allUniqueName="[hospital_dataset_all].[Waiting_Minutes].[All]" dimensionUniqueName="[hospital_dataset_all]" displayFolder="" count="0" memberValueDatatype="20" unbalanced="0"/>
    <cacheHierarchy uniqueName="[hospital_dataset_all].[Department]" caption="Department" attribute="1" defaultMemberUniqueName="[hospital_dataset_all].[Department].[All]" allUniqueName="[hospital_dataset_all].[Department].[All]" dimensionUniqueName="[hospital_dataset_all]" displayFolder="" count="2" memberValueDatatype="130" unbalanced="0"/>
    <cacheHierarchy uniqueName="[hospital_dataset_all].[Doctor_ID]" caption="Doctor_ID" attribute="1" defaultMemberUniqueName="[hospital_dataset_all].[Doctor_ID].[All]" allUniqueName="[hospital_dataset_all].[Doctor_ID].[All]" dimensionUniqueName="[hospital_dataset_all]" displayFolder="" count="0" memberValueDatatype="130" unbalanced="0"/>
    <cacheHierarchy uniqueName="[hospital_dataset_all].[Appointment_Type]" caption="Appointment_Type" attribute="1" defaultMemberUniqueName="[hospital_dataset_all].[Appointment_Type].[All]" allUniqueName="[hospital_dataset_all].[Appointment_Type].[All]" dimensionUniqueName="[hospital_dataset_all]" displayFolder="" count="0" memberValueDatatype="130" unbalanced="0"/>
    <cacheHierarchy uniqueName="[hospital_dataset_all].[Outcome]" caption="Outcome" attribute="1" defaultMemberUniqueName="[hospital_dataset_all].[Outcome].[All]" allUniqueName="[hospital_dataset_all].[Outcome].[All]" dimensionUniqueName="[hospital_dataset_all]" displayFolder="" count="0" memberValueDatatype="130" unbalanced="0"/>
    <cacheHierarchy uniqueName="[hospital_dataset_all].[Insurance_Type]" caption="Insurance_Type" attribute="1" defaultMemberUniqueName="[hospital_dataset_all].[Insurance_Type].[All]" allUniqueName="[hospital_dataset_all].[Insurance_Type].[All]" dimensionUniqueName="[hospital_dataset_all]" displayFolder="" count="0" memberValueDatatype="130" unbalanced="0"/>
    <cacheHierarchy uniqueName="[hospital_dataset_all].[Followup_Required]" caption="Followup_Required" attribute="1" defaultMemberUniqueName="[hospital_dataset_all].[Followup_Required].[All]" allUniqueName="[hospital_dataset_all].[Followup_Required].[All]" dimensionUniqueName="[hospital_dataset_all]" displayFolder="" count="0" memberValueDatatype="130" unbalanced="0"/>
    <cacheHierarchy uniqueName="[hospital_dataset_all].[Revenue]" caption="Revenue" attribute="1" defaultMemberUniqueName="[hospital_dataset_all].[Revenue].[All]" allUniqueName="[hospital_dataset_all].[Revenue].[All]" dimensionUniqueName="[hospital_dataset_all]" displayFolder="" count="0" memberValueDatatype="20" unbalanced="0"/>
    <cacheHierarchy uniqueName="[hospital_dataset_all].[Arrival_DateTime (Year)]" caption="Arrival_DateTime (Year)" attribute="1" defaultMemberUniqueName="[hospital_dataset_all].[Arrival_DateTime (Year)].[All]" allUniqueName="[hospital_dataset_all].[Arrival_DateTime (Year)].[All]" dimensionUniqueName="[hospital_dataset_all]" displayFolder="" count="2" memberValueDatatype="130" unbalanced="0">
      <fieldsUsage count="2">
        <fieldUsage x="-1"/>
        <fieldUsage x="4"/>
      </fieldsUsage>
    </cacheHierarchy>
    <cacheHierarchy uniqueName="[hospital_dataset_all].[Arrival_DateTime (Quarter)]" caption="Arrival_DateTime (Quarter)" attribute="1" defaultMemberUniqueName="[hospital_dataset_all].[Arrival_DateTime (Quarter)].[All]" allUniqueName="[hospital_dataset_all].[Arrival_DateTime (Quarter)].[All]" dimensionUniqueName="[hospital_dataset_all]" displayFolder="" count="0" memberValueDatatype="130" unbalanced="0"/>
    <cacheHierarchy uniqueName="[hospital_dataset_all].[Arrival_DateTime (Month)]" caption="Arrival_DateTime (Month)" attribute="1" defaultMemberUniqueName="[hospital_dataset_all].[Arrival_DateTime (Month)].[All]" allUniqueName="[hospital_dataset_all].[Arrival_DateTime (Month)].[All]" dimensionUniqueName="[hospital_dataset_all]" displayFolder="" count="2" memberValueDatatype="130" unbalanced="0">
      <fieldsUsage count="2">
        <fieldUsage x="-1"/>
        <fieldUsage x="3"/>
      </fieldsUsage>
    </cacheHierarchy>
    <cacheHierarchy uniqueName="[hospital_dataset_all].[Arrival_DateTime (Month Index)]" caption="Arrival_DateTime (Month Index)" attribute="1" defaultMemberUniqueName="[hospital_dataset_all].[Arrival_DateTime (Month Index)].[All]" allUniqueName="[hospital_dataset_all].[Arrival_DateTime (Month Index)].[All]" dimensionUniqueName="[hospital_dataset_all]" displayFolder="" count="0" memberValueDatatype="20" unbalanced="0" hidden="1"/>
    <cacheHierarchy uniqueName="[Measures].[Explicit Revenue]" caption="Explicit Revenue" measure="1" displayFolder="" measureGroup="hospital_dataset_all" count="0"/>
    <cacheHierarchy uniqueName="[Measures].[Patient Count]" caption="Patient Count" measure="1" displayFolder="" measureGroup="hospital_dataset_all" count="0"/>
    <cacheHierarchy uniqueName="[Measures].[Revenue Per Patient]" caption="Revenue Per Patient" measure="1" displayFolder="" measureGroup="hospital_dataset_all" count="0"/>
    <cacheHierarchy uniqueName="[Measures].[__XL_Count hospital_dataset_all]" caption="__XL_Count hospital_dataset_all" measure="1" displayFolder="" measureGroup="hospital_dataset_all" count="0" hidden="1"/>
    <cacheHierarchy uniqueName="[Measures].[__No measures defined]" caption="__No measures defined" measure="1" displayFolder="" count="0" hidden="1"/>
    <cacheHierarchy uniqueName="[Measures].[Count of Patient_ID]" caption="Count of Patient_ID" measure="1" displayFolder="" measureGroup="hospital_dataset_all"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Waiting_Minutes]" caption="Count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Average of Waiting_Minutes]" caption="Average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Sum of Waiting_Minutes]" caption="Sum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Sum of Consult_Minutes]" caption="Sum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Average of Consult_Minutes]" caption="Average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hospital_dataset_all"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hospital_dataset_all" count="0" hidden="1">
      <extLst>
        <ext xmlns:x15="http://schemas.microsoft.com/office/spreadsheetml/2010/11/main" uri="{B97F6D7D-B522-45F9-BDA1-12C45D357490}">
          <x15:cacheHierarchy aggregatedColumn="14"/>
        </ext>
      </extLst>
    </cacheHierarchy>
    <cacheHierarchy uniqueName="[Measures].[Count of Outcome]" caption="Count of Outcome" measure="1" displayFolder="" measureGroup="hospital_dataset_all" count="0" hidden="1">
      <extLst>
        <ext xmlns:x15="http://schemas.microsoft.com/office/spreadsheetml/2010/11/main" uri="{B97F6D7D-B522-45F9-BDA1-12C45D357490}">
          <x15:cacheHierarchy aggregatedColumn="11"/>
        </ext>
      </extLst>
    </cacheHierarchy>
    <cacheHierarchy uniqueName="[Measures].[Count of Waiting_Bins]" caption="Count of Waiting_Bins" measure="1" displayFolder="" measureGroup="hospital_dataset_all"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hospital_dataset_all" count="0" hidden="1">
      <extLst>
        <ext xmlns:x15="http://schemas.microsoft.com/office/spreadsheetml/2010/11/main" uri="{B97F6D7D-B522-45F9-BDA1-12C45D357490}">
          <x15:cacheHierarchy aggregatedColumn="8"/>
        </ext>
      </extLst>
    </cacheHierarchy>
  </cacheHierarchies>
  <kpis count="0"/>
  <dimensions count="2">
    <dimension name="hospital_dataset_all" uniqueName="[hospital_dataset_all]" caption="hospital_dataset_all"/>
    <dimension measure="1" name="Measures" uniqueName="[Measures]" caption="Measures"/>
  </dimensions>
  <measureGroups count="1">
    <measureGroup name="hospital_dataset_all" caption="hospital_dataset_a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094.612019907407" backgroundQuery="1" createdVersion="8" refreshedVersion="8" minRefreshableVersion="3" recordCount="0" supportSubquery="1" supportAdvancedDrill="1" xr:uid="{6E5A5CDA-62C8-4BEF-9954-A83621239BA2}">
  <cacheSource type="external" connectionId="6"/>
  <cacheFields count="5">
    <cacheField name="[hospital_dataset_all].[Appointment_Type].[Appointment_Type]" caption="Appointment_Type" numFmtId="0" hierarchy="10" level="1">
      <sharedItems count="2">
        <s v="Scheduled"/>
        <s v="Walk-in"/>
      </sharedItems>
    </cacheField>
    <cacheField name="[Measures].[Average of Waiting_Minutes]" caption="Average of Waiting_Minutes" numFmtId="0" hierarchy="26" level="32767"/>
    <cacheField name="[Measures].[Count of Patient_ID]" caption="Count of Patient_ID" numFmtId="0" hierarchy="24" level="32767"/>
    <cacheField name="[Measures].[Average of Consult_Minutes]" caption="Average of Consult_Minutes" numFmtId="0" hierarchy="29" level="32767"/>
    <cacheField name="[hospital_dataset_all].[Outcome].[Outcome]" caption="Outcome" numFmtId="0" hierarchy="11" level="1">
      <sharedItems containsSemiMixedTypes="0" containsNonDate="0" containsString="0"/>
    </cacheField>
  </cacheFields>
  <cacheHierarchies count="35">
    <cacheHierarchy uniqueName="[hospital_dataset_all].[Source.Name]" caption="Source.Name" attribute="1" defaultMemberUniqueName="[hospital_dataset_all].[Source.Name].[All]" allUniqueName="[hospital_dataset_all].[Source.Name].[All]" dimensionUniqueName="[hospital_dataset_all]" displayFolder="" count="0" memberValueDatatype="130" unbalanced="0"/>
    <cacheHierarchy uniqueName="[hospital_dataset_all].[Patient_ID]" caption="Patient_ID" attribute="1" defaultMemberUniqueName="[hospital_dataset_all].[Patient_ID].[All]" allUniqueName="[hospital_dataset_all].[Patient_ID].[All]" dimensionUniqueName="[hospital_dataset_all]" displayFolder="" count="0" memberValueDatatype="130" unbalanced="0"/>
    <cacheHierarchy uniqueName="[hospital_dataset_all].[Arrival_DateTime]" caption="Arrival_DateTime" attribute="1" time="1" defaultMemberUniqueName="[hospital_dataset_all].[Arrival_DateTime].[All]" allUniqueName="[hospital_dataset_all].[Arrival_DateTime].[All]" dimensionUniqueName="[hospital_dataset_all]" displayFolder="" count="2" memberValueDatatype="7" unbalanced="0"/>
    <cacheHierarchy uniqueName="[hospital_dataset_all].[Consult_Start_DateTime]" caption="Consult_Start_DateTime" attribute="1" time="1" defaultMemberUniqueName="[hospital_dataset_all].[Consult_Start_DateTime].[All]" allUniqueName="[hospital_dataset_all].[Consult_Start_DateTime].[All]" dimensionUniqueName="[hospital_dataset_all]" displayFolder="" count="0" memberValueDatatype="7" unbalanced="0"/>
    <cacheHierarchy uniqueName="[hospital_dataset_all].[Consult_End_DateTime]" caption="Consult_End_DateTime" attribute="1" time="1" defaultMemberUniqueName="[hospital_dataset_all].[Consult_End_DateTime].[All]" allUniqueName="[hospital_dataset_all].[Consult_End_DateTime].[All]" dimensionUniqueName="[hospital_dataset_all]" displayFolder="" count="0" memberValueDatatype="7" unbalanced="0"/>
    <cacheHierarchy uniqueName="[hospital_dataset_all].[Waiting_Bins]" caption="Waiting_Bins" attribute="1" defaultMemberUniqueName="[hospital_dataset_all].[Waiting_Bins].[All]" allUniqueName="[hospital_dataset_all].[Waiting_Bins].[All]" dimensionUniqueName="[hospital_dataset_all]" displayFolder="" count="0" memberValueDatatype="130" unbalanced="0"/>
    <cacheHierarchy uniqueName="[hospital_dataset_all].[Consult_Minutes]" caption="Consult_Minutes" attribute="1" defaultMemberUniqueName="[hospital_dataset_all].[Consult_Minutes].[All]" allUniqueName="[hospital_dataset_all].[Consult_Minutes].[All]" dimensionUniqueName="[hospital_dataset_all]" displayFolder="" count="0" memberValueDatatype="20" unbalanced="0"/>
    <cacheHierarchy uniqueName="[hospital_dataset_all].[Waiting_Minutes]" caption="Waiting_Minutes" attribute="1" defaultMemberUniqueName="[hospital_dataset_all].[Waiting_Minutes].[All]" allUniqueName="[hospital_dataset_all].[Waiting_Minutes].[All]" dimensionUniqueName="[hospital_dataset_all]" displayFolder="" count="0" memberValueDatatype="20" unbalanced="0"/>
    <cacheHierarchy uniqueName="[hospital_dataset_all].[Department]" caption="Department" attribute="1" defaultMemberUniqueName="[hospital_dataset_all].[Department].[All]" allUniqueName="[hospital_dataset_all].[Department].[All]" dimensionUniqueName="[hospital_dataset_all]" displayFolder="" count="2" memberValueDatatype="130" unbalanced="0"/>
    <cacheHierarchy uniqueName="[hospital_dataset_all].[Doctor_ID]" caption="Doctor_ID" attribute="1" defaultMemberUniqueName="[hospital_dataset_all].[Doctor_ID].[All]" allUniqueName="[hospital_dataset_all].[Doctor_ID].[All]" dimensionUniqueName="[hospital_dataset_all]" displayFolder="" count="0" memberValueDatatype="130" unbalanced="0"/>
    <cacheHierarchy uniqueName="[hospital_dataset_all].[Appointment_Type]" caption="Appointment_Type" attribute="1" defaultMemberUniqueName="[hospital_dataset_all].[Appointment_Type].[All]" allUniqueName="[hospital_dataset_all].[Appointment_Type].[All]" dimensionUniqueName="[hospital_dataset_all]" displayFolder="" count="2" memberValueDatatype="130" unbalanced="0">
      <fieldsUsage count="2">
        <fieldUsage x="-1"/>
        <fieldUsage x="0"/>
      </fieldsUsage>
    </cacheHierarchy>
    <cacheHierarchy uniqueName="[hospital_dataset_all].[Outcome]" caption="Outcome" attribute="1" defaultMemberUniqueName="[hospital_dataset_all].[Outcome].[All]" allUniqueName="[hospital_dataset_all].[Outcome].[All]" dimensionUniqueName="[hospital_dataset_all]" displayFolder="" count="2" memberValueDatatype="130" unbalanced="0">
      <fieldsUsage count="2">
        <fieldUsage x="-1"/>
        <fieldUsage x="4"/>
      </fieldsUsage>
    </cacheHierarchy>
    <cacheHierarchy uniqueName="[hospital_dataset_all].[Insurance_Type]" caption="Insurance_Type" attribute="1" defaultMemberUniqueName="[hospital_dataset_all].[Insurance_Type].[All]" allUniqueName="[hospital_dataset_all].[Insurance_Type].[All]" dimensionUniqueName="[hospital_dataset_all]" displayFolder="" count="2" memberValueDatatype="130" unbalanced="0"/>
    <cacheHierarchy uniqueName="[hospital_dataset_all].[Followup_Required]" caption="Followup_Required" attribute="1" defaultMemberUniqueName="[hospital_dataset_all].[Followup_Required].[All]" allUniqueName="[hospital_dataset_all].[Followup_Required].[All]" dimensionUniqueName="[hospital_dataset_all]" displayFolder="" count="0" memberValueDatatype="130" unbalanced="0"/>
    <cacheHierarchy uniqueName="[hospital_dataset_all].[Revenue]" caption="Revenue" attribute="1" defaultMemberUniqueName="[hospital_dataset_all].[Revenue].[All]" allUniqueName="[hospital_dataset_all].[Revenue].[All]" dimensionUniqueName="[hospital_dataset_all]" displayFolder="" count="0" memberValueDatatype="20" unbalanced="0"/>
    <cacheHierarchy uniqueName="[hospital_dataset_all].[Arrival_DateTime (Year)]" caption="Arrival_DateTime (Year)" attribute="1" defaultMemberUniqueName="[hospital_dataset_all].[Arrival_DateTime (Year)].[All]" allUniqueName="[hospital_dataset_all].[Arrival_DateTime (Year)].[All]" dimensionUniqueName="[hospital_dataset_all]" displayFolder="" count="0" memberValueDatatype="130" unbalanced="0"/>
    <cacheHierarchy uniqueName="[hospital_dataset_all].[Arrival_DateTime (Quarter)]" caption="Arrival_DateTime (Quarter)" attribute="1" defaultMemberUniqueName="[hospital_dataset_all].[Arrival_DateTime (Quarter)].[All]" allUniqueName="[hospital_dataset_all].[Arrival_DateTime (Quarter)].[All]" dimensionUniqueName="[hospital_dataset_all]" displayFolder="" count="0" memberValueDatatype="130" unbalanced="0"/>
    <cacheHierarchy uniqueName="[hospital_dataset_all].[Arrival_DateTime (Month)]" caption="Arrival_DateTime (Month)" attribute="1" defaultMemberUniqueName="[hospital_dataset_all].[Arrival_DateTime (Month)].[All]" allUniqueName="[hospital_dataset_all].[Arrival_DateTime (Month)].[All]" dimensionUniqueName="[hospital_dataset_all]" displayFolder="" count="0" memberValueDatatype="130" unbalanced="0"/>
    <cacheHierarchy uniqueName="[hospital_dataset_all].[Arrival_DateTime (Month Index)]" caption="Arrival_DateTime (Month Index)" attribute="1" defaultMemberUniqueName="[hospital_dataset_all].[Arrival_DateTime (Month Index)].[All]" allUniqueName="[hospital_dataset_all].[Arrival_DateTime (Month Index)].[All]" dimensionUniqueName="[hospital_dataset_all]" displayFolder="" count="0" memberValueDatatype="20" unbalanced="0" hidden="1"/>
    <cacheHierarchy uniqueName="[Measures].[Explicit Revenue]" caption="Explicit Revenue" measure="1" displayFolder="" measureGroup="hospital_dataset_all" count="0"/>
    <cacheHierarchy uniqueName="[Measures].[Patient Count]" caption="Patient Count" measure="1" displayFolder="" measureGroup="hospital_dataset_all" count="0"/>
    <cacheHierarchy uniqueName="[Measures].[Revenue Per Patient]" caption="Revenue Per Patient" measure="1" displayFolder="" measureGroup="hospital_dataset_all" count="0"/>
    <cacheHierarchy uniqueName="[Measures].[__XL_Count hospital_dataset_all]" caption="__XL_Count hospital_dataset_all" measure="1" displayFolder="" measureGroup="hospital_dataset_all" count="0" hidden="1"/>
    <cacheHierarchy uniqueName="[Measures].[__No measures defined]" caption="__No measures defined" measure="1" displayFolder="" count="0" hidden="1"/>
    <cacheHierarchy uniqueName="[Measures].[Count of Patient_ID]" caption="Count of Patient_ID" measure="1" displayFolder="" measureGroup="hospital_dataset_all"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Waiting_Minutes]" caption="Count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Average of Waiting_Minutes]" caption="Average of Waiting_Minutes" measure="1" displayFolder="" measureGroup="hospital_dataset_all"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Waiting_Minutes]" caption="Sum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Sum of Consult_Minutes]" caption="Sum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Average of Consult_Minutes]" caption="Average of Consult_Minutes" measure="1" displayFolder="" measureGroup="hospital_dataset_all"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Revenue]" caption="Sum of Revenue" measure="1" displayFolder="" measureGroup="hospital_dataset_all"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hospital_dataset_all" count="0" hidden="1">
      <extLst>
        <ext xmlns:x15="http://schemas.microsoft.com/office/spreadsheetml/2010/11/main" uri="{B97F6D7D-B522-45F9-BDA1-12C45D357490}">
          <x15:cacheHierarchy aggregatedColumn="14"/>
        </ext>
      </extLst>
    </cacheHierarchy>
    <cacheHierarchy uniqueName="[Measures].[Count of Outcome]" caption="Count of Outcome" measure="1" displayFolder="" measureGroup="hospital_dataset_all" count="0" hidden="1">
      <extLst>
        <ext xmlns:x15="http://schemas.microsoft.com/office/spreadsheetml/2010/11/main" uri="{B97F6D7D-B522-45F9-BDA1-12C45D357490}">
          <x15:cacheHierarchy aggregatedColumn="11"/>
        </ext>
      </extLst>
    </cacheHierarchy>
    <cacheHierarchy uniqueName="[Measures].[Count of Waiting_Bins]" caption="Count of Waiting_Bins" measure="1" displayFolder="" measureGroup="hospital_dataset_all"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hospital_dataset_all" count="0" hidden="1">
      <extLst>
        <ext xmlns:x15="http://schemas.microsoft.com/office/spreadsheetml/2010/11/main" uri="{B97F6D7D-B522-45F9-BDA1-12C45D357490}">
          <x15:cacheHierarchy aggregatedColumn="8"/>
        </ext>
      </extLst>
    </cacheHierarchy>
  </cacheHierarchies>
  <kpis count="0"/>
  <dimensions count="2">
    <dimension name="hospital_dataset_all" uniqueName="[hospital_dataset_all]" caption="hospital_dataset_all"/>
    <dimension measure="1" name="Measures" uniqueName="[Measures]" caption="Measures"/>
  </dimensions>
  <measureGroups count="1">
    <measureGroup name="hospital_dataset_all" caption="hospital_dataset_a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094.61202025463" backgroundQuery="1" createdVersion="8" refreshedVersion="8" minRefreshableVersion="3" recordCount="0" supportSubquery="1" supportAdvancedDrill="1" xr:uid="{6981B55C-A7D4-4299-A64A-3FAA6B212C50}">
  <cacheSource type="external" connectionId="6"/>
  <cacheFields count="2">
    <cacheField name="[hospital_dataset_all].[Waiting_Bins].[Waiting_Bins]" caption="Waiting_Bins" numFmtId="0" hierarchy="5" level="1">
      <sharedItems count="4">
        <s v="0–10"/>
        <s v="10-20"/>
        <s v="20-30"/>
        <s v="30+"/>
      </sharedItems>
    </cacheField>
    <cacheField name="[Measures].[Patient Count]" caption="Patient Count" numFmtId="0" hierarchy="20" level="32767"/>
  </cacheFields>
  <cacheHierarchies count="35">
    <cacheHierarchy uniqueName="[hospital_dataset_all].[Source.Name]" caption="Source.Name" attribute="1" defaultMemberUniqueName="[hospital_dataset_all].[Source.Name].[All]" allUniqueName="[hospital_dataset_all].[Source.Name].[All]" dimensionUniqueName="[hospital_dataset_all]" displayFolder="" count="0" memberValueDatatype="130" unbalanced="0"/>
    <cacheHierarchy uniqueName="[hospital_dataset_all].[Patient_ID]" caption="Patient_ID" attribute="1" defaultMemberUniqueName="[hospital_dataset_all].[Patient_ID].[All]" allUniqueName="[hospital_dataset_all].[Patient_ID].[All]" dimensionUniqueName="[hospital_dataset_all]" displayFolder="" count="0" memberValueDatatype="130" unbalanced="0"/>
    <cacheHierarchy uniqueName="[hospital_dataset_all].[Arrival_DateTime]" caption="Arrival_DateTime" attribute="1" time="1" defaultMemberUniqueName="[hospital_dataset_all].[Arrival_DateTime].[All]" allUniqueName="[hospital_dataset_all].[Arrival_DateTime].[All]" dimensionUniqueName="[hospital_dataset_all]" displayFolder="" count="2" memberValueDatatype="7" unbalanced="0"/>
    <cacheHierarchy uniqueName="[hospital_dataset_all].[Consult_Start_DateTime]" caption="Consult_Start_DateTime" attribute="1" time="1" defaultMemberUniqueName="[hospital_dataset_all].[Consult_Start_DateTime].[All]" allUniqueName="[hospital_dataset_all].[Consult_Start_DateTime].[All]" dimensionUniqueName="[hospital_dataset_all]" displayFolder="" count="0" memberValueDatatype="7" unbalanced="0"/>
    <cacheHierarchy uniqueName="[hospital_dataset_all].[Consult_End_DateTime]" caption="Consult_End_DateTime" attribute="1" time="1" defaultMemberUniqueName="[hospital_dataset_all].[Consult_End_DateTime].[All]" allUniqueName="[hospital_dataset_all].[Consult_End_DateTime].[All]" dimensionUniqueName="[hospital_dataset_all]" displayFolder="" count="0" memberValueDatatype="7" unbalanced="0"/>
    <cacheHierarchy uniqueName="[hospital_dataset_all].[Waiting_Bins]" caption="Waiting_Bins" attribute="1" defaultMemberUniqueName="[hospital_dataset_all].[Waiting_Bins].[All]" allUniqueName="[hospital_dataset_all].[Waiting_Bins].[All]" dimensionUniqueName="[hospital_dataset_all]" displayFolder="" count="2" memberValueDatatype="130" unbalanced="0">
      <fieldsUsage count="2">
        <fieldUsage x="-1"/>
        <fieldUsage x="0"/>
      </fieldsUsage>
    </cacheHierarchy>
    <cacheHierarchy uniqueName="[hospital_dataset_all].[Consult_Minutes]" caption="Consult_Minutes" attribute="1" defaultMemberUniqueName="[hospital_dataset_all].[Consult_Minutes].[All]" allUniqueName="[hospital_dataset_all].[Consult_Minutes].[All]" dimensionUniqueName="[hospital_dataset_all]" displayFolder="" count="0" memberValueDatatype="20" unbalanced="0"/>
    <cacheHierarchy uniqueName="[hospital_dataset_all].[Waiting_Minutes]" caption="Waiting_Minutes" attribute="1" defaultMemberUniqueName="[hospital_dataset_all].[Waiting_Minutes].[All]" allUniqueName="[hospital_dataset_all].[Waiting_Minutes].[All]" dimensionUniqueName="[hospital_dataset_all]" displayFolder="" count="0" memberValueDatatype="20" unbalanced="0"/>
    <cacheHierarchy uniqueName="[hospital_dataset_all].[Department]" caption="Department" attribute="1" defaultMemberUniqueName="[hospital_dataset_all].[Department].[All]" allUniqueName="[hospital_dataset_all].[Department].[All]" dimensionUniqueName="[hospital_dataset_all]" displayFolder="" count="2" memberValueDatatype="130" unbalanced="0"/>
    <cacheHierarchy uniqueName="[hospital_dataset_all].[Doctor_ID]" caption="Doctor_ID" attribute="1" defaultMemberUniqueName="[hospital_dataset_all].[Doctor_ID].[All]" allUniqueName="[hospital_dataset_all].[Doctor_ID].[All]" dimensionUniqueName="[hospital_dataset_all]" displayFolder="" count="0" memberValueDatatype="130" unbalanced="0"/>
    <cacheHierarchy uniqueName="[hospital_dataset_all].[Appointment_Type]" caption="Appointment_Type" attribute="1" defaultMemberUniqueName="[hospital_dataset_all].[Appointment_Type].[All]" allUniqueName="[hospital_dataset_all].[Appointment_Type].[All]" dimensionUniqueName="[hospital_dataset_all]" displayFolder="" count="0" memberValueDatatype="130" unbalanced="0"/>
    <cacheHierarchy uniqueName="[hospital_dataset_all].[Outcome]" caption="Outcome" attribute="1" defaultMemberUniqueName="[hospital_dataset_all].[Outcome].[All]" allUniqueName="[hospital_dataset_all].[Outcome].[All]" dimensionUniqueName="[hospital_dataset_all]" displayFolder="" count="0" memberValueDatatype="130" unbalanced="0"/>
    <cacheHierarchy uniqueName="[hospital_dataset_all].[Insurance_Type]" caption="Insurance_Type" attribute="1" defaultMemberUniqueName="[hospital_dataset_all].[Insurance_Type].[All]" allUniqueName="[hospital_dataset_all].[Insurance_Type].[All]" dimensionUniqueName="[hospital_dataset_all]" displayFolder="" count="0" memberValueDatatype="130" unbalanced="0"/>
    <cacheHierarchy uniqueName="[hospital_dataset_all].[Followup_Required]" caption="Followup_Required" attribute="1" defaultMemberUniqueName="[hospital_dataset_all].[Followup_Required].[All]" allUniqueName="[hospital_dataset_all].[Followup_Required].[All]" dimensionUniqueName="[hospital_dataset_all]" displayFolder="" count="0" memberValueDatatype="130" unbalanced="0"/>
    <cacheHierarchy uniqueName="[hospital_dataset_all].[Revenue]" caption="Revenue" attribute="1" defaultMemberUniqueName="[hospital_dataset_all].[Revenue].[All]" allUniqueName="[hospital_dataset_all].[Revenue].[All]" dimensionUniqueName="[hospital_dataset_all]" displayFolder="" count="0" memberValueDatatype="20" unbalanced="0"/>
    <cacheHierarchy uniqueName="[hospital_dataset_all].[Arrival_DateTime (Year)]" caption="Arrival_DateTime (Year)" attribute="1" defaultMemberUniqueName="[hospital_dataset_all].[Arrival_DateTime (Year)].[All]" allUniqueName="[hospital_dataset_all].[Arrival_DateTime (Year)].[All]" dimensionUniqueName="[hospital_dataset_all]" displayFolder="" count="0" memberValueDatatype="130" unbalanced="0"/>
    <cacheHierarchy uniqueName="[hospital_dataset_all].[Arrival_DateTime (Quarter)]" caption="Arrival_DateTime (Quarter)" attribute="1" defaultMemberUniqueName="[hospital_dataset_all].[Arrival_DateTime (Quarter)].[All]" allUniqueName="[hospital_dataset_all].[Arrival_DateTime (Quarter)].[All]" dimensionUniqueName="[hospital_dataset_all]" displayFolder="" count="0" memberValueDatatype="130" unbalanced="0"/>
    <cacheHierarchy uniqueName="[hospital_dataset_all].[Arrival_DateTime (Month)]" caption="Arrival_DateTime (Month)" attribute="1" defaultMemberUniqueName="[hospital_dataset_all].[Arrival_DateTime (Month)].[All]" allUniqueName="[hospital_dataset_all].[Arrival_DateTime (Month)].[All]" dimensionUniqueName="[hospital_dataset_all]" displayFolder="" count="0" memberValueDatatype="130" unbalanced="0"/>
    <cacheHierarchy uniqueName="[hospital_dataset_all].[Arrival_DateTime (Month Index)]" caption="Arrival_DateTime (Month Index)" attribute="1" defaultMemberUniqueName="[hospital_dataset_all].[Arrival_DateTime (Month Index)].[All]" allUniqueName="[hospital_dataset_all].[Arrival_DateTime (Month Index)].[All]" dimensionUniqueName="[hospital_dataset_all]" displayFolder="" count="0" memberValueDatatype="20" unbalanced="0" hidden="1"/>
    <cacheHierarchy uniqueName="[Measures].[Explicit Revenue]" caption="Explicit Revenue" measure="1" displayFolder="" measureGroup="hospital_dataset_all" count="0"/>
    <cacheHierarchy uniqueName="[Measures].[Patient Count]" caption="Patient Count" measure="1" displayFolder="" measureGroup="hospital_dataset_all" count="0" oneField="1">
      <fieldsUsage count="1">
        <fieldUsage x="1"/>
      </fieldsUsage>
    </cacheHierarchy>
    <cacheHierarchy uniqueName="[Measures].[Revenue Per Patient]" caption="Revenue Per Patient" measure="1" displayFolder="" measureGroup="hospital_dataset_all" count="0"/>
    <cacheHierarchy uniqueName="[Measures].[__XL_Count hospital_dataset_all]" caption="__XL_Count hospital_dataset_all" measure="1" displayFolder="" measureGroup="hospital_dataset_all" count="0" hidden="1"/>
    <cacheHierarchy uniqueName="[Measures].[__No measures defined]" caption="__No measures defined" measure="1" displayFolder="" count="0" hidden="1"/>
    <cacheHierarchy uniqueName="[Measures].[Count of Patient_ID]" caption="Count of Patient_ID" measure="1" displayFolder="" measureGroup="hospital_dataset_all" count="0" hidden="1">
      <extLst>
        <ext xmlns:x15="http://schemas.microsoft.com/office/spreadsheetml/2010/11/main" uri="{B97F6D7D-B522-45F9-BDA1-12C45D357490}">
          <x15:cacheHierarchy aggregatedColumn="1"/>
        </ext>
      </extLst>
    </cacheHierarchy>
    <cacheHierarchy uniqueName="[Measures].[Count of Waiting_Minutes]" caption="Count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Average of Waiting_Minutes]" caption="Average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Sum of Waiting_Minutes]" caption="Sum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Sum of Consult_Minutes]" caption="Sum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Average of Consult_Minutes]" caption="Average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hospital_dataset_all"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hospital_dataset_all" count="0" hidden="1">
      <extLst>
        <ext xmlns:x15="http://schemas.microsoft.com/office/spreadsheetml/2010/11/main" uri="{B97F6D7D-B522-45F9-BDA1-12C45D357490}">
          <x15:cacheHierarchy aggregatedColumn="14"/>
        </ext>
      </extLst>
    </cacheHierarchy>
    <cacheHierarchy uniqueName="[Measures].[Count of Outcome]" caption="Count of Outcome" measure="1" displayFolder="" measureGroup="hospital_dataset_all" count="0" hidden="1">
      <extLst>
        <ext xmlns:x15="http://schemas.microsoft.com/office/spreadsheetml/2010/11/main" uri="{B97F6D7D-B522-45F9-BDA1-12C45D357490}">
          <x15:cacheHierarchy aggregatedColumn="11"/>
        </ext>
      </extLst>
    </cacheHierarchy>
    <cacheHierarchy uniqueName="[Measures].[Count of Waiting_Bins]" caption="Count of Waiting_Bins" measure="1" displayFolder="" measureGroup="hospital_dataset_all"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hospital_dataset_all" count="0" hidden="1">
      <extLst>
        <ext xmlns:x15="http://schemas.microsoft.com/office/spreadsheetml/2010/11/main" uri="{B97F6D7D-B522-45F9-BDA1-12C45D357490}">
          <x15:cacheHierarchy aggregatedColumn="8"/>
        </ext>
      </extLst>
    </cacheHierarchy>
  </cacheHierarchies>
  <kpis count="0"/>
  <dimensions count="2">
    <dimension name="hospital_dataset_all" uniqueName="[hospital_dataset_all]" caption="hospital_dataset_all"/>
    <dimension measure="1" name="Measures" uniqueName="[Measures]" caption="Measures"/>
  </dimensions>
  <measureGroups count="1">
    <measureGroup name="hospital_dataset_all" caption="hospital_dataset_a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094.612020717592" backgroundQuery="1" createdVersion="8" refreshedVersion="8" minRefreshableVersion="3" recordCount="0" supportSubquery="1" supportAdvancedDrill="1" xr:uid="{4A0E1503-6323-466F-83E0-B1E7AFB3EF2C}">
  <cacheSource type="external" connectionId="6"/>
  <cacheFields count="3">
    <cacheField name="[hospital_dataset_all].[Department].[Department]" caption="Department" numFmtId="0" hierarchy="8" level="1">
      <sharedItems count="5">
        <s v="Cardiology"/>
        <s v="Emergency"/>
        <s v="General Medicine"/>
        <s v="Orthopedics"/>
        <s v="Pediatrics"/>
      </sharedItems>
    </cacheField>
    <cacheField name="[Measures].[Average of Waiting_Minutes]" caption="Average of Waiting_Minutes" numFmtId="0" hierarchy="26" level="32767"/>
    <cacheField name="[Measures].[Count of Patient_ID]" caption="Count of Patient_ID" numFmtId="0" hierarchy="24" level="32767"/>
  </cacheFields>
  <cacheHierarchies count="35">
    <cacheHierarchy uniqueName="[hospital_dataset_all].[Source.Name]" caption="Source.Name" attribute="1" defaultMemberUniqueName="[hospital_dataset_all].[Source.Name].[All]" allUniqueName="[hospital_dataset_all].[Source.Name].[All]" dimensionUniqueName="[hospital_dataset_all]" displayFolder="" count="0" memberValueDatatype="130" unbalanced="0"/>
    <cacheHierarchy uniqueName="[hospital_dataset_all].[Patient_ID]" caption="Patient_ID" attribute="1" defaultMemberUniqueName="[hospital_dataset_all].[Patient_ID].[All]" allUniqueName="[hospital_dataset_all].[Patient_ID].[All]" dimensionUniqueName="[hospital_dataset_all]" displayFolder="" count="0" memberValueDatatype="130" unbalanced="0"/>
    <cacheHierarchy uniqueName="[hospital_dataset_all].[Arrival_DateTime]" caption="Arrival_DateTime" attribute="1" time="1" defaultMemberUniqueName="[hospital_dataset_all].[Arrival_DateTime].[All]" allUniqueName="[hospital_dataset_all].[Arrival_DateTime].[All]" dimensionUniqueName="[hospital_dataset_all]" displayFolder="" count="2" memberValueDatatype="7" unbalanced="0"/>
    <cacheHierarchy uniqueName="[hospital_dataset_all].[Consult_Start_DateTime]" caption="Consult_Start_DateTime" attribute="1" time="1" defaultMemberUniqueName="[hospital_dataset_all].[Consult_Start_DateTime].[All]" allUniqueName="[hospital_dataset_all].[Consult_Start_DateTime].[All]" dimensionUniqueName="[hospital_dataset_all]" displayFolder="" count="0" memberValueDatatype="7" unbalanced="0"/>
    <cacheHierarchy uniqueName="[hospital_dataset_all].[Consult_End_DateTime]" caption="Consult_End_DateTime" attribute="1" time="1" defaultMemberUniqueName="[hospital_dataset_all].[Consult_End_DateTime].[All]" allUniqueName="[hospital_dataset_all].[Consult_End_DateTime].[All]" dimensionUniqueName="[hospital_dataset_all]" displayFolder="" count="0" memberValueDatatype="7" unbalanced="0"/>
    <cacheHierarchy uniqueName="[hospital_dataset_all].[Waiting_Bins]" caption="Waiting_Bins" attribute="1" defaultMemberUniqueName="[hospital_dataset_all].[Waiting_Bins].[All]" allUniqueName="[hospital_dataset_all].[Waiting_Bins].[All]" dimensionUniqueName="[hospital_dataset_all]" displayFolder="" count="0" memberValueDatatype="130" unbalanced="0"/>
    <cacheHierarchy uniqueName="[hospital_dataset_all].[Consult_Minutes]" caption="Consult_Minutes" attribute="1" defaultMemberUniqueName="[hospital_dataset_all].[Consult_Minutes].[All]" allUniqueName="[hospital_dataset_all].[Consult_Minutes].[All]" dimensionUniqueName="[hospital_dataset_all]" displayFolder="" count="0" memberValueDatatype="20" unbalanced="0"/>
    <cacheHierarchy uniqueName="[hospital_dataset_all].[Waiting_Minutes]" caption="Waiting_Minutes" attribute="1" defaultMemberUniqueName="[hospital_dataset_all].[Waiting_Minutes].[All]" allUniqueName="[hospital_dataset_all].[Waiting_Minutes].[All]" dimensionUniqueName="[hospital_dataset_all]" displayFolder="" count="0" memberValueDatatype="20" unbalanced="0"/>
    <cacheHierarchy uniqueName="[hospital_dataset_all].[Department]" caption="Department" attribute="1" defaultMemberUniqueName="[hospital_dataset_all].[Department].[All]" allUniqueName="[hospital_dataset_all].[Department].[All]" dimensionUniqueName="[hospital_dataset_all]" displayFolder="" count="2" memberValueDatatype="130" unbalanced="0">
      <fieldsUsage count="2">
        <fieldUsage x="-1"/>
        <fieldUsage x="0"/>
      </fieldsUsage>
    </cacheHierarchy>
    <cacheHierarchy uniqueName="[hospital_dataset_all].[Doctor_ID]" caption="Doctor_ID" attribute="1" defaultMemberUniqueName="[hospital_dataset_all].[Doctor_ID].[All]" allUniqueName="[hospital_dataset_all].[Doctor_ID].[All]" dimensionUniqueName="[hospital_dataset_all]" displayFolder="" count="0" memberValueDatatype="130" unbalanced="0"/>
    <cacheHierarchy uniqueName="[hospital_dataset_all].[Appointment_Type]" caption="Appointment_Type" attribute="1" defaultMemberUniqueName="[hospital_dataset_all].[Appointment_Type].[All]" allUniqueName="[hospital_dataset_all].[Appointment_Type].[All]" dimensionUniqueName="[hospital_dataset_all]" displayFolder="" count="0" memberValueDatatype="130" unbalanced="0"/>
    <cacheHierarchy uniqueName="[hospital_dataset_all].[Outcome]" caption="Outcome" attribute="1" defaultMemberUniqueName="[hospital_dataset_all].[Outcome].[All]" allUniqueName="[hospital_dataset_all].[Outcome].[All]" dimensionUniqueName="[hospital_dataset_all]" displayFolder="" count="0" memberValueDatatype="130" unbalanced="0"/>
    <cacheHierarchy uniqueName="[hospital_dataset_all].[Insurance_Type]" caption="Insurance_Type" attribute="1" defaultMemberUniqueName="[hospital_dataset_all].[Insurance_Type].[All]" allUniqueName="[hospital_dataset_all].[Insurance_Type].[All]" dimensionUniqueName="[hospital_dataset_all]" displayFolder="" count="0" memberValueDatatype="130" unbalanced="0"/>
    <cacheHierarchy uniqueName="[hospital_dataset_all].[Followup_Required]" caption="Followup_Required" attribute="1" defaultMemberUniqueName="[hospital_dataset_all].[Followup_Required].[All]" allUniqueName="[hospital_dataset_all].[Followup_Required].[All]" dimensionUniqueName="[hospital_dataset_all]" displayFolder="" count="0" memberValueDatatype="130" unbalanced="0"/>
    <cacheHierarchy uniqueName="[hospital_dataset_all].[Revenue]" caption="Revenue" attribute="1" defaultMemberUniqueName="[hospital_dataset_all].[Revenue].[All]" allUniqueName="[hospital_dataset_all].[Revenue].[All]" dimensionUniqueName="[hospital_dataset_all]" displayFolder="" count="0" memberValueDatatype="20" unbalanced="0"/>
    <cacheHierarchy uniqueName="[hospital_dataset_all].[Arrival_DateTime (Year)]" caption="Arrival_DateTime (Year)" attribute="1" defaultMemberUniqueName="[hospital_dataset_all].[Arrival_DateTime (Year)].[All]" allUniqueName="[hospital_dataset_all].[Arrival_DateTime (Year)].[All]" dimensionUniqueName="[hospital_dataset_all]" displayFolder="" count="0" memberValueDatatype="130" unbalanced="0"/>
    <cacheHierarchy uniqueName="[hospital_dataset_all].[Arrival_DateTime (Quarter)]" caption="Arrival_DateTime (Quarter)" attribute="1" defaultMemberUniqueName="[hospital_dataset_all].[Arrival_DateTime (Quarter)].[All]" allUniqueName="[hospital_dataset_all].[Arrival_DateTime (Quarter)].[All]" dimensionUniqueName="[hospital_dataset_all]" displayFolder="" count="0" memberValueDatatype="130" unbalanced="0"/>
    <cacheHierarchy uniqueName="[hospital_dataset_all].[Arrival_DateTime (Month)]" caption="Arrival_DateTime (Month)" attribute="1" defaultMemberUniqueName="[hospital_dataset_all].[Arrival_DateTime (Month)].[All]" allUniqueName="[hospital_dataset_all].[Arrival_DateTime (Month)].[All]" dimensionUniqueName="[hospital_dataset_all]" displayFolder="" count="0" memberValueDatatype="130" unbalanced="0"/>
    <cacheHierarchy uniqueName="[hospital_dataset_all].[Arrival_DateTime (Month Index)]" caption="Arrival_DateTime (Month Index)" attribute="1" defaultMemberUniqueName="[hospital_dataset_all].[Arrival_DateTime (Month Index)].[All]" allUniqueName="[hospital_dataset_all].[Arrival_DateTime (Month Index)].[All]" dimensionUniqueName="[hospital_dataset_all]" displayFolder="" count="0" memberValueDatatype="20" unbalanced="0" hidden="1"/>
    <cacheHierarchy uniqueName="[Measures].[Explicit Revenue]" caption="Explicit Revenue" measure="1" displayFolder="" measureGroup="hospital_dataset_all" count="0"/>
    <cacheHierarchy uniqueName="[Measures].[Patient Count]" caption="Patient Count" measure="1" displayFolder="" measureGroup="hospital_dataset_all" count="0"/>
    <cacheHierarchy uniqueName="[Measures].[Revenue Per Patient]" caption="Revenue Per Patient" measure="1" displayFolder="" measureGroup="hospital_dataset_all" count="0"/>
    <cacheHierarchy uniqueName="[Measures].[__XL_Count hospital_dataset_all]" caption="__XL_Count hospital_dataset_all" measure="1" displayFolder="" measureGroup="hospital_dataset_all" count="0" hidden="1"/>
    <cacheHierarchy uniqueName="[Measures].[__No measures defined]" caption="__No measures defined" measure="1" displayFolder="" count="0" hidden="1"/>
    <cacheHierarchy uniqueName="[Measures].[Count of Patient_ID]" caption="Count of Patient_ID" measure="1" displayFolder="" measureGroup="hospital_dataset_all"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Waiting_Minutes]" caption="Count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Average of Waiting_Minutes]" caption="Average of Waiting_Minutes" measure="1" displayFolder="" measureGroup="hospital_dataset_all"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Waiting_Minutes]" caption="Sum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Sum of Consult_Minutes]" caption="Sum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Average of Consult_Minutes]" caption="Average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hospital_dataset_all"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hospital_dataset_all" count="0" hidden="1">
      <extLst>
        <ext xmlns:x15="http://schemas.microsoft.com/office/spreadsheetml/2010/11/main" uri="{B97F6D7D-B522-45F9-BDA1-12C45D357490}">
          <x15:cacheHierarchy aggregatedColumn="14"/>
        </ext>
      </extLst>
    </cacheHierarchy>
    <cacheHierarchy uniqueName="[Measures].[Count of Outcome]" caption="Count of Outcome" measure="1" displayFolder="" measureGroup="hospital_dataset_all" count="0" hidden="1">
      <extLst>
        <ext xmlns:x15="http://schemas.microsoft.com/office/spreadsheetml/2010/11/main" uri="{B97F6D7D-B522-45F9-BDA1-12C45D357490}">
          <x15:cacheHierarchy aggregatedColumn="11"/>
        </ext>
      </extLst>
    </cacheHierarchy>
    <cacheHierarchy uniqueName="[Measures].[Count of Waiting_Bins]" caption="Count of Waiting_Bins" measure="1" displayFolder="" measureGroup="hospital_dataset_all"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hospital_dataset_all" count="0" hidden="1">
      <extLst>
        <ext xmlns:x15="http://schemas.microsoft.com/office/spreadsheetml/2010/11/main" uri="{B97F6D7D-B522-45F9-BDA1-12C45D357490}">
          <x15:cacheHierarchy aggregatedColumn="8"/>
        </ext>
      </extLst>
    </cacheHierarchy>
  </cacheHierarchies>
  <kpis count="0"/>
  <dimensions count="2">
    <dimension name="hospital_dataset_all" uniqueName="[hospital_dataset_all]" caption="hospital_dataset_all"/>
    <dimension measure="1" name="Measures" uniqueName="[Measures]" caption="Measures"/>
  </dimensions>
  <measureGroups count="1">
    <measureGroup name="hospital_dataset_all" caption="hospital_dataset_a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094.612021064815" backgroundQuery="1" createdVersion="8" refreshedVersion="8" minRefreshableVersion="3" recordCount="0" supportSubquery="1" supportAdvancedDrill="1" xr:uid="{A68AEAE1-F4CC-45BC-B7C9-3BC346179320}">
  <cacheSource type="external" connectionId="6"/>
  <cacheFields count="2">
    <cacheField name="[hospital_dataset_all].[Outcome].[Outcome]" caption="Outcome" numFmtId="0" hierarchy="11" level="1">
      <sharedItems count="2">
        <s v="Admitted"/>
        <s v="Discharged"/>
      </sharedItems>
    </cacheField>
    <cacheField name="[Measures].[Count of Outcome]" caption="Count of Outcome" numFmtId="0" hierarchy="32" level="32767"/>
  </cacheFields>
  <cacheHierarchies count="35">
    <cacheHierarchy uniqueName="[hospital_dataset_all].[Source.Name]" caption="Source.Name" attribute="1" defaultMemberUniqueName="[hospital_dataset_all].[Source.Name].[All]" allUniqueName="[hospital_dataset_all].[Source.Name].[All]" dimensionUniqueName="[hospital_dataset_all]" displayFolder="" count="0" memberValueDatatype="130" unbalanced="0"/>
    <cacheHierarchy uniqueName="[hospital_dataset_all].[Patient_ID]" caption="Patient_ID" attribute="1" defaultMemberUniqueName="[hospital_dataset_all].[Patient_ID].[All]" allUniqueName="[hospital_dataset_all].[Patient_ID].[All]" dimensionUniqueName="[hospital_dataset_all]" displayFolder="" count="0" memberValueDatatype="130" unbalanced="0"/>
    <cacheHierarchy uniqueName="[hospital_dataset_all].[Arrival_DateTime]" caption="Arrival_DateTime" attribute="1" time="1" defaultMemberUniqueName="[hospital_dataset_all].[Arrival_DateTime].[All]" allUniqueName="[hospital_dataset_all].[Arrival_DateTime].[All]" dimensionUniqueName="[hospital_dataset_all]" displayFolder="" count="2" memberValueDatatype="7" unbalanced="0"/>
    <cacheHierarchy uniqueName="[hospital_dataset_all].[Consult_Start_DateTime]" caption="Consult_Start_DateTime" attribute="1" time="1" defaultMemberUniqueName="[hospital_dataset_all].[Consult_Start_DateTime].[All]" allUniqueName="[hospital_dataset_all].[Consult_Start_DateTime].[All]" dimensionUniqueName="[hospital_dataset_all]" displayFolder="" count="0" memberValueDatatype="7" unbalanced="0"/>
    <cacheHierarchy uniqueName="[hospital_dataset_all].[Consult_End_DateTime]" caption="Consult_End_DateTime" attribute="1" time="1" defaultMemberUniqueName="[hospital_dataset_all].[Consult_End_DateTime].[All]" allUniqueName="[hospital_dataset_all].[Consult_End_DateTime].[All]" dimensionUniqueName="[hospital_dataset_all]" displayFolder="" count="0" memberValueDatatype="7" unbalanced="0"/>
    <cacheHierarchy uniqueName="[hospital_dataset_all].[Waiting_Bins]" caption="Waiting_Bins" attribute="1" defaultMemberUniqueName="[hospital_dataset_all].[Waiting_Bins].[All]" allUniqueName="[hospital_dataset_all].[Waiting_Bins].[All]" dimensionUniqueName="[hospital_dataset_all]" displayFolder="" count="0" memberValueDatatype="130" unbalanced="0"/>
    <cacheHierarchy uniqueName="[hospital_dataset_all].[Consult_Minutes]" caption="Consult_Minutes" attribute="1" defaultMemberUniqueName="[hospital_dataset_all].[Consult_Minutes].[All]" allUniqueName="[hospital_dataset_all].[Consult_Minutes].[All]" dimensionUniqueName="[hospital_dataset_all]" displayFolder="" count="0" memberValueDatatype="20" unbalanced="0"/>
    <cacheHierarchy uniqueName="[hospital_dataset_all].[Waiting_Minutes]" caption="Waiting_Minutes" attribute="1" defaultMemberUniqueName="[hospital_dataset_all].[Waiting_Minutes].[All]" allUniqueName="[hospital_dataset_all].[Waiting_Minutes].[All]" dimensionUniqueName="[hospital_dataset_all]" displayFolder="" count="0" memberValueDatatype="20" unbalanced="0"/>
    <cacheHierarchy uniqueName="[hospital_dataset_all].[Department]" caption="Department" attribute="1" defaultMemberUniqueName="[hospital_dataset_all].[Department].[All]" allUniqueName="[hospital_dataset_all].[Department].[All]" dimensionUniqueName="[hospital_dataset_all]" displayFolder="" count="2" memberValueDatatype="130" unbalanced="0"/>
    <cacheHierarchy uniqueName="[hospital_dataset_all].[Doctor_ID]" caption="Doctor_ID" attribute="1" defaultMemberUniqueName="[hospital_dataset_all].[Doctor_ID].[All]" allUniqueName="[hospital_dataset_all].[Doctor_ID].[All]" dimensionUniqueName="[hospital_dataset_all]" displayFolder="" count="0" memberValueDatatype="130" unbalanced="0"/>
    <cacheHierarchy uniqueName="[hospital_dataset_all].[Appointment_Type]" caption="Appointment_Type" attribute="1" defaultMemberUniqueName="[hospital_dataset_all].[Appointment_Type].[All]" allUniqueName="[hospital_dataset_all].[Appointment_Type].[All]" dimensionUniqueName="[hospital_dataset_all]" displayFolder="" count="0" memberValueDatatype="130" unbalanced="0"/>
    <cacheHierarchy uniqueName="[hospital_dataset_all].[Outcome]" caption="Outcome" attribute="1" defaultMemberUniqueName="[hospital_dataset_all].[Outcome].[All]" allUniqueName="[hospital_dataset_all].[Outcome].[All]" dimensionUniqueName="[hospital_dataset_all]" displayFolder="" count="2" memberValueDatatype="130" unbalanced="0">
      <fieldsUsage count="2">
        <fieldUsage x="-1"/>
        <fieldUsage x="0"/>
      </fieldsUsage>
    </cacheHierarchy>
    <cacheHierarchy uniqueName="[hospital_dataset_all].[Insurance_Type]" caption="Insurance_Type" attribute="1" defaultMemberUniqueName="[hospital_dataset_all].[Insurance_Type].[All]" allUniqueName="[hospital_dataset_all].[Insurance_Type].[All]" dimensionUniqueName="[hospital_dataset_all]" displayFolder="" count="0" memberValueDatatype="130" unbalanced="0"/>
    <cacheHierarchy uniqueName="[hospital_dataset_all].[Followup_Required]" caption="Followup_Required" attribute="1" defaultMemberUniqueName="[hospital_dataset_all].[Followup_Required].[All]" allUniqueName="[hospital_dataset_all].[Followup_Required].[All]" dimensionUniqueName="[hospital_dataset_all]" displayFolder="" count="0" memberValueDatatype="130" unbalanced="0"/>
    <cacheHierarchy uniqueName="[hospital_dataset_all].[Revenue]" caption="Revenue" attribute="1" defaultMemberUniqueName="[hospital_dataset_all].[Revenue].[All]" allUniqueName="[hospital_dataset_all].[Revenue].[All]" dimensionUniqueName="[hospital_dataset_all]" displayFolder="" count="0" memberValueDatatype="20" unbalanced="0"/>
    <cacheHierarchy uniqueName="[hospital_dataset_all].[Arrival_DateTime (Year)]" caption="Arrival_DateTime (Year)" attribute="1" defaultMemberUniqueName="[hospital_dataset_all].[Arrival_DateTime (Year)].[All]" allUniqueName="[hospital_dataset_all].[Arrival_DateTime (Year)].[All]" dimensionUniqueName="[hospital_dataset_all]" displayFolder="" count="0" memberValueDatatype="130" unbalanced="0"/>
    <cacheHierarchy uniqueName="[hospital_dataset_all].[Arrival_DateTime (Quarter)]" caption="Arrival_DateTime (Quarter)" attribute="1" defaultMemberUniqueName="[hospital_dataset_all].[Arrival_DateTime (Quarter)].[All]" allUniqueName="[hospital_dataset_all].[Arrival_DateTime (Quarter)].[All]" dimensionUniqueName="[hospital_dataset_all]" displayFolder="" count="0" memberValueDatatype="130" unbalanced="0"/>
    <cacheHierarchy uniqueName="[hospital_dataset_all].[Arrival_DateTime (Month)]" caption="Arrival_DateTime (Month)" attribute="1" defaultMemberUniqueName="[hospital_dataset_all].[Arrival_DateTime (Month)].[All]" allUniqueName="[hospital_dataset_all].[Arrival_DateTime (Month)].[All]" dimensionUniqueName="[hospital_dataset_all]" displayFolder="" count="0" memberValueDatatype="130" unbalanced="0"/>
    <cacheHierarchy uniqueName="[hospital_dataset_all].[Arrival_DateTime (Month Index)]" caption="Arrival_DateTime (Month Index)" attribute="1" defaultMemberUniqueName="[hospital_dataset_all].[Arrival_DateTime (Month Index)].[All]" allUniqueName="[hospital_dataset_all].[Arrival_DateTime (Month Index)].[All]" dimensionUniqueName="[hospital_dataset_all]" displayFolder="" count="0" memberValueDatatype="20" unbalanced="0" hidden="1"/>
    <cacheHierarchy uniqueName="[Measures].[Explicit Revenue]" caption="Explicit Revenue" measure="1" displayFolder="" measureGroup="hospital_dataset_all" count="0"/>
    <cacheHierarchy uniqueName="[Measures].[Patient Count]" caption="Patient Count" measure="1" displayFolder="" measureGroup="hospital_dataset_all" count="0"/>
    <cacheHierarchy uniqueName="[Measures].[Revenue Per Patient]" caption="Revenue Per Patient" measure="1" displayFolder="" measureGroup="hospital_dataset_all" count="0"/>
    <cacheHierarchy uniqueName="[Measures].[__XL_Count hospital_dataset_all]" caption="__XL_Count hospital_dataset_all" measure="1" displayFolder="" measureGroup="hospital_dataset_all" count="0" hidden="1"/>
    <cacheHierarchy uniqueName="[Measures].[__No measures defined]" caption="__No measures defined" measure="1" displayFolder="" count="0" hidden="1"/>
    <cacheHierarchy uniqueName="[Measures].[Count of Patient_ID]" caption="Count of Patient_ID" measure="1" displayFolder="" measureGroup="hospital_dataset_all" count="0" hidden="1">
      <extLst>
        <ext xmlns:x15="http://schemas.microsoft.com/office/spreadsheetml/2010/11/main" uri="{B97F6D7D-B522-45F9-BDA1-12C45D357490}">
          <x15:cacheHierarchy aggregatedColumn="1"/>
        </ext>
      </extLst>
    </cacheHierarchy>
    <cacheHierarchy uniqueName="[Measures].[Count of Waiting_Minutes]" caption="Count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Average of Waiting_Minutes]" caption="Average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Sum of Waiting_Minutes]" caption="Sum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Sum of Consult_Minutes]" caption="Sum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Average of Consult_Minutes]" caption="Average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hospital_dataset_all"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hospital_dataset_all" count="0" hidden="1">
      <extLst>
        <ext xmlns:x15="http://schemas.microsoft.com/office/spreadsheetml/2010/11/main" uri="{B97F6D7D-B522-45F9-BDA1-12C45D357490}">
          <x15:cacheHierarchy aggregatedColumn="14"/>
        </ext>
      </extLst>
    </cacheHierarchy>
    <cacheHierarchy uniqueName="[Measures].[Count of Outcome]" caption="Count of Outcome" measure="1" displayFolder="" measureGroup="hospital_dataset_all"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Waiting_Bins]" caption="Count of Waiting_Bins" measure="1" displayFolder="" measureGroup="hospital_dataset_all"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hospital_dataset_all" count="0" hidden="1">
      <extLst>
        <ext xmlns:x15="http://schemas.microsoft.com/office/spreadsheetml/2010/11/main" uri="{B97F6D7D-B522-45F9-BDA1-12C45D357490}">
          <x15:cacheHierarchy aggregatedColumn="8"/>
        </ext>
      </extLst>
    </cacheHierarchy>
  </cacheHierarchies>
  <kpis count="0"/>
  <dimensions count="2">
    <dimension name="hospital_dataset_all" uniqueName="[hospital_dataset_all]" caption="hospital_dataset_all"/>
    <dimension measure="1" name="Measures" uniqueName="[Measures]" caption="Measures"/>
  </dimensions>
  <measureGroups count="1">
    <measureGroup name="hospital_dataset_all" caption="hospital_dataset_a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094.612021412038" backgroundQuery="1" createdVersion="8" refreshedVersion="8" minRefreshableVersion="3" recordCount="0" supportSubquery="1" supportAdvancedDrill="1" xr:uid="{E9DB4C44-9AEC-4268-B743-3074B6EAB3F1}">
  <cacheSource type="external" connectionId="6"/>
  <cacheFields count="3">
    <cacheField name="[hospital_dataset_all].[Department].[Department]" caption="Department" numFmtId="0" hierarchy="8" level="1">
      <sharedItems count="5">
        <s v="Cardiology"/>
        <s v="Emergency"/>
        <s v="General Medicine"/>
        <s v="Orthopedics"/>
        <s v="Pediatrics"/>
      </sharedItems>
    </cacheField>
    <cacheField name="[Measures].[Count of Patient_ID]" caption="Count of Patient_ID" numFmtId="0" hierarchy="24" level="32767"/>
    <cacheField name="[Measures].[Sum of Revenue]" caption="Sum of Revenue" numFmtId="0" hierarchy="30" level="32767"/>
  </cacheFields>
  <cacheHierarchies count="35">
    <cacheHierarchy uniqueName="[hospital_dataset_all].[Source.Name]" caption="Source.Name" attribute="1" defaultMemberUniqueName="[hospital_dataset_all].[Source.Name].[All]" allUniqueName="[hospital_dataset_all].[Source.Name].[All]" dimensionUniqueName="[hospital_dataset_all]" displayFolder="" count="0" memberValueDatatype="130" unbalanced="0"/>
    <cacheHierarchy uniqueName="[hospital_dataset_all].[Patient_ID]" caption="Patient_ID" attribute="1" defaultMemberUniqueName="[hospital_dataset_all].[Patient_ID].[All]" allUniqueName="[hospital_dataset_all].[Patient_ID].[All]" dimensionUniqueName="[hospital_dataset_all]" displayFolder="" count="0" memberValueDatatype="130" unbalanced="0"/>
    <cacheHierarchy uniqueName="[hospital_dataset_all].[Arrival_DateTime]" caption="Arrival_DateTime" attribute="1" time="1" defaultMemberUniqueName="[hospital_dataset_all].[Arrival_DateTime].[All]" allUniqueName="[hospital_dataset_all].[Arrival_DateTime].[All]" dimensionUniqueName="[hospital_dataset_all]" displayFolder="" count="2" memberValueDatatype="7" unbalanced="0"/>
    <cacheHierarchy uniqueName="[hospital_dataset_all].[Consult_Start_DateTime]" caption="Consult_Start_DateTime" attribute="1" time="1" defaultMemberUniqueName="[hospital_dataset_all].[Consult_Start_DateTime].[All]" allUniqueName="[hospital_dataset_all].[Consult_Start_DateTime].[All]" dimensionUniqueName="[hospital_dataset_all]" displayFolder="" count="0" memberValueDatatype="7" unbalanced="0"/>
    <cacheHierarchy uniqueName="[hospital_dataset_all].[Consult_End_DateTime]" caption="Consult_End_DateTime" attribute="1" time="1" defaultMemberUniqueName="[hospital_dataset_all].[Consult_End_DateTime].[All]" allUniqueName="[hospital_dataset_all].[Consult_End_DateTime].[All]" dimensionUniqueName="[hospital_dataset_all]" displayFolder="" count="0" memberValueDatatype="7" unbalanced="0"/>
    <cacheHierarchy uniqueName="[hospital_dataset_all].[Waiting_Bins]" caption="Waiting_Bins" attribute="1" defaultMemberUniqueName="[hospital_dataset_all].[Waiting_Bins].[All]" allUniqueName="[hospital_dataset_all].[Waiting_Bins].[All]" dimensionUniqueName="[hospital_dataset_all]" displayFolder="" count="0" memberValueDatatype="130" unbalanced="0"/>
    <cacheHierarchy uniqueName="[hospital_dataset_all].[Consult_Minutes]" caption="Consult_Minutes" attribute="1" defaultMemberUniqueName="[hospital_dataset_all].[Consult_Minutes].[All]" allUniqueName="[hospital_dataset_all].[Consult_Minutes].[All]" dimensionUniqueName="[hospital_dataset_all]" displayFolder="" count="0" memberValueDatatype="20" unbalanced="0"/>
    <cacheHierarchy uniqueName="[hospital_dataset_all].[Waiting_Minutes]" caption="Waiting_Minutes" attribute="1" defaultMemberUniqueName="[hospital_dataset_all].[Waiting_Minutes].[All]" allUniqueName="[hospital_dataset_all].[Waiting_Minutes].[All]" dimensionUniqueName="[hospital_dataset_all]" displayFolder="" count="0" memberValueDatatype="20" unbalanced="0"/>
    <cacheHierarchy uniqueName="[hospital_dataset_all].[Department]" caption="Department" attribute="1" defaultMemberUniqueName="[hospital_dataset_all].[Department].[All]" allUniqueName="[hospital_dataset_all].[Department].[All]" dimensionUniqueName="[hospital_dataset_all]" displayFolder="" count="2" memberValueDatatype="130" unbalanced="0">
      <fieldsUsage count="2">
        <fieldUsage x="-1"/>
        <fieldUsage x="0"/>
      </fieldsUsage>
    </cacheHierarchy>
    <cacheHierarchy uniqueName="[hospital_dataset_all].[Doctor_ID]" caption="Doctor_ID" attribute="1" defaultMemberUniqueName="[hospital_dataset_all].[Doctor_ID].[All]" allUniqueName="[hospital_dataset_all].[Doctor_ID].[All]" dimensionUniqueName="[hospital_dataset_all]" displayFolder="" count="0" memberValueDatatype="130" unbalanced="0"/>
    <cacheHierarchy uniqueName="[hospital_dataset_all].[Appointment_Type]" caption="Appointment_Type" attribute="1" defaultMemberUniqueName="[hospital_dataset_all].[Appointment_Type].[All]" allUniqueName="[hospital_dataset_all].[Appointment_Type].[All]" dimensionUniqueName="[hospital_dataset_all]" displayFolder="" count="0" memberValueDatatype="130" unbalanced="0"/>
    <cacheHierarchy uniqueName="[hospital_dataset_all].[Outcome]" caption="Outcome" attribute="1" defaultMemberUniqueName="[hospital_dataset_all].[Outcome].[All]" allUniqueName="[hospital_dataset_all].[Outcome].[All]" dimensionUniqueName="[hospital_dataset_all]" displayFolder="" count="0" memberValueDatatype="130" unbalanced="0"/>
    <cacheHierarchy uniqueName="[hospital_dataset_all].[Insurance_Type]" caption="Insurance_Type" attribute="1" defaultMemberUniqueName="[hospital_dataset_all].[Insurance_Type].[All]" allUniqueName="[hospital_dataset_all].[Insurance_Type].[All]" dimensionUniqueName="[hospital_dataset_all]" displayFolder="" count="0" memberValueDatatype="130" unbalanced="0"/>
    <cacheHierarchy uniqueName="[hospital_dataset_all].[Followup_Required]" caption="Followup_Required" attribute="1" defaultMemberUniqueName="[hospital_dataset_all].[Followup_Required].[All]" allUniqueName="[hospital_dataset_all].[Followup_Required].[All]" dimensionUniqueName="[hospital_dataset_all]" displayFolder="" count="0" memberValueDatatype="130" unbalanced="0"/>
    <cacheHierarchy uniqueName="[hospital_dataset_all].[Revenue]" caption="Revenue" attribute="1" defaultMemberUniqueName="[hospital_dataset_all].[Revenue].[All]" allUniqueName="[hospital_dataset_all].[Revenue].[All]" dimensionUniqueName="[hospital_dataset_all]" displayFolder="" count="0" memberValueDatatype="20" unbalanced="0"/>
    <cacheHierarchy uniqueName="[hospital_dataset_all].[Arrival_DateTime (Year)]" caption="Arrival_DateTime (Year)" attribute="1" defaultMemberUniqueName="[hospital_dataset_all].[Arrival_DateTime (Year)].[All]" allUniqueName="[hospital_dataset_all].[Arrival_DateTime (Year)].[All]" dimensionUniqueName="[hospital_dataset_all]" displayFolder="" count="0" memberValueDatatype="130" unbalanced="0"/>
    <cacheHierarchy uniqueName="[hospital_dataset_all].[Arrival_DateTime (Quarter)]" caption="Arrival_DateTime (Quarter)" attribute="1" defaultMemberUniqueName="[hospital_dataset_all].[Arrival_DateTime (Quarter)].[All]" allUniqueName="[hospital_dataset_all].[Arrival_DateTime (Quarter)].[All]" dimensionUniqueName="[hospital_dataset_all]" displayFolder="" count="0" memberValueDatatype="130" unbalanced="0"/>
    <cacheHierarchy uniqueName="[hospital_dataset_all].[Arrival_DateTime (Month)]" caption="Arrival_DateTime (Month)" attribute="1" defaultMemberUniqueName="[hospital_dataset_all].[Arrival_DateTime (Month)].[All]" allUniqueName="[hospital_dataset_all].[Arrival_DateTime (Month)].[All]" dimensionUniqueName="[hospital_dataset_all]" displayFolder="" count="0" memberValueDatatype="130" unbalanced="0"/>
    <cacheHierarchy uniqueName="[hospital_dataset_all].[Arrival_DateTime (Month Index)]" caption="Arrival_DateTime (Month Index)" attribute="1" defaultMemberUniqueName="[hospital_dataset_all].[Arrival_DateTime (Month Index)].[All]" allUniqueName="[hospital_dataset_all].[Arrival_DateTime (Month Index)].[All]" dimensionUniqueName="[hospital_dataset_all]" displayFolder="" count="0" memberValueDatatype="20" unbalanced="0" hidden="1"/>
    <cacheHierarchy uniqueName="[Measures].[Explicit Revenue]" caption="Explicit Revenue" measure="1" displayFolder="" measureGroup="hospital_dataset_all" count="0"/>
    <cacheHierarchy uniqueName="[Measures].[Patient Count]" caption="Patient Count" measure="1" displayFolder="" measureGroup="hospital_dataset_all" count="0"/>
    <cacheHierarchy uniqueName="[Measures].[Revenue Per Patient]" caption="Revenue Per Patient" measure="1" displayFolder="" measureGroup="hospital_dataset_all" count="0"/>
    <cacheHierarchy uniqueName="[Measures].[__XL_Count hospital_dataset_all]" caption="__XL_Count hospital_dataset_all" measure="1" displayFolder="" measureGroup="hospital_dataset_all" count="0" hidden="1"/>
    <cacheHierarchy uniqueName="[Measures].[__No measures defined]" caption="__No measures defined" measure="1" displayFolder="" count="0" hidden="1"/>
    <cacheHierarchy uniqueName="[Measures].[Count of Patient_ID]" caption="Count of Patient_ID" measure="1" displayFolder="" measureGroup="hospital_dataset_all"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Waiting_Minutes]" caption="Count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Average of Waiting_Minutes]" caption="Average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Sum of Waiting_Minutes]" caption="Sum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Sum of Consult_Minutes]" caption="Sum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Average of Consult_Minutes]" caption="Average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hospital_dataset_all"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hospital_dataset_all" count="0" hidden="1">
      <extLst>
        <ext xmlns:x15="http://schemas.microsoft.com/office/spreadsheetml/2010/11/main" uri="{B97F6D7D-B522-45F9-BDA1-12C45D357490}">
          <x15:cacheHierarchy aggregatedColumn="14"/>
        </ext>
      </extLst>
    </cacheHierarchy>
    <cacheHierarchy uniqueName="[Measures].[Count of Outcome]" caption="Count of Outcome" measure="1" displayFolder="" measureGroup="hospital_dataset_all" count="0" hidden="1">
      <extLst>
        <ext xmlns:x15="http://schemas.microsoft.com/office/spreadsheetml/2010/11/main" uri="{B97F6D7D-B522-45F9-BDA1-12C45D357490}">
          <x15:cacheHierarchy aggregatedColumn="11"/>
        </ext>
      </extLst>
    </cacheHierarchy>
    <cacheHierarchy uniqueName="[Measures].[Count of Waiting_Bins]" caption="Count of Waiting_Bins" measure="1" displayFolder="" measureGroup="hospital_dataset_all"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hospital_dataset_all" count="0" hidden="1">
      <extLst>
        <ext xmlns:x15="http://schemas.microsoft.com/office/spreadsheetml/2010/11/main" uri="{B97F6D7D-B522-45F9-BDA1-12C45D357490}">
          <x15:cacheHierarchy aggregatedColumn="8"/>
        </ext>
      </extLst>
    </cacheHierarchy>
  </cacheHierarchies>
  <kpis count="0"/>
  <dimensions count="2">
    <dimension name="hospital_dataset_all" uniqueName="[hospital_dataset_all]" caption="hospital_dataset_all"/>
    <dimension measure="1" name="Measures" uniqueName="[Measures]" caption="Measures"/>
  </dimensions>
  <measureGroups count="1">
    <measureGroup name="hospital_dataset_all" caption="hospital_dataset_a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094.612021759262" backgroundQuery="1" createdVersion="8" refreshedVersion="8" minRefreshableVersion="3" recordCount="0" supportSubquery="1" supportAdvancedDrill="1" xr:uid="{690FD2A2-0EDD-4D12-B4C4-B09008CD5596}">
  <cacheSource type="external" connectionId="6"/>
  <cacheFields count="2">
    <cacheField name="[hospital_dataset_all].[Department].[Department]" caption="Department" numFmtId="0" hierarchy="8" level="1">
      <sharedItems count="5">
        <s v="Cardiology"/>
        <s v="Emergency"/>
        <s v="General Medicine"/>
        <s v="Orthopedics"/>
        <s v="Pediatrics"/>
      </sharedItems>
    </cacheField>
    <cacheField name="[Measures].[Revenue Per Patient]" caption="Revenue Per Patient" numFmtId="0" hierarchy="21" level="32767"/>
  </cacheFields>
  <cacheHierarchies count="35">
    <cacheHierarchy uniqueName="[hospital_dataset_all].[Source.Name]" caption="Source.Name" attribute="1" defaultMemberUniqueName="[hospital_dataset_all].[Source.Name].[All]" allUniqueName="[hospital_dataset_all].[Source.Name].[All]" dimensionUniqueName="[hospital_dataset_all]" displayFolder="" count="0" memberValueDatatype="130" unbalanced="0"/>
    <cacheHierarchy uniqueName="[hospital_dataset_all].[Patient_ID]" caption="Patient_ID" attribute="1" defaultMemberUniqueName="[hospital_dataset_all].[Patient_ID].[All]" allUniqueName="[hospital_dataset_all].[Patient_ID].[All]" dimensionUniqueName="[hospital_dataset_all]" displayFolder="" count="0" memberValueDatatype="130" unbalanced="0"/>
    <cacheHierarchy uniqueName="[hospital_dataset_all].[Arrival_DateTime]" caption="Arrival_DateTime" attribute="1" time="1" defaultMemberUniqueName="[hospital_dataset_all].[Arrival_DateTime].[All]" allUniqueName="[hospital_dataset_all].[Arrival_DateTime].[All]" dimensionUniqueName="[hospital_dataset_all]" displayFolder="" count="2" memberValueDatatype="7" unbalanced="0"/>
    <cacheHierarchy uniqueName="[hospital_dataset_all].[Consult_Start_DateTime]" caption="Consult_Start_DateTime" attribute="1" time="1" defaultMemberUniqueName="[hospital_dataset_all].[Consult_Start_DateTime].[All]" allUniqueName="[hospital_dataset_all].[Consult_Start_DateTime].[All]" dimensionUniqueName="[hospital_dataset_all]" displayFolder="" count="0" memberValueDatatype="7" unbalanced="0"/>
    <cacheHierarchy uniqueName="[hospital_dataset_all].[Consult_End_DateTime]" caption="Consult_End_DateTime" attribute="1" time="1" defaultMemberUniqueName="[hospital_dataset_all].[Consult_End_DateTime].[All]" allUniqueName="[hospital_dataset_all].[Consult_End_DateTime].[All]" dimensionUniqueName="[hospital_dataset_all]" displayFolder="" count="0" memberValueDatatype="7" unbalanced="0"/>
    <cacheHierarchy uniqueName="[hospital_dataset_all].[Waiting_Bins]" caption="Waiting_Bins" attribute="1" defaultMemberUniqueName="[hospital_dataset_all].[Waiting_Bins].[All]" allUniqueName="[hospital_dataset_all].[Waiting_Bins].[All]" dimensionUniqueName="[hospital_dataset_all]" displayFolder="" count="0" memberValueDatatype="130" unbalanced="0"/>
    <cacheHierarchy uniqueName="[hospital_dataset_all].[Consult_Minutes]" caption="Consult_Minutes" attribute="1" defaultMemberUniqueName="[hospital_dataset_all].[Consult_Minutes].[All]" allUniqueName="[hospital_dataset_all].[Consult_Minutes].[All]" dimensionUniqueName="[hospital_dataset_all]" displayFolder="" count="0" memberValueDatatype="20" unbalanced="0"/>
    <cacheHierarchy uniqueName="[hospital_dataset_all].[Waiting_Minutes]" caption="Waiting_Minutes" attribute="1" defaultMemberUniqueName="[hospital_dataset_all].[Waiting_Minutes].[All]" allUniqueName="[hospital_dataset_all].[Waiting_Minutes].[All]" dimensionUniqueName="[hospital_dataset_all]" displayFolder="" count="0" memberValueDatatype="20" unbalanced="0"/>
    <cacheHierarchy uniqueName="[hospital_dataset_all].[Department]" caption="Department" attribute="1" defaultMemberUniqueName="[hospital_dataset_all].[Department].[All]" allUniqueName="[hospital_dataset_all].[Department].[All]" dimensionUniqueName="[hospital_dataset_all]" displayFolder="" count="2" memberValueDatatype="130" unbalanced="0">
      <fieldsUsage count="2">
        <fieldUsage x="-1"/>
        <fieldUsage x="0"/>
      </fieldsUsage>
    </cacheHierarchy>
    <cacheHierarchy uniqueName="[hospital_dataset_all].[Doctor_ID]" caption="Doctor_ID" attribute="1" defaultMemberUniqueName="[hospital_dataset_all].[Doctor_ID].[All]" allUniqueName="[hospital_dataset_all].[Doctor_ID].[All]" dimensionUniqueName="[hospital_dataset_all]" displayFolder="" count="0" memberValueDatatype="130" unbalanced="0"/>
    <cacheHierarchy uniqueName="[hospital_dataset_all].[Appointment_Type]" caption="Appointment_Type" attribute="1" defaultMemberUniqueName="[hospital_dataset_all].[Appointment_Type].[All]" allUniqueName="[hospital_dataset_all].[Appointment_Type].[All]" dimensionUniqueName="[hospital_dataset_all]" displayFolder="" count="0" memberValueDatatype="130" unbalanced="0"/>
    <cacheHierarchy uniqueName="[hospital_dataset_all].[Outcome]" caption="Outcome" attribute="1" defaultMemberUniqueName="[hospital_dataset_all].[Outcome].[All]" allUniqueName="[hospital_dataset_all].[Outcome].[All]" dimensionUniqueName="[hospital_dataset_all]" displayFolder="" count="0" memberValueDatatype="130" unbalanced="0"/>
    <cacheHierarchy uniqueName="[hospital_dataset_all].[Insurance_Type]" caption="Insurance_Type" attribute="1" defaultMemberUniqueName="[hospital_dataset_all].[Insurance_Type].[All]" allUniqueName="[hospital_dataset_all].[Insurance_Type].[All]" dimensionUniqueName="[hospital_dataset_all]" displayFolder="" count="0" memberValueDatatype="130" unbalanced="0"/>
    <cacheHierarchy uniqueName="[hospital_dataset_all].[Followup_Required]" caption="Followup_Required" attribute="1" defaultMemberUniqueName="[hospital_dataset_all].[Followup_Required].[All]" allUniqueName="[hospital_dataset_all].[Followup_Required].[All]" dimensionUniqueName="[hospital_dataset_all]" displayFolder="" count="0" memberValueDatatype="130" unbalanced="0"/>
    <cacheHierarchy uniqueName="[hospital_dataset_all].[Revenue]" caption="Revenue" attribute="1" defaultMemberUniqueName="[hospital_dataset_all].[Revenue].[All]" allUniqueName="[hospital_dataset_all].[Revenue].[All]" dimensionUniqueName="[hospital_dataset_all]" displayFolder="" count="0" memberValueDatatype="20" unbalanced="0"/>
    <cacheHierarchy uniqueName="[hospital_dataset_all].[Arrival_DateTime (Year)]" caption="Arrival_DateTime (Year)" attribute="1" defaultMemberUniqueName="[hospital_dataset_all].[Arrival_DateTime (Year)].[All]" allUniqueName="[hospital_dataset_all].[Arrival_DateTime (Year)].[All]" dimensionUniqueName="[hospital_dataset_all]" displayFolder="" count="0" memberValueDatatype="130" unbalanced="0"/>
    <cacheHierarchy uniqueName="[hospital_dataset_all].[Arrival_DateTime (Quarter)]" caption="Arrival_DateTime (Quarter)" attribute="1" defaultMemberUniqueName="[hospital_dataset_all].[Arrival_DateTime (Quarter)].[All]" allUniqueName="[hospital_dataset_all].[Arrival_DateTime (Quarter)].[All]" dimensionUniqueName="[hospital_dataset_all]" displayFolder="" count="0" memberValueDatatype="130" unbalanced="0"/>
    <cacheHierarchy uniqueName="[hospital_dataset_all].[Arrival_DateTime (Month)]" caption="Arrival_DateTime (Month)" attribute="1" defaultMemberUniqueName="[hospital_dataset_all].[Arrival_DateTime (Month)].[All]" allUniqueName="[hospital_dataset_all].[Arrival_DateTime (Month)].[All]" dimensionUniqueName="[hospital_dataset_all]" displayFolder="" count="0" memberValueDatatype="130" unbalanced="0"/>
    <cacheHierarchy uniqueName="[hospital_dataset_all].[Arrival_DateTime (Month Index)]" caption="Arrival_DateTime (Month Index)" attribute="1" defaultMemberUniqueName="[hospital_dataset_all].[Arrival_DateTime (Month Index)].[All]" allUniqueName="[hospital_dataset_all].[Arrival_DateTime (Month Index)].[All]" dimensionUniqueName="[hospital_dataset_all]" displayFolder="" count="0" memberValueDatatype="20" unbalanced="0" hidden="1"/>
    <cacheHierarchy uniqueName="[Measures].[Explicit Revenue]" caption="Explicit Revenue" measure="1" displayFolder="" measureGroup="hospital_dataset_all" count="0"/>
    <cacheHierarchy uniqueName="[Measures].[Patient Count]" caption="Patient Count" measure="1" displayFolder="" measureGroup="hospital_dataset_all" count="0"/>
    <cacheHierarchy uniqueName="[Measures].[Revenue Per Patient]" caption="Revenue Per Patient" measure="1" displayFolder="" measureGroup="hospital_dataset_all" count="0" oneField="1">
      <fieldsUsage count="1">
        <fieldUsage x="1"/>
      </fieldsUsage>
    </cacheHierarchy>
    <cacheHierarchy uniqueName="[Measures].[__XL_Count hospital_dataset_all]" caption="__XL_Count hospital_dataset_all" measure="1" displayFolder="" measureGroup="hospital_dataset_all" count="0" hidden="1"/>
    <cacheHierarchy uniqueName="[Measures].[__No measures defined]" caption="__No measures defined" measure="1" displayFolder="" count="0" hidden="1"/>
    <cacheHierarchy uniqueName="[Measures].[Count of Patient_ID]" caption="Count of Patient_ID" measure="1" displayFolder="" measureGroup="hospital_dataset_all" count="0" hidden="1">
      <extLst>
        <ext xmlns:x15="http://schemas.microsoft.com/office/spreadsheetml/2010/11/main" uri="{B97F6D7D-B522-45F9-BDA1-12C45D357490}">
          <x15:cacheHierarchy aggregatedColumn="1"/>
        </ext>
      </extLst>
    </cacheHierarchy>
    <cacheHierarchy uniqueName="[Measures].[Count of Waiting_Minutes]" caption="Count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Average of Waiting_Minutes]" caption="Average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Sum of Waiting_Minutes]" caption="Sum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Sum of Consult_Minutes]" caption="Sum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Average of Consult_Minutes]" caption="Average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hospital_dataset_all"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hospital_dataset_all" count="0" hidden="1">
      <extLst>
        <ext xmlns:x15="http://schemas.microsoft.com/office/spreadsheetml/2010/11/main" uri="{B97F6D7D-B522-45F9-BDA1-12C45D357490}">
          <x15:cacheHierarchy aggregatedColumn="14"/>
        </ext>
      </extLst>
    </cacheHierarchy>
    <cacheHierarchy uniqueName="[Measures].[Count of Outcome]" caption="Count of Outcome" measure="1" displayFolder="" measureGroup="hospital_dataset_all" count="0" hidden="1">
      <extLst>
        <ext xmlns:x15="http://schemas.microsoft.com/office/spreadsheetml/2010/11/main" uri="{B97F6D7D-B522-45F9-BDA1-12C45D357490}">
          <x15:cacheHierarchy aggregatedColumn="11"/>
        </ext>
      </extLst>
    </cacheHierarchy>
    <cacheHierarchy uniqueName="[Measures].[Count of Waiting_Bins]" caption="Count of Waiting_Bins" measure="1" displayFolder="" measureGroup="hospital_dataset_all"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hospital_dataset_all" count="0" hidden="1">
      <extLst>
        <ext xmlns:x15="http://schemas.microsoft.com/office/spreadsheetml/2010/11/main" uri="{B97F6D7D-B522-45F9-BDA1-12C45D357490}">
          <x15:cacheHierarchy aggregatedColumn="8"/>
        </ext>
      </extLst>
    </cacheHierarchy>
  </cacheHierarchies>
  <kpis count="0"/>
  <dimensions count="2">
    <dimension name="hospital_dataset_all" uniqueName="[hospital_dataset_all]" caption="hospital_dataset_all"/>
    <dimension measure="1" name="Measures" uniqueName="[Measures]" caption="Measures"/>
  </dimensions>
  <measureGroups count="1">
    <measureGroup name="hospital_dataset_all" caption="hospital_dataset_a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094.556342476855" backgroundQuery="1" createdVersion="3" refreshedVersion="8" minRefreshableVersion="3" recordCount="0" supportSubquery="1" supportAdvancedDrill="1" xr:uid="{97E3A781-1E03-4079-8D47-BAC1FFD45873}">
  <cacheSource type="external" connectionId="6">
    <extLst>
      <ext xmlns:x14="http://schemas.microsoft.com/office/spreadsheetml/2009/9/main" uri="{F057638F-6D5F-4e77-A914-E7F072B9BCA8}">
        <x14:sourceConnection name="ThisWorkbookDataModel"/>
      </ext>
    </extLst>
  </cacheSource>
  <cacheFields count="0"/>
  <cacheHierarchies count="35">
    <cacheHierarchy uniqueName="[hospital_dataset_all].[Source.Name]" caption="Source.Name" attribute="1" defaultMemberUniqueName="[hospital_dataset_all].[Source.Name].[All]" allUniqueName="[hospital_dataset_all].[Source.Name].[All]" dimensionUniqueName="[hospital_dataset_all]" displayFolder="" count="0" memberValueDatatype="130" unbalanced="0"/>
    <cacheHierarchy uniqueName="[hospital_dataset_all].[Patient_ID]" caption="Patient_ID" attribute="1" defaultMemberUniqueName="[hospital_dataset_all].[Patient_ID].[All]" allUniqueName="[hospital_dataset_all].[Patient_ID].[All]" dimensionUniqueName="[hospital_dataset_all]" displayFolder="" count="0" memberValueDatatype="130" unbalanced="0"/>
    <cacheHierarchy uniqueName="[hospital_dataset_all].[Arrival_DateTime]" caption="Arrival_DateTime" attribute="1" time="1" defaultMemberUniqueName="[hospital_dataset_all].[Arrival_DateTime].[All]" allUniqueName="[hospital_dataset_all].[Arrival_DateTime].[All]" dimensionUniqueName="[hospital_dataset_all]" displayFolder="" count="0" memberValueDatatype="7" unbalanced="0"/>
    <cacheHierarchy uniqueName="[hospital_dataset_all].[Consult_Start_DateTime]" caption="Consult_Start_DateTime" attribute="1" time="1" defaultMemberUniqueName="[hospital_dataset_all].[Consult_Start_DateTime].[All]" allUniqueName="[hospital_dataset_all].[Consult_Start_DateTime].[All]" dimensionUniqueName="[hospital_dataset_all]" displayFolder="" count="0" memberValueDatatype="7" unbalanced="0"/>
    <cacheHierarchy uniqueName="[hospital_dataset_all].[Consult_End_DateTime]" caption="Consult_End_DateTime" attribute="1" time="1" defaultMemberUniqueName="[hospital_dataset_all].[Consult_End_DateTime].[All]" allUniqueName="[hospital_dataset_all].[Consult_End_DateTime].[All]" dimensionUniqueName="[hospital_dataset_all]" displayFolder="" count="0" memberValueDatatype="7" unbalanced="0"/>
    <cacheHierarchy uniqueName="[hospital_dataset_all].[Waiting_Bins]" caption="Waiting_Bins" attribute="1" defaultMemberUniqueName="[hospital_dataset_all].[Waiting_Bins].[All]" allUniqueName="[hospital_dataset_all].[Waiting_Bins].[All]" dimensionUniqueName="[hospital_dataset_all]" displayFolder="" count="0" memberValueDatatype="130" unbalanced="0"/>
    <cacheHierarchy uniqueName="[hospital_dataset_all].[Consult_Minutes]" caption="Consult_Minutes" attribute="1" defaultMemberUniqueName="[hospital_dataset_all].[Consult_Minutes].[All]" allUniqueName="[hospital_dataset_all].[Consult_Minutes].[All]" dimensionUniqueName="[hospital_dataset_all]" displayFolder="" count="0" memberValueDatatype="20" unbalanced="0"/>
    <cacheHierarchy uniqueName="[hospital_dataset_all].[Waiting_Minutes]" caption="Waiting_Minutes" attribute="1" defaultMemberUniqueName="[hospital_dataset_all].[Waiting_Minutes].[All]" allUniqueName="[hospital_dataset_all].[Waiting_Minutes].[All]" dimensionUniqueName="[hospital_dataset_all]" displayFolder="" count="0" memberValueDatatype="20" unbalanced="0"/>
    <cacheHierarchy uniqueName="[hospital_dataset_all].[Department]" caption="Department" attribute="1" defaultMemberUniqueName="[hospital_dataset_all].[Department].[All]" allUniqueName="[hospital_dataset_all].[Department].[All]" dimensionUniqueName="[hospital_dataset_all]" displayFolder="" count="2" memberValueDatatype="130" unbalanced="0"/>
    <cacheHierarchy uniqueName="[hospital_dataset_all].[Doctor_ID]" caption="Doctor_ID" attribute="1" defaultMemberUniqueName="[hospital_dataset_all].[Doctor_ID].[All]" allUniqueName="[hospital_dataset_all].[Doctor_ID].[All]" dimensionUniqueName="[hospital_dataset_all]" displayFolder="" count="0" memberValueDatatype="130" unbalanced="0"/>
    <cacheHierarchy uniqueName="[hospital_dataset_all].[Appointment_Type]" caption="Appointment_Type" attribute="1" defaultMemberUniqueName="[hospital_dataset_all].[Appointment_Type].[All]" allUniqueName="[hospital_dataset_all].[Appointment_Type].[All]" dimensionUniqueName="[hospital_dataset_all]" displayFolder="" count="0" memberValueDatatype="130" unbalanced="0"/>
    <cacheHierarchy uniqueName="[hospital_dataset_all].[Outcome]" caption="Outcome" attribute="1" defaultMemberUniqueName="[hospital_dataset_all].[Outcome].[All]" allUniqueName="[hospital_dataset_all].[Outcome].[All]" dimensionUniqueName="[hospital_dataset_all]" displayFolder="" count="0" memberValueDatatype="130" unbalanced="0"/>
    <cacheHierarchy uniqueName="[hospital_dataset_all].[Insurance_Type]" caption="Insurance_Type" attribute="1" defaultMemberUniqueName="[hospital_dataset_all].[Insurance_Type].[All]" allUniqueName="[hospital_dataset_all].[Insurance_Type].[All]" dimensionUniqueName="[hospital_dataset_all]" displayFolder="" count="2" memberValueDatatype="130" unbalanced="0"/>
    <cacheHierarchy uniqueName="[hospital_dataset_all].[Followup_Required]" caption="Followup_Required" attribute="1" defaultMemberUniqueName="[hospital_dataset_all].[Followup_Required].[All]" allUniqueName="[hospital_dataset_all].[Followup_Required].[All]" dimensionUniqueName="[hospital_dataset_all]" displayFolder="" count="0" memberValueDatatype="130" unbalanced="0"/>
    <cacheHierarchy uniqueName="[hospital_dataset_all].[Revenue]" caption="Revenue" attribute="1" defaultMemberUniqueName="[hospital_dataset_all].[Revenue].[All]" allUniqueName="[hospital_dataset_all].[Revenue].[All]" dimensionUniqueName="[hospital_dataset_all]" displayFolder="" count="0" memberValueDatatype="20" unbalanced="0"/>
    <cacheHierarchy uniqueName="[hospital_dataset_all].[Arrival_DateTime (Year)]" caption="Arrival_DateTime (Year)" attribute="1" defaultMemberUniqueName="[hospital_dataset_all].[Arrival_DateTime (Year)].[All]" allUniqueName="[hospital_dataset_all].[Arrival_DateTime (Year)].[All]" dimensionUniqueName="[hospital_dataset_all]" displayFolder="" count="0" memberValueDatatype="130" unbalanced="0"/>
    <cacheHierarchy uniqueName="[hospital_dataset_all].[Arrival_DateTime (Quarter)]" caption="Arrival_DateTime (Quarter)" attribute="1" defaultMemberUniqueName="[hospital_dataset_all].[Arrival_DateTime (Quarter)].[All]" allUniqueName="[hospital_dataset_all].[Arrival_DateTime (Quarter)].[All]" dimensionUniqueName="[hospital_dataset_all]" displayFolder="" count="0" memberValueDatatype="130" unbalanced="0"/>
    <cacheHierarchy uniqueName="[hospital_dataset_all].[Arrival_DateTime (Month)]" caption="Arrival_DateTime (Month)" attribute="1" defaultMemberUniqueName="[hospital_dataset_all].[Arrival_DateTime (Month)].[All]" allUniqueName="[hospital_dataset_all].[Arrival_DateTime (Month)].[All]" dimensionUniqueName="[hospital_dataset_all]" displayFolder="" count="0" memberValueDatatype="130" unbalanced="0"/>
    <cacheHierarchy uniqueName="[hospital_dataset_all].[Arrival_DateTime (Month Index)]" caption="Arrival_DateTime (Month Index)" attribute="1" defaultMemberUniqueName="[hospital_dataset_all].[Arrival_DateTime (Month Index)].[All]" allUniqueName="[hospital_dataset_all].[Arrival_DateTime (Month Index)].[All]" dimensionUniqueName="[hospital_dataset_all]" displayFolder="" count="0" memberValueDatatype="20" unbalanced="0" hidden="1"/>
    <cacheHierarchy uniqueName="[Measures].[Explicit Revenue]" caption="Explicit Revenue" measure="1" displayFolder="" measureGroup="hospital_dataset_all" count="0"/>
    <cacheHierarchy uniqueName="[Measures].[Patient Count]" caption="Patient Count" measure="1" displayFolder="" measureGroup="hospital_dataset_all" count="0"/>
    <cacheHierarchy uniqueName="[Measures].[Revenue Per Patient]" caption="Revenue Per Patient" measure="1" displayFolder="" measureGroup="hospital_dataset_all" count="0"/>
    <cacheHierarchy uniqueName="[Measures].[__XL_Count hospital_dataset_all]" caption="__XL_Count hospital_dataset_all" measure="1" displayFolder="" measureGroup="hospital_dataset_all" count="0" hidden="1"/>
    <cacheHierarchy uniqueName="[Measures].[__No measures defined]" caption="__No measures defined" measure="1" displayFolder="" count="0" hidden="1"/>
    <cacheHierarchy uniqueName="[Measures].[Count of Patient_ID]" caption="Count of Patient_ID" measure="1" displayFolder="" measureGroup="hospital_dataset_all" count="0" hidden="1">
      <extLst>
        <ext xmlns:x15="http://schemas.microsoft.com/office/spreadsheetml/2010/11/main" uri="{B97F6D7D-B522-45F9-BDA1-12C45D357490}">
          <x15:cacheHierarchy aggregatedColumn="1"/>
        </ext>
      </extLst>
    </cacheHierarchy>
    <cacheHierarchy uniqueName="[Measures].[Count of Waiting_Minutes]" caption="Count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Average of Waiting_Minutes]" caption="Average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Sum of Waiting_Minutes]" caption="Sum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Sum of Consult_Minutes]" caption="Sum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Average of Consult_Minutes]" caption="Average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hospital_dataset_all"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hospital_dataset_all" count="0" hidden="1">
      <extLst>
        <ext xmlns:x15="http://schemas.microsoft.com/office/spreadsheetml/2010/11/main" uri="{B97F6D7D-B522-45F9-BDA1-12C45D357490}">
          <x15:cacheHierarchy aggregatedColumn="14"/>
        </ext>
      </extLst>
    </cacheHierarchy>
    <cacheHierarchy uniqueName="[Measures].[Count of Outcome]" caption="Count of Outcome" measure="1" displayFolder="" measureGroup="hospital_dataset_all" count="0" hidden="1">
      <extLst>
        <ext xmlns:x15="http://schemas.microsoft.com/office/spreadsheetml/2010/11/main" uri="{B97F6D7D-B522-45F9-BDA1-12C45D357490}">
          <x15:cacheHierarchy aggregatedColumn="11"/>
        </ext>
      </extLst>
    </cacheHierarchy>
    <cacheHierarchy uniqueName="[Measures].[Count of Waiting_Bins]" caption="Count of Waiting_Bins" measure="1" displayFolder="" measureGroup="hospital_dataset_all"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hospital_dataset_all"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19821578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094.55634664352" backgroundQuery="1" createdVersion="3" refreshedVersion="8" minRefreshableVersion="3" recordCount="0" supportSubquery="1" supportAdvancedDrill="1" xr:uid="{34D08774-9374-4C13-BBAE-6DA3EACE94BF}">
  <cacheSource type="external" connectionId="6">
    <extLst>
      <ext xmlns:x14="http://schemas.microsoft.com/office/spreadsheetml/2009/9/main" uri="{F057638F-6D5F-4e77-A914-E7F072B9BCA8}">
        <x14:sourceConnection name="ThisWorkbookDataModel"/>
      </ext>
    </extLst>
  </cacheSource>
  <cacheFields count="0"/>
  <cacheHierarchies count="35">
    <cacheHierarchy uniqueName="[hospital_dataset_all].[Source.Name]" caption="Source.Name" attribute="1" defaultMemberUniqueName="[hospital_dataset_all].[Source.Name].[All]" allUniqueName="[hospital_dataset_all].[Source.Name].[All]" dimensionUniqueName="[hospital_dataset_all]" displayFolder="" count="0" memberValueDatatype="130" unbalanced="0"/>
    <cacheHierarchy uniqueName="[hospital_dataset_all].[Patient_ID]" caption="Patient_ID" attribute="1" defaultMemberUniqueName="[hospital_dataset_all].[Patient_ID].[All]" allUniqueName="[hospital_dataset_all].[Patient_ID].[All]" dimensionUniqueName="[hospital_dataset_all]" displayFolder="" count="0" memberValueDatatype="130" unbalanced="0"/>
    <cacheHierarchy uniqueName="[hospital_dataset_all].[Arrival_DateTime]" caption="Arrival_DateTime" attribute="1" time="1" defaultMemberUniqueName="[hospital_dataset_all].[Arrival_DateTime].[All]" allUniqueName="[hospital_dataset_all].[Arrival_DateTime].[All]" dimensionUniqueName="[hospital_dataset_all]" displayFolder="" count="2" memberValueDatatype="7" unbalanced="0"/>
    <cacheHierarchy uniqueName="[hospital_dataset_all].[Consult_Start_DateTime]" caption="Consult_Start_DateTime" attribute="1" time="1" defaultMemberUniqueName="[hospital_dataset_all].[Consult_Start_DateTime].[All]" allUniqueName="[hospital_dataset_all].[Consult_Start_DateTime].[All]" dimensionUniqueName="[hospital_dataset_all]" displayFolder="" count="0" memberValueDatatype="7" unbalanced="0"/>
    <cacheHierarchy uniqueName="[hospital_dataset_all].[Consult_End_DateTime]" caption="Consult_End_DateTime" attribute="1" time="1" defaultMemberUniqueName="[hospital_dataset_all].[Consult_End_DateTime].[All]" allUniqueName="[hospital_dataset_all].[Consult_End_DateTime].[All]" dimensionUniqueName="[hospital_dataset_all]" displayFolder="" count="0" memberValueDatatype="7" unbalanced="0"/>
    <cacheHierarchy uniqueName="[hospital_dataset_all].[Waiting_Bins]" caption="Waiting_Bins" attribute="1" defaultMemberUniqueName="[hospital_dataset_all].[Waiting_Bins].[All]" allUniqueName="[hospital_dataset_all].[Waiting_Bins].[All]" dimensionUniqueName="[hospital_dataset_all]" displayFolder="" count="0" memberValueDatatype="130" unbalanced="0"/>
    <cacheHierarchy uniqueName="[hospital_dataset_all].[Consult_Minutes]" caption="Consult_Minutes" attribute="1" defaultMemberUniqueName="[hospital_dataset_all].[Consult_Minutes].[All]" allUniqueName="[hospital_dataset_all].[Consult_Minutes].[All]" dimensionUniqueName="[hospital_dataset_all]" displayFolder="" count="0" memberValueDatatype="20" unbalanced="0"/>
    <cacheHierarchy uniqueName="[hospital_dataset_all].[Waiting_Minutes]" caption="Waiting_Minutes" attribute="1" defaultMemberUniqueName="[hospital_dataset_all].[Waiting_Minutes].[All]" allUniqueName="[hospital_dataset_all].[Waiting_Minutes].[All]" dimensionUniqueName="[hospital_dataset_all]" displayFolder="" count="0" memberValueDatatype="20" unbalanced="0"/>
    <cacheHierarchy uniqueName="[hospital_dataset_all].[Department]" caption="Department" attribute="1" defaultMemberUniqueName="[hospital_dataset_all].[Department].[All]" allUniqueName="[hospital_dataset_all].[Department].[All]" dimensionUniqueName="[hospital_dataset_all]" displayFolder="" count="0" memberValueDatatype="130" unbalanced="0"/>
    <cacheHierarchy uniqueName="[hospital_dataset_all].[Doctor_ID]" caption="Doctor_ID" attribute="1" defaultMemberUniqueName="[hospital_dataset_all].[Doctor_ID].[All]" allUniqueName="[hospital_dataset_all].[Doctor_ID].[All]" dimensionUniqueName="[hospital_dataset_all]" displayFolder="" count="0" memberValueDatatype="130" unbalanced="0"/>
    <cacheHierarchy uniqueName="[hospital_dataset_all].[Appointment_Type]" caption="Appointment_Type" attribute="1" defaultMemberUniqueName="[hospital_dataset_all].[Appointment_Type].[All]" allUniqueName="[hospital_dataset_all].[Appointment_Type].[All]" dimensionUniqueName="[hospital_dataset_all]" displayFolder="" count="0" memberValueDatatype="130" unbalanced="0"/>
    <cacheHierarchy uniqueName="[hospital_dataset_all].[Outcome]" caption="Outcome" attribute="1" defaultMemberUniqueName="[hospital_dataset_all].[Outcome].[All]" allUniqueName="[hospital_dataset_all].[Outcome].[All]" dimensionUniqueName="[hospital_dataset_all]" displayFolder="" count="0" memberValueDatatype="130" unbalanced="0"/>
    <cacheHierarchy uniqueName="[hospital_dataset_all].[Insurance_Type]" caption="Insurance_Type" attribute="1" defaultMemberUniqueName="[hospital_dataset_all].[Insurance_Type].[All]" allUniqueName="[hospital_dataset_all].[Insurance_Type].[All]" dimensionUniqueName="[hospital_dataset_all]" displayFolder="" count="0" memberValueDatatype="130" unbalanced="0"/>
    <cacheHierarchy uniqueName="[hospital_dataset_all].[Followup_Required]" caption="Followup_Required" attribute="1" defaultMemberUniqueName="[hospital_dataset_all].[Followup_Required].[All]" allUniqueName="[hospital_dataset_all].[Followup_Required].[All]" dimensionUniqueName="[hospital_dataset_all]" displayFolder="" count="0" memberValueDatatype="130" unbalanced="0"/>
    <cacheHierarchy uniqueName="[hospital_dataset_all].[Revenue]" caption="Revenue" attribute="1" defaultMemberUniqueName="[hospital_dataset_all].[Revenue].[All]" allUniqueName="[hospital_dataset_all].[Revenue].[All]" dimensionUniqueName="[hospital_dataset_all]" displayFolder="" count="0" memberValueDatatype="20" unbalanced="0"/>
    <cacheHierarchy uniqueName="[hospital_dataset_all].[Arrival_DateTime (Year)]" caption="Arrival_DateTime (Year)" attribute="1" defaultMemberUniqueName="[hospital_dataset_all].[Arrival_DateTime (Year)].[All]" allUniqueName="[hospital_dataset_all].[Arrival_DateTime (Year)].[All]" dimensionUniqueName="[hospital_dataset_all]" displayFolder="" count="0" memberValueDatatype="130" unbalanced="0"/>
    <cacheHierarchy uniqueName="[hospital_dataset_all].[Arrival_DateTime (Quarter)]" caption="Arrival_DateTime (Quarter)" attribute="1" defaultMemberUniqueName="[hospital_dataset_all].[Arrival_DateTime (Quarter)].[All]" allUniqueName="[hospital_dataset_all].[Arrival_DateTime (Quarter)].[All]" dimensionUniqueName="[hospital_dataset_all]" displayFolder="" count="0" memberValueDatatype="130" unbalanced="0"/>
    <cacheHierarchy uniqueName="[hospital_dataset_all].[Arrival_DateTime (Month)]" caption="Arrival_DateTime (Month)" attribute="1" defaultMemberUniqueName="[hospital_dataset_all].[Arrival_DateTime (Month)].[All]" allUniqueName="[hospital_dataset_all].[Arrival_DateTime (Month)].[All]" dimensionUniqueName="[hospital_dataset_all]" displayFolder="" count="0" memberValueDatatype="130" unbalanced="0"/>
    <cacheHierarchy uniqueName="[hospital_dataset_all].[Arrival_DateTime (Month Index)]" caption="Arrival_DateTime (Month Index)" attribute="1" defaultMemberUniqueName="[hospital_dataset_all].[Arrival_DateTime (Month Index)].[All]" allUniqueName="[hospital_dataset_all].[Arrival_DateTime (Month Index)].[All]" dimensionUniqueName="[hospital_dataset_all]" displayFolder="" count="0" memberValueDatatype="20" unbalanced="0" hidden="1"/>
    <cacheHierarchy uniqueName="[Measures].[Explicit Revenue]" caption="Explicit Revenue" measure="1" displayFolder="" measureGroup="hospital_dataset_all" count="0"/>
    <cacheHierarchy uniqueName="[Measures].[Patient Count]" caption="Patient Count" measure="1" displayFolder="" measureGroup="hospital_dataset_all" count="0"/>
    <cacheHierarchy uniqueName="[Measures].[Revenue Per Patient]" caption="Revenue Per Patient" measure="1" displayFolder="" measureGroup="hospital_dataset_all" count="0"/>
    <cacheHierarchy uniqueName="[Measures].[__XL_Count hospital_dataset_all]" caption="__XL_Count hospital_dataset_all" measure="1" displayFolder="" measureGroup="hospital_dataset_all" count="0" hidden="1"/>
    <cacheHierarchy uniqueName="[Measures].[__No measures defined]" caption="__No measures defined" measure="1" displayFolder="" count="0" hidden="1"/>
    <cacheHierarchy uniqueName="[Measures].[Count of Patient_ID]" caption="Count of Patient_ID" measure="1" displayFolder="" measureGroup="hospital_dataset_all" count="0" hidden="1">
      <extLst>
        <ext xmlns:x15="http://schemas.microsoft.com/office/spreadsheetml/2010/11/main" uri="{B97F6D7D-B522-45F9-BDA1-12C45D357490}">
          <x15:cacheHierarchy aggregatedColumn="1"/>
        </ext>
      </extLst>
    </cacheHierarchy>
    <cacheHierarchy uniqueName="[Measures].[Count of Waiting_Minutes]" caption="Count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Average of Waiting_Minutes]" caption="Average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Sum of Waiting_Minutes]" caption="Sum of Waiting_Minutes" measure="1" displayFolder="" measureGroup="hospital_dataset_all" count="0" hidden="1">
      <extLst>
        <ext xmlns:x15="http://schemas.microsoft.com/office/spreadsheetml/2010/11/main" uri="{B97F6D7D-B522-45F9-BDA1-12C45D357490}">
          <x15:cacheHierarchy aggregatedColumn="7"/>
        </ext>
      </extLst>
    </cacheHierarchy>
    <cacheHierarchy uniqueName="[Measures].[Sum of Consult_Minutes]" caption="Sum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Average of Consult_Minutes]" caption="Average of Consult_Minutes" measure="1" displayFolder="" measureGroup="hospital_dataset_all"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hospital_dataset_all"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hospital_dataset_all" count="0" hidden="1">
      <extLst>
        <ext xmlns:x15="http://schemas.microsoft.com/office/spreadsheetml/2010/11/main" uri="{B97F6D7D-B522-45F9-BDA1-12C45D357490}">
          <x15:cacheHierarchy aggregatedColumn="14"/>
        </ext>
      </extLst>
    </cacheHierarchy>
    <cacheHierarchy uniqueName="[Measures].[Count of Outcome]" caption="Count of Outcome" measure="1" displayFolder="" measureGroup="hospital_dataset_all" count="0" hidden="1">
      <extLst>
        <ext xmlns:x15="http://schemas.microsoft.com/office/spreadsheetml/2010/11/main" uri="{B97F6D7D-B522-45F9-BDA1-12C45D357490}">
          <x15:cacheHierarchy aggregatedColumn="11"/>
        </ext>
      </extLst>
    </cacheHierarchy>
    <cacheHierarchy uniqueName="[Measures].[Count of Waiting_Bins]" caption="Count of Waiting_Bins" measure="1" displayFolder="" measureGroup="hospital_dataset_all"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hospital_dataset_all"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pivotCacheId="14065967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E36FC5-06A9-4CE9-A8C9-D8AFCEE17CEA}" name="avg_waiting_time" cacheId="870" applyNumberFormats="0" applyBorderFormats="0" applyFontFormats="0" applyPatternFormats="0" applyAlignmentFormats="0" applyWidthHeightFormats="1" dataCaption="Values" tag="115eaba9-0503-4d7c-88ec-363aee3a545a" updatedVersion="8" minRefreshableVersion="5" useAutoFormatting="1" itemPrintTitles="1" createdVersion="8" indent="0" outline="1" outlineData="1" multipleFieldFilters="0" chartFormat="15">
  <location ref="B2:E5"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Avg Wait Time" fld="1" subtotal="average" baseField="0" baseItem="0" numFmtId="1"/>
    <dataField name="Avg Consult Time" fld="3" subtotal="average" baseField="0" baseItem="0" numFmtId="1"/>
    <dataField name="Patient Volume"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hospital_dataset_all].[Outcome].&amp;[Discharged]"/>
      </members>
    </pivotHierarchy>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atient Volume"/>
    <pivotHierarchy dragToData="1"/>
    <pivotHierarchy dragToData="1" caption="Avg Wait Time"/>
    <pivotHierarchy dragToData="1"/>
    <pivotHierarchy dragToData="1"/>
    <pivotHierarchy dragToData="1" caption="Avg Consult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1959F9-2126-48C9-92CF-0AB02F3F674B}" name="PivotTable6" cacheId="876" applyNumberFormats="0" applyBorderFormats="0" applyFontFormats="0" applyPatternFormats="0" applyAlignmentFormats="0" applyWidthHeightFormats="1" dataCaption="Values" tag="f9f8e31c-672b-4c6d-971f-755dc2115085" updatedVersion="8" minRefreshableVersion="5" useAutoFormatting="1" itemPrintTitles="1" createdVersion="8" indent="0" outline="1" outlineData="1" multipleFieldFilters="0" chartFormat="12">
  <location ref="B2:D8" firstHeaderRow="0"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6">
    <i>
      <x v="1"/>
    </i>
    <i>
      <x v="3"/>
    </i>
    <i>
      <x v="4"/>
    </i>
    <i>
      <x v="2"/>
    </i>
    <i>
      <x/>
    </i>
    <i t="grand">
      <x/>
    </i>
  </rowItems>
  <colFields count="1">
    <field x="-2"/>
  </colFields>
  <colItems count="2">
    <i>
      <x/>
    </i>
    <i i="1">
      <x v="1"/>
    </i>
  </colItems>
  <dataFields count="2">
    <dataField name="Average Wait Time" fld="1" subtotal="average" baseField="0" baseItem="1" numFmtId="1"/>
    <dataField name="Total Patients" fld="2" subtotal="count" baseField="0" baseItem="1"/>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4">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atients"/>
    <pivotHierarchy dragToData="1"/>
    <pivotHierarchy dragToData="1" caption="Average Wait Time"/>
    <pivotHierarchy dragToData="1"/>
    <pivotHierarchy dragToData="1"/>
    <pivotHierarchy dragToData="1" caption="Average of Consult_Minut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EE0BDE-A96F-4C7F-B744-CA110D1A3FCC}" name="PivotTable2" cacheId="87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H2:I7" firstHeaderRow="1" firstDataRow="1" firstDataCol="1"/>
  <pivotFields count="2">
    <pivotField axis="axisRow" allDrilled="1" subtotalTop="0" showAll="0" sortType="ascending"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showDataAs="percentOfTotal" baseField="0" baseItem="0" numFmtId="9"/>
  </dataFields>
  <formats count="1">
    <format dxfId="0">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D7B4E9-A476-405D-8476-9FE8E6744FEE}" name="PivotTable2" cacheId="885" applyNumberFormats="0" applyBorderFormats="0" applyFontFormats="0" applyPatternFormats="0" applyAlignmentFormats="0" applyWidthHeightFormats="1" dataCaption="Values" tag="30422f87-a59e-4ed3-b71f-75d6c9ff14e5" updatedVersion="8" minRefreshableVersion="5" useAutoFormatting="1" itemPrintTitles="1" createdVersion="8" indent="0" outline="1" outlineData="1" multipleFieldFilters="0" chartFormat="6">
  <location ref="I2:J8"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3"/>
    </i>
    <i>
      <x v="1"/>
    </i>
    <i>
      <x v="2"/>
    </i>
    <i>
      <x v="4"/>
    </i>
    <i t="grand">
      <x/>
    </i>
  </rowItems>
  <colItems count="1">
    <i/>
  </colItems>
  <dataFields count="1">
    <dataField fld="1" subtotal="count" baseField="0" baseItem="0" numFmtId="168"/>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911991-CE0E-4365-9F3D-3CFE9506C9F0}" name="PivotTable1" cacheId="88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2:D8" firstHeaderRow="0"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6">
    <i>
      <x/>
    </i>
    <i>
      <x v="3"/>
    </i>
    <i>
      <x v="2"/>
    </i>
    <i>
      <x v="1"/>
    </i>
    <i>
      <x v="4"/>
    </i>
    <i t="grand">
      <x/>
    </i>
  </rowItems>
  <colFields count="1">
    <field x="-2"/>
  </colFields>
  <colItems count="2">
    <i>
      <x/>
    </i>
    <i i="1">
      <x v="1"/>
    </i>
  </colItems>
  <dataFields count="2">
    <dataField name="Total Revenue" fld="2" baseField="0" baseItem="0" numFmtId="164"/>
    <dataField name="Patient Count" fld="1" subtotal="count" baseField="0" baseItem="0" numFmtId="3"/>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atient Count"/>
    <pivotHierarchy dragToData="1"/>
    <pivotHierarchy dragToData="1"/>
    <pivotHierarchy dragToData="1"/>
    <pivotHierarchy dragToData="1"/>
    <pivotHierarchy dragToData="1"/>
    <pivotHierarchy dragToData="1" caption="Total Revenue"/>
    <pivotHierarchy dragToData="1" caption="Average of Revenu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1B4E0E-1325-4A09-96D3-D55C99950D21}" name="PivotTable3" cacheId="867" applyNumberFormats="0" applyBorderFormats="0" applyFontFormats="0" applyPatternFormats="0" applyAlignmentFormats="0" applyWidthHeightFormats="1" dataCaption="Values" tag="094830e7-3e47-48a1-aa3b-849e15caf6c2" updatedVersion="8" minRefreshableVersion="5" useAutoFormatting="1" subtotalHiddenItems="1" itemPrintTitles="1" createdVersion="8" indent="0" outline="1" outlineData="1" multipleFieldFilters="0" chartFormat="31">
  <location ref="B2:D17"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15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2">
        <item x="0"/>
        <item x="1"/>
      </items>
    </pivotField>
  </pivotFields>
  <rowFields count="3">
    <field x="4"/>
    <field x="3"/>
    <field x="2"/>
  </rowFields>
  <rowItems count="15">
    <i>
      <x/>
    </i>
    <i r="1">
      <x/>
    </i>
    <i r="1">
      <x v="1"/>
    </i>
    <i r="1">
      <x v="2"/>
    </i>
    <i r="1">
      <x v="3"/>
    </i>
    <i r="1">
      <x v="4"/>
    </i>
    <i r="1">
      <x v="5"/>
    </i>
    <i r="1">
      <x v="6"/>
    </i>
    <i r="1">
      <x v="7"/>
    </i>
    <i r="1">
      <x v="8"/>
    </i>
    <i>
      <x v="1"/>
    </i>
    <i r="1">
      <x v="9"/>
    </i>
    <i r="1">
      <x v="10"/>
    </i>
    <i r="1">
      <x v="11"/>
    </i>
    <i t="grand">
      <x/>
    </i>
  </rowItems>
  <colFields count="1">
    <field x="-2"/>
  </colFields>
  <colItems count="2">
    <i>
      <x/>
    </i>
    <i i="1">
      <x v="1"/>
    </i>
  </colItems>
  <dataFields count="2">
    <dataField name="Total Patients" fld="0" subtotal="count" baseField="0" baseItem="0"/>
    <dataField name="Revenue" fld="1"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atients"/>
    <pivotHierarchy dragToData="1"/>
    <pivotHierarchy dragToData="1"/>
    <pivotHierarchy dragToData="1"/>
    <pivotHierarchy dragToData="1"/>
    <pivotHierarchy dragToData="1"/>
    <pivotHierarchy dragToData="1" caption="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5"/>
    <rowHierarchyUsage hierarchyUsage="17"/>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26812C-5E81-4E5D-A442-CB844A94BBE1}" name="PivotTable1" cacheId="87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B2:C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Total Patients" fld="1" subtotal="count" showDataAs="percentOfTotal" baseField="0" baseItem="0" numFmtId="167"/>
  </dataFields>
  <formats count="1">
    <format dxfId="1">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Patients"/>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6942500-7ECD-4132-9CC5-D9E8BF76751E}" sourceName="[hospital_dataset_all].[Department]">
  <pivotTables>
    <pivotTable tabId="1" name="avg_waiting_time"/>
    <pivotTable tabId="2" name="PivotTable2"/>
    <pivotTable tabId="2" name="PivotTable6"/>
    <pivotTable tabId="8" name="PivotTable1"/>
    <pivotTable tabId="4" name="PivotTable1"/>
    <pivotTable tabId="4" name="PivotTable2"/>
    <pivotTable tabId="6" name="PivotTable3"/>
  </pivotTables>
  <data>
    <olap pivotCacheId="1198215781">
      <levels count="2">
        <level uniqueName="[hospital_dataset_all].[Department].[(All)]" sourceCaption="(All)" count="0"/>
        <level uniqueName="[hospital_dataset_all].[Department].[Department]" sourceCaption="Department" count="5">
          <ranges>
            <range startItem="0">
              <i n="[hospital_dataset_all].[Department].&amp;[Cardiology]" c="Cardiology"/>
              <i n="[hospital_dataset_all].[Department].&amp;[Emergency]" c="Emergency"/>
              <i n="[hospital_dataset_all].[Department].&amp;[General Medicine]" c="General Medicine"/>
              <i n="[hospital_dataset_all].[Department].&amp;[Orthopedics]" c="Orthopedics"/>
              <i n="[hospital_dataset_all].[Department].&amp;[Pediatrics]" c="Pediatrics"/>
            </range>
          </ranges>
        </level>
      </levels>
      <selections count="1">
        <selection n="[hospital_dataset_all].[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F2F7C61D-D0CD-47E2-8D57-3C1B7A74674D}" cache="Slicer_Department" caption="Department"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9987AE81-BE34-4E02-8F31-5B8DF2DF06A9}" cache="Slicer_Department" caption="Department" level="1" style="SlicerStyleDark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0B03F076-7365-4DD9-8025-03F401B822C9}" cache="Slicer_Department" caption="Department" level="1"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Arrival_DateTime" xr10:uid="{212EC377-423C-4CEE-BA06-D2DCC9E7984B}" sourceName="[hospital_dataset_all].[Arrival_DateTime]">
  <pivotTables>
    <pivotTable tabId="6" name="PivotTable3"/>
    <pivotTable tabId="1" name="avg_waiting_time"/>
    <pivotTable tabId="2" name="PivotTable2"/>
    <pivotTable tabId="2" name="PivotTable6"/>
    <pivotTable tabId="8" name="PivotTable1"/>
    <pivotTable tabId="4" name="PivotTable1"/>
    <pivotTable tabId="4" name="PivotTable2"/>
  </pivotTables>
  <state minimalRefreshVersion="6" lastRefreshVersion="6" pivotCacheId="1406596798" filterType="unknown">
    <bounds startDate="2025-01-01T09:41:00" endDate="2027-01-01T18:36: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rrival_DateTime" xr10:uid="{07FAA031-5D46-40FF-8493-038335B0CCA7}" cache="Timeline_Arrival_DateTime" caption="Timelin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rrival_DateTime 1" xr10:uid="{6D0441B0-2416-4C0B-944F-252D6CD9D065}" cache="Timeline_Arrival_DateTime" caption="Timeline" level="1" selectionLevel="1" scrollPosition="2025-01-01T00:00:00" style="TimeSlicerStyleDark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rrival_DateTime 2" xr10:uid="{3A69B8A9-7853-467F-94DD-FDD3DE5070B5}" cache="Timeline_Arrival_DateTime" caption="Timeline" level="1" selectionLevel="1" scrollPosition="2025-01-01T00:00:00" style="TimeSlicerStyleDark1"/>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5"/>
  <sheetViews>
    <sheetView zoomScale="115" zoomScaleNormal="115" workbookViewId="0">
      <selection activeCell="I6" sqref="I6"/>
    </sheetView>
  </sheetViews>
  <sheetFormatPr defaultRowHeight="14.4" x14ac:dyDescent="0.3"/>
  <cols>
    <col min="2" max="2" width="12.5546875" bestFit="1" customWidth="1"/>
    <col min="3" max="3" width="13.21875" bestFit="1" customWidth="1"/>
    <col min="4" max="4" width="15.6640625" bestFit="1" customWidth="1"/>
    <col min="5" max="5" width="14.109375" bestFit="1" customWidth="1"/>
  </cols>
  <sheetData>
    <row r="2" spans="2:5" x14ac:dyDescent="0.3">
      <c r="B2" s="1" t="s">
        <v>0</v>
      </c>
      <c r="C2" t="s">
        <v>48</v>
      </c>
      <c r="D2" t="s">
        <v>49</v>
      </c>
      <c r="E2" t="s">
        <v>9</v>
      </c>
    </row>
    <row r="3" spans="2:5" x14ac:dyDescent="0.3">
      <c r="B3" s="2" t="s">
        <v>7</v>
      </c>
      <c r="C3" s="3">
        <v>18.68687707641196</v>
      </c>
      <c r="D3" s="3">
        <v>16.620431893687709</v>
      </c>
      <c r="E3" s="17">
        <v>1204</v>
      </c>
    </row>
    <row r="4" spans="2:5" x14ac:dyDescent="0.3">
      <c r="B4" s="2" t="s">
        <v>8</v>
      </c>
      <c r="C4" s="3">
        <v>35.825757575757578</v>
      </c>
      <c r="D4" s="3">
        <v>16.457070707070706</v>
      </c>
      <c r="E4" s="17">
        <v>396</v>
      </c>
    </row>
    <row r="5" spans="2:5" x14ac:dyDescent="0.3">
      <c r="B5" s="2" t="s">
        <v>6</v>
      </c>
      <c r="C5" s="3">
        <v>22.928750000000001</v>
      </c>
      <c r="D5" s="3">
        <v>16.579999999999998</v>
      </c>
      <c r="E5" s="17">
        <v>1600</v>
      </c>
    </row>
    <row r="7" spans="2:5" x14ac:dyDescent="0.3">
      <c r="B7" s="2" t="s">
        <v>44</v>
      </c>
      <c r="C7" s="3">
        <f>GETPIVOTDATA("[Measures].[Average of Waiting_Minutes]",$B$2)</f>
        <v>22.928750000000001</v>
      </c>
      <c r="D7" t="s">
        <v>46</v>
      </c>
      <c r="E7">
        <f>GETPIVOTDATA("[Measures].[Count of Patient_ID]",$B$2)</f>
        <v>1600</v>
      </c>
    </row>
    <row r="12" spans="2:5" x14ac:dyDescent="0.3">
      <c r="B12" s="2"/>
    </row>
    <row r="24" spans="2:2" x14ac:dyDescent="0.3">
      <c r="B24" t="s">
        <v>10</v>
      </c>
    </row>
    <row r="25" spans="2:2" x14ac:dyDescent="0.3">
      <c r="B25" t="s">
        <v>11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7947B-2940-4302-8C72-00C766406256}">
  <dimension ref="B2:I10"/>
  <sheetViews>
    <sheetView workbookViewId="0">
      <selection activeCell="I6" sqref="I6"/>
    </sheetView>
  </sheetViews>
  <sheetFormatPr defaultRowHeight="14.4" x14ac:dyDescent="0.3"/>
  <cols>
    <col min="2" max="2" width="15.33203125" bestFit="1" customWidth="1"/>
    <col min="3" max="3" width="16.88671875" bestFit="1" customWidth="1"/>
    <col min="4" max="4" width="12.44140625" bestFit="1" customWidth="1"/>
    <col min="8" max="9" width="12.5546875" bestFit="1" customWidth="1"/>
  </cols>
  <sheetData>
    <row r="2" spans="2:9" x14ac:dyDescent="0.3">
      <c r="B2" s="1" t="s">
        <v>0</v>
      </c>
      <c r="C2" t="s">
        <v>15</v>
      </c>
      <c r="D2" t="s">
        <v>16</v>
      </c>
      <c r="H2" s="1" t="s">
        <v>0</v>
      </c>
      <c r="I2" t="s">
        <v>30</v>
      </c>
    </row>
    <row r="3" spans="2:9" x14ac:dyDescent="0.3">
      <c r="B3" s="2" t="s">
        <v>2</v>
      </c>
      <c r="C3" s="3">
        <v>44.271186440677965</v>
      </c>
      <c r="D3" s="17">
        <v>236</v>
      </c>
      <c r="H3" s="2" t="s">
        <v>40</v>
      </c>
      <c r="I3" s="18">
        <v>0.19</v>
      </c>
    </row>
    <row r="4" spans="2:9" x14ac:dyDescent="0.3">
      <c r="B4" s="2" t="s">
        <v>4</v>
      </c>
      <c r="C4" s="3">
        <v>19.708791208791208</v>
      </c>
      <c r="D4" s="17">
        <v>364</v>
      </c>
      <c r="H4" s="2" t="s">
        <v>41</v>
      </c>
      <c r="I4" s="18">
        <v>0.31687500000000002</v>
      </c>
    </row>
    <row r="5" spans="2:9" x14ac:dyDescent="0.3">
      <c r="B5" s="2" t="s">
        <v>5</v>
      </c>
      <c r="C5" s="3">
        <v>19.396946564885496</v>
      </c>
      <c r="D5" s="17">
        <v>262</v>
      </c>
      <c r="H5" s="2" t="s">
        <v>42</v>
      </c>
      <c r="I5" s="18">
        <v>0.234375</v>
      </c>
    </row>
    <row r="6" spans="2:9" x14ac:dyDescent="0.3">
      <c r="B6" s="2" t="s">
        <v>3</v>
      </c>
      <c r="C6" s="3">
        <v>19.157175398633257</v>
      </c>
      <c r="D6" s="17">
        <v>439</v>
      </c>
      <c r="H6" s="2" t="s">
        <v>47</v>
      </c>
      <c r="I6" s="18">
        <v>0.25874999999999998</v>
      </c>
    </row>
    <row r="7" spans="2:9" x14ac:dyDescent="0.3">
      <c r="B7" s="2" t="s">
        <v>1</v>
      </c>
      <c r="C7" s="3">
        <v>18.635451505016722</v>
      </c>
      <c r="D7" s="17">
        <v>299</v>
      </c>
      <c r="H7" s="2" t="s">
        <v>6</v>
      </c>
      <c r="I7" s="18">
        <v>1</v>
      </c>
    </row>
    <row r="8" spans="2:9" x14ac:dyDescent="0.3">
      <c r="B8" s="2" t="s">
        <v>6</v>
      </c>
      <c r="C8" s="3">
        <v>22.928750000000001</v>
      </c>
      <c r="D8" s="17">
        <v>1600</v>
      </c>
    </row>
    <row r="10" spans="2:9" x14ac:dyDescent="0.3">
      <c r="H10" s="2" t="s">
        <v>50</v>
      </c>
    </row>
  </sheetData>
  <conditionalFormatting pivot="1" sqref="C3:C8">
    <cfRule type="colorScale" priority="1">
      <colorScale>
        <cfvo type="min"/>
        <cfvo type="max"/>
        <color rgb="FFFCFCFF"/>
        <color rgb="FFF8696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A510C-D037-4972-B849-5FDFAFB53823}">
  <dimension ref="B1:J13"/>
  <sheetViews>
    <sheetView workbookViewId="0">
      <selection activeCell="I6" sqref="I6"/>
    </sheetView>
  </sheetViews>
  <sheetFormatPr defaultRowHeight="14.4" x14ac:dyDescent="0.3"/>
  <cols>
    <col min="2" max="2" width="15.33203125" bestFit="1" customWidth="1"/>
    <col min="3" max="3" width="13.109375" bestFit="1" customWidth="1"/>
    <col min="4" max="4" width="12.5546875" bestFit="1" customWidth="1"/>
    <col min="9" max="9" width="15.33203125" bestFit="1" customWidth="1"/>
    <col min="10" max="12" width="18.21875" bestFit="1" customWidth="1"/>
  </cols>
  <sheetData>
    <row r="1" spans="2:10" x14ac:dyDescent="0.3">
      <c r="I1" t="s">
        <v>19</v>
      </c>
    </row>
    <row r="2" spans="2:10" x14ac:dyDescent="0.3">
      <c r="B2" s="1" t="s">
        <v>0</v>
      </c>
      <c r="C2" t="s">
        <v>31</v>
      </c>
      <c r="D2" t="s">
        <v>30</v>
      </c>
      <c r="I2" s="1" t="s">
        <v>0</v>
      </c>
      <c r="J2" t="s">
        <v>18</v>
      </c>
    </row>
    <row r="3" spans="2:10" x14ac:dyDescent="0.3">
      <c r="B3" s="2" t="s">
        <v>1</v>
      </c>
      <c r="C3" s="5">
        <v>194302</v>
      </c>
      <c r="D3" s="4">
        <v>299</v>
      </c>
      <c r="I3" s="2" t="s">
        <v>1</v>
      </c>
      <c r="J3" s="15">
        <v>649.83946488294316</v>
      </c>
    </row>
    <row r="4" spans="2:10" x14ac:dyDescent="0.3">
      <c r="B4" s="2" t="s">
        <v>4</v>
      </c>
      <c r="C4" s="5">
        <v>144890</v>
      </c>
      <c r="D4" s="4">
        <v>364</v>
      </c>
      <c r="I4" s="2" t="s">
        <v>4</v>
      </c>
      <c r="J4" s="15">
        <v>398.04945054945057</v>
      </c>
    </row>
    <row r="5" spans="2:10" x14ac:dyDescent="0.3">
      <c r="B5" s="2" t="s">
        <v>3</v>
      </c>
      <c r="C5" s="5">
        <v>84957</v>
      </c>
      <c r="D5" s="4">
        <v>439</v>
      </c>
      <c r="I5" s="2" t="s">
        <v>2</v>
      </c>
      <c r="J5" s="15">
        <v>331.39406779661016</v>
      </c>
    </row>
    <row r="6" spans="2:10" x14ac:dyDescent="0.3">
      <c r="B6" s="2" t="s">
        <v>2</v>
      </c>
      <c r="C6" s="5">
        <v>78209</v>
      </c>
      <c r="D6" s="4">
        <v>236</v>
      </c>
      <c r="I6" s="2" t="s">
        <v>3</v>
      </c>
      <c r="J6" s="15">
        <v>193.52391799544418</v>
      </c>
    </row>
    <row r="7" spans="2:10" x14ac:dyDescent="0.3">
      <c r="B7" s="2" t="s">
        <v>5</v>
      </c>
      <c r="C7" s="5">
        <v>50304</v>
      </c>
      <c r="D7" s="4">
        <v>262</v>
      </c>
      <c r="I7" s="2" t="s">
        <v>5</v>
      </c>
      <c r="J7" s="15">
        <v>192</v>
      </c>
    </row>
    <row r="8" spans="2:10" x14ac:dyDescent="0.3">
      <c r="B8" s="2" t="s">
        <v>6</v>
      </c>
      <c r="C8" s="5">
        <v>552662</v>
      </c>
      <c r="D8" s="4">
        <v>1600</v>
      </c>
      <c r="I8" s="2" t="s">
        <v>6</v>
      </c>
      <c r="J8" s="15">
        <v>345.41374999999999</v>
      </c>
    </row>
    <row r="10" spans="2:10" x14ac:dyDescent="0.3">
      <c r="B10" s="2" t="s">
        <v>45</v>
      </c>
      <c r="C10" s="14">
        <f>GETPIVOTDATA("[Measures].[Sum of Revenue]",$B$2)</f>
        <v>552662</v>
      </c>
    </row>
    <row r="12" spans="2:10" x14ac:dyDescent="0.3">
      <c r="B12" s="16" t="s">
        <v>17</v>
      </c>
      <c r="C12" s="16"/>
      <c r="D12" s="16"/>
      <c r="E12" s="16"/>
      <c r="F12" s="16"/>
      <c r="G12" s="16"/>
    </row>
    <row r="13" spans="2:10" x14ac:dyDescent="0.3">
      <c r="B13" s="16"/>
      <c r="C13" s="16"/>
      <c r="D13" s="16"/>
      <c r="E13" s="16"/>
      <c r="F13" s="16"/>
      <c r="G13" s="16"/>
    </row>
  </sheetData>
  <mergeCells count="1">
    <mergeCell ref="B12:G13"/>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4CAC5-F15B-48A5-8AFE-CBC95978C570}">
  <dimension ref="B2:D19"/>
  <sheetViews>
    <sheetView workbookViewId="0">
      <selection activeCell="I6" sqref="I6"/>
    </sheetView>
  </sheetViews>
  <sheetFormatPr defaultRowHeight="14.4" x14ac:dyDescent="0.3"/>
  <cols>
    <col min="2" max="2" width="12.5546875" bestFit="1" customWidth="1"/>
    <col min="3" max="3" width="12.44140625" bestFit="1" customWidth="1"/>
    <col min="4" max="4" width="8.5546875" bestFit="1" customWidth="1"/>
  </cols>
  <sheetData>
    <row r="2" spans="2:4" x14ac:dyDescent="0.3">
      <c r="B2" s="1" t="s">
        <v>0</v>
      </c>
      <c r="C2" t="s">
        <v>16</v>
      </c>
      <c r="D2" t="s">
        <v>29</v>
      </c>
    </row>
    <row r="3" spans="2:4" x14ac:dyDescent="0.3">
      <c r="B3" s="2" t="s">
        <v>35</v>
      </c>
      <c r="C3" s="17"/>
      <c r="D3" s="5"/>
    </row>
    <row r="4" spans="2:4" x14ac:dyDescent="0.3">
      <c r="B4" s="11" t="s">
        <v>32</v>
      </c>
      <c r="C4" s="17">
        <v>136</v>
      </c>
      <c r="D4" s="5">
        <v>47996</v>
      </c>
    </row>
    <row r="5" spans="2:4" x14ac:dyDescent="0.3">
      <c r="B5" s="11" t="s">
        <v>33</v>
      </c>
      <c r="C5" s="17">
        <v>139</v>
      </c>
      <c r="D5" s="5">
        <v>46069</v>
      </c>
    </row>
    <row r="6" spans="2:4" x14ac:dyDescent="0.3">
      <c r="B6" s="11" t="s">
        <v>34</v>
      </c>
      <c r="C6" s="17">
        <v>125</v>
      </c>
      <c r="D6" s="5">
        <v>43655</v>
      </c>
    </row>
    <row r="7" spans="2:4" x14ac:dyDescent="0.3">
      <c r="B7" s="11" t="s">
        <v>20</v>
      </c>
      <c r="C7" s="17">
        <v>122</v>
      </c>
      <c r="D7" s="5">
        <v>42585</v>
      </c>
    </row>
    <row r="8" spans="2:4" x14ac:dyDescent="0.3">
      <c r="B8" s="11" t="s">
        <v>21</v>
      </c>
      <c r="C8" s="17">
        <v>134</v>
      </c>
      <c r="D8" s="5">
        <v>44739</v>
      </c>
    </row>
    <row r="9" spans="2:4" x14ac:dyDescent="0.3">
      <c r="B9" s="11" t="s">
        <v>22</v>
      </c>
      <c r="C9" s="17">
        <v>144</v>
      </c>
      <c r="D9" s="5">
        <v>47402</v>
      </c>
    </row>
    <row r="10" spans="2:4" x14ac:dyDescent="0.3">
      <c r="B10" s="11" t="s">
        <v>23</v>
      </c>
      <c r="C10" s="17">
        <v>153</v>
      </c>
      <c r="D10" s="5">
        <v>53555</v>
      </c>
    </row>
    <row r="11" spans="2:4" x14ac:dyDescent="0.3">
      <c r="B11" s="11" t="s">
        <v>24</v>
      </c>
      <c r="C11" s="17">
        <v>106</v>
      </c>
      <c r="D11" s="5">
        <v>37051</v>
      </c>
    </row>
    <row r="12" spans="2:4" x14ac:dyDescent="0.3">
      <c r="B12" s="11" t="s">
        <v>25</v>
      </c>
      <c r="C12" s="17">
        <v>141</v>
      </c>
      <c r="D12" s="5">
        <v>47830</v>
      </c>
    </row>
    <row r="13" spans="2:4" x14ac:dyDescent="0.3">
      <c r="B13" s="2" t="s">
        <v>36</v>
      </c>
      <c r="C13" s="17"/>
      <c r="D13" s="5"/>
    </row>
    <row r="14" spans="2:4" x14ac:dyDescent="0.3">
      <c r="B14" s="11" t="s">
        <v>26</v>
      </c>
      <c r="C14" s="17">
        <v>145</v>
      </c>
      <c r="D14" s="5">
        <v>51393</v>
      </c>
    </row>
    <row r="15" spans="2:4" x14ac:dyDescent="0.3">
      <c r="B15" s="11" t="s">
        <v>27</v>
      </c>
      <c r="C15" s="17">
        <v>124</v>
      </c>
      <c r="D15" s="5">
        <v>44391</v>
      </c>
    </row>
    <row r="16" spans="2:4" x14ac:dyDescent="0.3">
      <c r="B16" s="11" t="s">
        <v>28</v>
      </c>
      <c r="C16" s="17">
        <v>131</v>
      </c>
      <c r="D16" s="5">
        <v>45996</v>
      </c>
    </row>
    <row r="17" spans="2:4" x14ac:dyDescent="0.3">
      <c r="B17" s="2" t="s">
        <v>6</v>
      </c>
      <c r="C17" s="17">
        <v>1600</v>
      </c>
      <c r="D17" s="5">
        <v>552662</v>
      </c>
    </row>
    <row r="19" spans="2:4" x14ac:dyDescent="0.3">
      <c r="B19" s="12" t="s">
        <v>37</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E19F7-45E2-46E4-A6B4-64C230A4D54E}">
  <dimension ref="B2:T5"/>
  <sheetViews>
    <sheetView workbookViewId="0">
      <selection activeCell="I6" sqref="I6"/>
    </sheetView>
  </sheetViews>
  <sheetFormatPr defaultRowHeight="14.4" x14ac:dyDescent="0.3"/>
  <cols>
    <col min="2" max="2" width="12.5546875" bestFit="1" customWidth="1"/>
    <col min="3" max="3" width="12.44140625" bestFit="1" customWidth="1"/>
  </cols>
  <sheetData>
    <row r="2" spans="2:20" x14ac:dyDescent="0.3">
      <c r="B2" s="1" t="s">
        <v>0</v>
      </c>
      <c r="C2" t="s">
        <v>16</v>
      </c>
      <c r="M2" s="6" t="s">
        <v>12</v>
      </c>
      <c r="T2" t="s">
        <v>51</v>
      </c>
    </row>
    <row r="3" spans="2:20" x14ac:dyDescent="0.3">
      <c r="B3" s="2" t="s">
        <v>38</v>
      </c>
      <c r="C3" s="13">
        <v>0.55374999999999996</v>
      </c>
      <c r="M3" s="6" t="s">
        <v>13</v>
      </c>
      <c r="T3" t="s">
        <v>52</v>
      </c>
    </row>
    <row r="4" spans="2:20" x14ac:dyDescent="0.3">
      <c r="B4" s="2" t="s">
        <v>39</v>
      </c>
      <c r="C4" s="13">
        <v>0.44624999999999998</v>
      </c>
      <c r="M4" s="6" t="s">
        <v>14</v>
      </c>
    </row>
    <row r="5" spans="2:20" x14ac:dyDescent="0.3">
      <c r="B5" s="2" t="s">
        <v>6</v>
      </c>
      <c r="C5" s="13">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558B5-913F-45AA-B9F7-803C1A8324FB}">
  <dimension ref="A1:U14"/>
  <sheetViews>
    <sheetView showGridLines="0" showRowColHeaders="0" tabSelected="1" zoomScale="110" zoomScaleNormal="110" workbookViewId="0"/>
  </sheetViews>
  <sheetFormatPr defaultRowHeight="14.4" x14ac:dyDescent="0.3"/>
  <cols>
    <col min="1" max="1" width="2.77734375" style="6" customWidth="1"/>
    <col min="2" max="5" width="8.88671875" style="6"/>
    <col min="6" max="6" width="12.33203125" style="6" bestFit="1" customWidth="1"/>
    <col min="7" max="7" width="8.88671875" style="6"/>
    <col min="8" max="8" width="14.5546875" style="6" customWidth="1"/>
    <col min="9" max="9" width="9.33203125" style="6" bestFit="1" customWidth="1"/>
    <col min="10" max="20" width="8.88671875" style="6"/>
    <col min="21" max="21" width="18.21875" style="6" customWidth="1"/>
    <col min="22" max="16384" width="8.88671875" style="6"/>
  </cols>
  <sheetData>
    <row r="1" spans="1:21" ht="14.4" customHeight="1" x14ac:dyDescent="0.3">
      <c r="B1" s="7"/>
      <c r="C1" s="7"/>
      <c r="D1" s="7"/>
      <c r="E1" s="7"/>
      <c r="F1" s="7"/>
      <c r="G1" s="7"/>
      <c r="H1" s="7"/>
      <c r="I1" s="7"/>
      <c r="J1" s="7"/>
      <c r="K1" s="7"/>
      <c r="L1" s="7"/>
      <c r="M1" s="7"/>
      <c r="N1" s="7"/>
      <c r="O1" s="7"/>
      <c r="P1" s="7"/>
    </row>
    <row r="2" spans="1:21" x14ac:dyDescent="0.3">
      <c r="A2" s="7"/>
      <c r="B2" s="7"/>
      <c r="C2" s="7"/>
      <c r="D2" s="7"/>
      <c r="E2" s="7"/>
      <c r="F2" s="7"/>
      <c r="G2" s="7"/>
      <c r="H2" s="7"/>
      <c r="I2" s="7"/>
      <c r="J2" s="7"/>
      <c r="K2" s="7"/>
      <c r="L2" s="7"/>
      <c r="M2" s="7"/>
      <c r="N2" s="7"/>
      <c r="O2" s="7"/>
      <c r="P2" s="7"/>
    </row>
    <row r="8" spans="1:21" x14ac:dyDescent="0.3">
      <c r="U8" s="8"/>
    </row>
    <row r="11" spans="1:21" x14ac:dyDescent="0.3">
      <c r="U11" s="9"/>
    </row>
    <row r="12" spans="1:21" x14ac:dyDescent="0.3">
      <c r="T12" s="6" t="s">
        <v>43</v>
      </c>
    </row>
    <row r="14" spans="1:21" x14ac:dyDescent="0.3">
      <c r="U14" s="10"/>
    </row>
  </sheetData>
  <sheetProtection sheet="1" objects="1" scenarios="1" selectLockedCells="1" autoFilter="0" pivotTables="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1E494-8221-43F1-9D05-32DC535AEF29}">
  <dimension ref="A1:U14"/>
  <sheetViews>
    <sheetView showGridLines="0" showRowColHeaders="0" zoomScale="110" zoomScaleNormal="110" workbookViewId="0"/>
  </sheetViews>
  <sheetFormatPr defaultRowHeight="14.4" x14ac:dyDescent="0.3"/>
  <cols>
    <col min="1" max="1" width="2.77734375" style="6" customWidth="1"/>
    <col min="2" max="5" width="8.88671875" style="6"/>
    <col min="6" max="6" width="12.33203125" style="6" bestFit="1" customWidth="1"/>
    <col min="7" max="7" width="8.88671875" style="6"/>
    <col min="8" max="8" width="14.5546875" style="6" customWidth="1"/>
    <col min="9" max="9" width="9.33203125" style="6" bestFit="1" customWidth="1"/>
    <col min="10" max="20" width="8.88671875" style="6"/>
    <col min="21" max="21" width="18.21875" style="6" customWidth="1"/>
    <col min="22" max="16384" width="8.88671875" style="6"/>
  </cols>
  <sheetData>
    <row r="1" spans="1:21" ht="14.4" customHeight="1" x14ac:dyDescent="0.3">
      <c r="B1" s="7"/>
      <c r="C1" s="7"/>
      <c r="D1" s="7"/>
      <c r="E1" s="7"/>
      <c r="F1" s="7"/>
      <c r="G1" s="7"/>
      <c r="H1" s="7"/>
      <c r="I1" s="7"/>
      <c r="J1" s="7"/>
      <c r="K1" s="7"/>
      <c r="L1" s="7"/>
      <c r="M1" s="7"/>
      <c r="N1" s="7"/>
      <c r="O1" s="7"/>
      <c r="P1" s="7"/>
    </row>
    <row r="2" spans="1:21" x14ac:dyDescent="0.3">
      <c r="A2" s="7"/>
      <c r="B2" s="7"/>
      <c r="C2" s="7"/>
      <c r="D2" s="7"/>
      <c r="E2" s="7"/>
      <c r="F2" s="7"/>
      <c r="G2" s="7"/>
      <c r="H2" s="7"/>
      <c r="I2" s="7"/>
      <c r="J2" s="7"/>
      <c r="K2" s="7"/>
      <c r="L2" s="7"/>
      <c r="M2" s="7"/>
      <c r="N2" s="7"/>
      <c r="O2" s="7"/>
      <c r="P2" s="7"/>
    </row>
    <row r="8" spans="1:21" x14ac:dyDescent="0.3">
      <c r="U8" s="8"/>
    </row>
    <row r="11" spans="1:21" x14ac:dyDescent="0.3">
      <c r="U11" s="9"/>
    </row>
    <row r="12" spans="1:21" x14ac:dyDescent="0.3">
      <c r="T12" s="6" t="s">
        <v>43</v>
      </c>
    </row>
    <row r="14" spans="1:21" x14ac:dyDescent="0.3">
      <c r="U14" s="10"/>
    </row>
  </sheetData>
  <sheetProtection sheet="1" objects="1" scenarios="1" selectLockedCells="1" autoFilter="0" pivotTables="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Props1.xml><?xml version="1.0" encoding="utf-8"?>
<ds:datastoreItem xmlns:ds="http://schemas.openxmlformats.org/officeDocument/2006/customXml" ds:itemID="{834AF9CF-D279-40E9-AF5B-B798D179B186}">
  <ds:schemaRefs/>
</ds:datastoreItem>
</file>

<file path=customXml/itemProps2.xml><?xml version="1.0" encoding="utf-8"?>
<ds:datastoreItem xmlns:ds="http://schemas.openxmlformats.org/officeDocument/2006/customXml" ds:itemID="{D9DB72AB-ADB8-4BF8-B898-E126340C8BEC}">
  <ds:schemaRefs/>
</ds:datastoreItem>
</file>

<file path=customXml/itemProps3.xml><?xml version="1.0" encoding="utf-8"?>
<ds:datastoreItem xmlns:ds="http://schemas.openxmlformats.org/officeDocument/2006/customXml" ds:itemID="{080FB11D-B583-42D2-94FD-773F51C19072}">
  <ds:schemaRefs/>
</ds:datastoreItem>
</file>

<file path=customXml/itemProps4.xml><?xml version="1.0" encoding="utf-8"?>
<ds:datastoreItem xmlns:ds="http://schemas.openxmlformats.org/officeDocument/2006/customXml" ds:itemID="{7304E79A-D6D2-428D-B428-500F58DD0D96}">
  <ds:schemaRefs/>
</ds:datastoreItem>
</file>

<file path=customXml/itemProps5.xml><?xml version="1.0" encoding="utf-8"?>
<ds:datastoreItem xmlns:ds="http://schemas.openxmlformats.org/officeDocument/2006/customXml" ds:itemID="{5938FE78-5B14-4C3F-9692-C95672406962}">
  <ds:schemaRefs/>
</ds:datastoreItem>
</file>

<file path=customXml/itemProps6.xml><?xml version="1.0" encoding="utf-8"?>
<ds:datastoreItem xmlns:ds="http://schemas.openxmlformats.org/officeDocument/2006/customXml" ds:itemID="{AC127E89-FBC8-434D-8AA2-33C750C1A4D1}">
  <ds:schemaRefs/>
</ds:datastoreItem>
</file>

<file path=customXml/itemProps7.xml><?xml version="1.0" encoding="utf-8"?>
<ds:datastoreItem xmlns:ds="http://schemas.openxmlformats.org/officeDocument/2006/customXml" ds:itemID="{0D5F93A1-C992-435D-BDF8-8A7CC25A787A}">
  <ds:schemaRefs/>
</ds:datastoreItem>
</file>

<file path=customXml/itemProps8.xml><?xml version="1.0" encoding="utf-8"?>
<ds:datastoreItem xmlns:ds="http://schemas.openxmlformats.org/officeDocument/2006/customXml" ds:itemID="{AB47429E-5F7E-4A22-B011-73B1F8FC69C5}">
  <ds:schemaRefs/>
</ds:datastoreItem>
</file>

<file path=customXml/itemProps9.xml><?xml version="1.0" encoding="utf-8"?>
<ds:datastoreItem xmlns:ds="http://schemas.openxmlformats.org/officeDocument/2006/customXml" ds:itemID="{AB58D988-6366-4D15-968E-BEB9B8CC0C81}">
  <ds:schemaRefs/>
</ds:datastoreItem>
</file>

<file path=customXml/itemProps10.xml><?xml version="1.0" encoding="utf-8"?>
<ds:datastoreItem xmlns:ds="http://schemas.openxmlformats.org/officeDocument/2006/customXml" ds:itemID="{E1C54D2F-01DE-4E6A-9100-05CF08713B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appointment_type</vt:lpstr>
      <vt:lpstr>department_time</vt:lpstr>
      <vt:lpstr>revenue_by_department</vt:lpstr>
      <vt:lpstr>trends_over_time</vt:lpstr>
      <vt:lpstr>pie chart</vt:lpstr>
      <vt:lpstr>Dashboard</vt:lpstr>
      <vt:lpstr>Dashboard (2)</vt:lpstr>
      <vt:lpstr>Patient</vt:lpstr>
      <vt:lpstr>revenue</vt:lpstr>
      <vt:lpstr>WaitTime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dc:creator>
  <cp:lastModifiedBy>Dubey Harish</cp:lastModifiedBy>
  <dcterms:created xsi:type="dcterms:W3CDTF">2015-06-05T18:17:20Z</dcterms:created>
  <dcterms:modified xsi:type="dcterms:W3CDTF">2026-03-13T06:41:52Z</dcterms:modified>
</cp:coreProperties>
</file>