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amp; Extraction" sheetId="5" state="visible" r:id="rId7"/>
    <sheet name="💰 Price &amp; Value" sheetId="6" state="visible" r:id="rId8"/>
    <sheet name="📅 Archive Timeline" sheetId="7" state="visible" r:id="rId9"/>
    <sheet name="🏙️ Café Directory" sheetId="8" state="visible" r:id="rId10"/>
    <sheet name="Legend" sheetId="9" state="visible" r:id="rId11"/>
    <sheet name="Stat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<sst xmlns="http://schemas.openxmlformats.org/spreadsheetml/2006/main" count="2804" uniqueCount="1162">
  <si>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</si>
  <si>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</si>
  <si>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</si>
  <si>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</si>
  <si>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</si>
  <si>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</si>
  <si>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</si>
  <si>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</si>
  <si>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</si>
  <si>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</si>
  <si>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</si>
  <si>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</si>
  <si>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</si>
  <si>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</si>
  <si>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</si>
  <si>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</si>
  <si>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</si>
  <si>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</si>
  <si>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</si>
  <si>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</si>
  <si>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</si>
  <si>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</si>
  <si>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</si>
  <si>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2026-01-03</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</si>
  <si>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</si>
  <si>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</si>
  <si>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</si>
  <si>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</si>
  <si>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</si>
  <si>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</si>
  <si>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</si>
  <si>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</si>
  <si>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</si>
  <si>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</si>
  <si>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</si>
  <si>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</si>
  <si>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</si>
  <si>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2026-01-04</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</si>
  <si>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</si>
  <si>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</si>
  <si>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</si>
  <si>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</si>
  <si>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</si>
  <si>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</si>
  <si>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</si>
  <si>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</si>
  <si>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</si>
  <si>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</si>
  <si>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</si>
  <si>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</si>
  <si>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</si>
  <si>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</si>
  <si>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2026-02-10</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</si>
  <si>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</si>
  <si>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</si>
  <si>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</si>
  <si>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</si>
  <si>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</si>
  <si>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</si>
  <si>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</si>
  <si>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</si>
  <si>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15</t>
  </si>
  <si>
    <t xml:space="preserve">240</t>
  </si>
  <si>
    <t xml:space="preserve">1:16</t>
  </si>
  <si>
    <t xml:space="preserve">93</t>
  </si>
  <si>
    <t xml:space="preserve">120mm Hybrid Burr</t>
  </si>
  <si>
    <t xml:space="preserve">8.00</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</si>
  <si>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</si>
  <si>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</si>
  <si>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</si>
  <si>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</si>
  <si>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</si>
  <si>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2026-03-01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</si>
  <si>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</si>
  <si>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</si>
  <si>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</si>
  <si>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</si>
  <si>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</si>
  <si>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</si>
  <si>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</si>
  <si>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</si>
  <si>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</si>
  <si>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</si>
  <si>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2026-03-08</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</si>
  <si>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</si>
  <si>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</si>
  <si>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</si>
  <si>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</si>
  <si>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</si>
  <si>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</si>
  <si>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</si>
  <si>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2026-03-18</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</si>
  <si>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</si>
  <si>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</si>
  <si>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</si>
  <si>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</si>
  <si>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</si>
  <si>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</si>
  <si>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</si>
  <si>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</si>
  <si>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</si>
  <si>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</si>
  <si>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</si>
  <si>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</si>
  <si>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</si>
  <si>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</si>
  <si>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</si>
  <si>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</si>
  <si>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</si>
  <si>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</si>
  <si>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</si>
  <si>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</si>
  <si>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</si>
  <si>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</si>
  <si>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</si>
  <si>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</si>
  <si>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</si>
  <si>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2026-03-22</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</si>
  <si>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</si>
  <si>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</si>
  <si>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</si>
  <si>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</si>
  <si>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</si>
  <si>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</si>
  <si>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</si>
  <si>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</si>
  <si>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</si>
  <si>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</si>
  <si>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2026-03-24</t>
  </si>
  <si>
    <t xml:space="preserve">Kenya Ndiaini AA</t>
  </si>
  <si>
    <t xml:space="preserve">Kenya</t>
  </si>
  <si>
    <t xml:space="preserve">SL28 / SL34 / Ruiru 11</t>
  </si>
  <si>
    <t xml:space="preserve">9</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</si>
  <si>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</si>
  <si>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</si>
  <si>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</si>
  <si>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2026-03-25</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</si>
  <si>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</si>
  <si>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</si>
  <si>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</si>
  <si>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</si>
  <si>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</si>
  <si>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</si>
  <si>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</si>
  <si>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</si>
  <si>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</si>
  <si>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2026-03-27</t>
  </si>
  <si>
    <t xml:space="preserve">Ethiopia Yirgacheffe Beloya</t>
  </si>
  <si>
    <t xml:space="preserve">Beloya</t>
  </si>
  <si>
    <t xml:space="preserve">Yirgacheffe, Ethiopia</t>
  </si>
  <si>
    <t xml:space="preserve">Heirloom</t>
  </si>
  <si>
    <t xml:space="preserve">Filter Roast</t>
  </si>
  <si>
    <t xml:space="preserve">V60</t>
  </si>
  <si>
    <t xml:space="preserve">220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</si>
  <si>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</si>
  <si>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</si>
  <si>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</si>
  <si>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</si>
  <si>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</si>
  <si>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2026-03-28</t>
  </si>
  <si>
    <t xml:space="preserve">Tiong Hoe Specialty Coffee</t>
  </si>
  <si>
    <t xml:space="preserve">Brazil Mogiana</t>
  </si>
  <si>
    <t xml:space="preserve">Mogiana, Brazil</t>
  </si>
  <si>
    <t xml:space="preserve">225</t>
  </si>
  <si>
    <t xml:space="preserve">1:15</t>
  </si>
  <si>
    <t xml:space="preserve">8</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</si>
  <si>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</si>
  <si>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</si>
  <si>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</si>
  <si>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Smoky Quartz Blend</t>
  </si>
  <si>
    <t xml:space="preserve">Brazil + India</t>
  </si>
  <si>
    <t xml:space="preserve">Piccolo Latte</t>
  </si>
  <si>
    <t xml:space="preserve">5.1</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</si>
  <si>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</si>
  <si>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</si>
  <si>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</si>
  <si>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2026-03-29</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</si>
  <si>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</si>
  <si>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</si>
  <si>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</si>
  <si>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</si>
  <si>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</si>
  <si>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</si>
  <si>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</si>
  <si>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</si>
  <si>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11</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</si>
  <si>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</si>
  <si>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</si>
  <si>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</si>
  <si>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 GESHA</t>
  </si>
  <si>
    <t xml:space="preserve">2026-04-01</t>
  </si>
  <si>
    <t xml:space="preserve">Maxi Coffee Bar</t>
  </si>
  <si>
    <t xml:space="preserve">La Laja</t>
  </si>
  <si>
    <t xml:space="preserve">James Fernandez</t>
  </si>
  <si>
    <t xml:space="preserve">Cauca, Colombia</t>
  </si>
  <si>
    <t xml:space="preserve">Sudan Rume</t>
  </si>
  <si>
    <t xml:space="preserve">230</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</si>
  <si>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</si>
  <si>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</si>
  <si>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</si>
  <si>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</si>
  <si>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</si>
  <si>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</si>
  <si>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</si>
  <si>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</si>
  <si>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</si>
  <si>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</si>
  <si>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</si>
  <si>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</si>
  <si>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</si>
  <si>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</si>
  <si>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12</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</si>
  <si>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</si>
  <si>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</si>
  <si>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</si>
  <si>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</si>
  <si>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2026-04-05</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</si>
  <si>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</si>
  <si>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</si>
  <si>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</si>
  <si>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</si>
  <si>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</si>
  <si>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</si>
  <si>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12.5</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</si>
  <si>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</si>
  <si>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</si>
  <si>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</si>
  <si>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</si>
  <si>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</si>
  <si>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</si>
  <si>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</si>
  <si>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</si>
  <si>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2026-04-08</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</si>
  <si>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</si>
  <si>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</si>
  <si>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</si>
  <si>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</si>
  <si>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</si>
  <si>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</si>
  <si>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</si>
  <si>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</si>
  <si>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</si>
  <si>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2026-04-18</t>
  </si>
  <si>
    <t xml:space="preserve">Johor Bahru</t>
  </si>
  <si>
    <t xml:space="preserve">Hacienda La Florida</t>
  </si>
  <si>
    <t xml:space="preserve">Typica Mejorado</t>
  </si>
  <si>
    <t xml:space="preserve">Anaerobic Washed</t>
  </si>
  <si>
    <t xml:space="preserve">Origami (Conical)</t>
  </si>
  <si>
    <t xml:space="preserve">18</t>
  </si>
  <si>
    <t xml:space="preserve">277</t>
  </si>
  <si>
    <t xml:space="preserve">1:15.4</t>
  </si>
  <si>
    <t xml:space="preserve">42g / 30s (1:2.3)</t>
  </si>
  <si>
    <t xml:space="preserve">Mahlkönig EK Omnia</t>
  </si>
  <si>
    <t xml:space="preserve">11.08</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</si>
  <si>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</si>
  <si>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</si>
  <si>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</si>
  <si>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</si>
  <si>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2026-04-24</t>
  </si>
  <si>
    <t xml:space="preserve">Brazil Santuário Sul</t>
  </si>
  <si>
    <t xml:space="preserve">Carmo de Minas, Brazil</t>
  </si>
  <si>
    <t xml:space="preserve">Natural Fermentation</t>
  </si>
  <si>
    <t xml:space="preserve">Light-Medium</t>
  </si>
  <si>
    <t xml:space="preserve">16</t>
  </si>
  <si>
    <t xml:space="preserve">224</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</si>
  <si>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</si>
  <si>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</si>
  <si>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</si>
  <si>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</si>
  <si>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</si>
  <si>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</si>
  <si>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2026-05-06</t>
  </si>
  <si>
    <t xml:space="preserve">Nylon Coffee Roasters</t>
  </si>
  <si>
    <t xml:space="preserve">Brazil FAF Organic</t>
  </si>
  <si>
    <t xml:space="preserve">Brazil</t>
  </si>
  <si>
    <t xml:space="preserve">Arara</t>
  </si>
  <si>
    <t xml:space="preserve">xBloom (Flat-Bottom)</t>
  </si>
  <si>
    <t xml:space="preserve">7.5</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</si>
  <si>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</si>
  <si>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</si>
  <si>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</si>
  <si>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</si>
  <si>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</si>
  <si>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</si>
  <si>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</si>
  <si>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</si>
  <si>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2026-05-07</t>
  </si>
  <si>
    <t xml:space="preserve">Ethiopia Banko Gotiti</t>
  </si>
  <si>
    <t xml:space="preserve">Ethiopia</t>
  </si>
  <si>
    <t xml:space="preserve">8.5</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</si>
  <si>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</si>
  <si>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</si>
  <si>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</si>
  <si>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</si>
  <si>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</si>
  <si>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</si>
  <si>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</si>
  <si>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</si>
  <si>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</si>
  <si>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</si>
  <si>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</si>
  <si>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2026-05-08</t>
  </si>
  <si>
    <t xml:space="preserve">Alchemist (Raffles Place)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</si>
  <si>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</si>
  <si>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</si>
  <si>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</si>
  <si>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</si>
  <si>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</si>
  <si>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</si>
  <si>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</si>
  <si>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</si>
  <si>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</si>
  <si>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2026-05-12</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</si>
  <si>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</si>
  <si>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</si>
  <si>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</si>
  <si>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</si>
  <si>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</si>
  <si>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</si>
  <si>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</si>
  <si>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</si>
  <si>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9.50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</si>
  <si>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</si>
  <si>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</si>
  <si>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</si>
  <si>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</si>
  <si>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2026-05-13</t>
  </si>
  <si>
    <t xml:space="preserve">The Community Coffee (Hamilton)</t>
  </si>
  <si>
    <t xml:space="preserve">Jose Mancia Honduras</t>
  </si>
  <si>
    <t xml:space="preserve">Jose Mancia</t>
  </si>
  <si>
    <t xml:space="preserve">Typica</t>
  </si>
  <si>
    <t xml:space="preserve">Pour-over (Hario Switch — Immersion/Percolation)</t>
  </si>
  <si>
    <t xml:space="preserve">255</t>
  </si>
  <si>
    <t xml:space="preserve">Mahlkönig EK43 (98mm Flat Burr)</t>
  </si>
  <si>
    <t xml:space="preserve">9.00</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</si>
  <si>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</si>
  <si>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</si>
  <si>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</si>
  <si>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</si>
  <si>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2026-05-15</t>
  </si>
  <si>
    <t xml:space="preserve">Alchemist (Ocean Financial Centre)</t>
  </si>
  <si>
    <t xml:space="preserve">Ijen Laurina</t>
  </si>
  <si>
    <t xml:space="preserve">Ijen Plateau</t>
  </si>
  <si>
    <t xml:space="preserve">East Java, Indonesia</t>
  </si>
  <si>
    <t xml:space="preserve">Hybrid Laurina</t>
  </si>
  <si>
    <t xml:space="preserve">90</t>
  </si>
  <si>
    <t xml:space="preserve">8.50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</si>
  <si>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</si>
  <si>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</si>
  <si>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</si>
  <si>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</si>
  <si>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2026-05-16</t>
  </si>
  <si>
    <t xml:space="preserve">Fluid Collective</t>
  </si>
  <si>
    <t xml:space="preserve">El Obraje</t>
  </si>
  <si>
    <t xml:space="preserve">Flatbed Dripper (Flat-Bottom)</t>
  </si>
  <si>
    <t xml:space="preserve">92</t>
  </si>
  <si>
    <t xml:space="preserve">Option-O Lagom P64 (64mm Flat Burr)</t>
  </si>
  <si>
    <t xml:space="preserve">14.00</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</si>
  <si>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</si>
  <si>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</si>
  <si>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</si>
  <si>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</si>
  <si>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2026-05-19</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</si>
  <si>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</si>
  <si>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</si>
  <si>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</si>
  <si>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</si>
  <si>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</si>
  <si>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</si>
  <si>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</si>
  <si>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18.00</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</si>
  <si>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</si>
  <si>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</si>
  <si>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</si>
  <si>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</si>
  <si>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2026-05-26</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</si>
  <si>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</si>
  <si>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</si>
  <si>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</si>
  <si>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</si>
  <si>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</si>
  <si>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</si>
  <si>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</si>
  <si>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</si>
  <si>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12.00</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</si>
  <si>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</si>
  <si>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</si>
  <si>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</si>
  <si>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</si>
  <si>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</si>
  <si>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2026-06-10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</si>
  <si>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</si>
  <si>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</si>
  <si>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</si>
  <si>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</si>
  <si>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</si>
  <si>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</si>
  <si>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</si>
  <si>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</si>
  <si>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</si>
  <si>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2026-06-13</t>
  </si>
  <si>
    <t xml:space="preserve">Rwanda Nkara Soil Project Lot 1204</t>
  </si>
  <si>
    <t xml:space="preserve">Nkara Soil Project</t>
  </si>
  <si>
    <t xml:space="preserve">Rwanda</t>
  </si>
  <si>
    <t xml:space="preserve">Red Bourbon</t>
  </si>
  <si>
    <t xml:space="preserve">9.27</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</si>
  <si>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</si>
  <si>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</si>
  <si>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</si>
  <si>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</si>
  <si>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</si>
  <si>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2026-06-14</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</si>
  <si>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</si>
  <si>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</si>
  <si>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</si>
  <si>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</si>
  <si>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</si>
  <si>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</si>
  <si>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210</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</si>
  <si>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</si>
  <si>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</si>
  <si>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</si>
  <si>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</si>
  <si>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</si>
  <si>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</si>
  <si>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</si>
  <si>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</si>
  <si>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2026-06-19</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</si>
  <si>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</si>
  <si>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</si>
  <si>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</si>
  <si>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</si>
  <si>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</si>
  <si>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</si>
  <si>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</si>
  <si>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13</t>
  </si>
  <si>
    <t xml:space="preserve">190</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</si>
  <si>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</si>
  <si>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</si>
  <si>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</si>
  <si>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</si>
  <si>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</si>
  <si>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</si>
  <si>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</si>
  <si>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</si>
  <si>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</si>
  <si>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</si>
  <si>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</si>
  <si>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</si>
  <si>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</si>
  <si>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</si>
  <si>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</si>
  <si>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</si>
  <si>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</si>
  <si>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</si>
  <si>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2026-06-21</t>
  </si>
  <si>
    <t xml:space="preserve">Apartment (Jalan Riang)</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</si>
  <si>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</si>
  <si>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</si>
  <si>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</si>
  <si>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</si>
  <si>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</si>
  <si>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</si>
  <si>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</si>
  <si>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9.5</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</si>
  <si>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</si>
  <si>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</si>
  <si>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</si>
  <si>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</si>
  <si>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2026-06-25</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</si>
  <si>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</si>
  <si>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</si>
  <si>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</si>
  <si>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</si>
  <si>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</si>
  <si>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</si>
  <si>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</si>
  <si>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</si>
  <si>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</si>
  <si>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</si>
  <si>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</si>
  <si>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</si>
  <si>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2026-06-27</t>
  </si>
  <si>
    <t xml:space="preserve">China Yunnan Meng Hai</t>
  </si>
  <si>
    <t xml:space="preserve">Blang and Dai Family Farms</t>
  </si>
  <si>
    <t xml:space="preserve">Menghai, Xishuangbanna, Yunnan, China</t>
  </si>
  <si>
    <t xml:space="preserve">Purple Leaf Caturra</t>
  </si>
  <si>
    <t xml:space="preserve">Double Washed</t>
  </si>
  <si>
    <t xml:space="preserve">215</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</si>
  <si>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</si>
  <si>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</si>
  <si>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</si>
  <si>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</si>
  <si>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</si>
  <si>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</si>
  <si>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2026-06-28</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</si>
  <si>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</si>
  <si>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</si>
  <si>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</si>
  <si>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</si>
  <si>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</si>
  <si>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</si>
  <si>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</si>
  <si>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</si>
  <si>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</si>
  <si>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</si>
  <si>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</si>
  <si>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</si>
  <si>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</si>
  <si>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</si>
  <si>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</si>
  <si>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</si>
  <si>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</si>
  <si>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14</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</si>
  <si>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</si>
  <si>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</si>
  <si>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</si>
  <si>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</si>
  <si>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</si>
  <si>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2026-06-30</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</si>
  <si>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</si>
  <si>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</si>
  <si>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</si>
  <si>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</si>
  <si>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</si>
  <si>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</si>
  <si>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</si>
  <si>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</si>
  <si>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6</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</si>
  <si>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</si>
  <si>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</si>
  <si>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</si>
  <si>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</si>
  <si>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2026-07-01</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</si>
  <si>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</si>
  <si>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</si>
  <si>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</si>
  <si>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</si>
  <si>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</si>
  <si>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</si>
  <si>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</si>
  <si>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</si>
  <si>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</si>
  <si>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</si>
  <si>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</si>
  <si>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</si>
  <si>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</si>
  <si>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2026-07-03</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</si>
  <si>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</si>
  <si>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</si>
  <si>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</si>
  <si>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</si>
  <si>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</si>
  <si>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</si>
  <si>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</si>
  <si>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</si>
  <si>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</si>
  <si>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</si>
  <si>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</si>
  <si>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</si>
  <si>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2026-07-05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</si>
  <si>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</si>
  <si>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</si>
  <si>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</si>
  <si>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</si>
  <si>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</si>
  <si>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247</t>
  </si>
  <si>
    <t xml:space="preserve">86-90</t>
  </si>
  <si>
    <t xml:space="preserve">19.00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</si>
  <si>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</si>
  <si>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</si>
  <si>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</si>
  <si>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</si>
  <si>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</si>
  <si>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Bolivia Los Rodriguez Caturra Washed</t>
  </si>
  <si>
    <t xml:space="preserve">Los Rodriguez</t>
  </si>
  <si>
    <t xml:space="preserve">Samaipata, Bolivia</t>
  </si>
  <si>
    <t xml:space="preserve">Caturra</t>
  </si>
  <si>
    <t xml:space="preserve">244</t>
  </si>
  <si>
    <t xml:space="preserve">1:16.2</t>
  </si>
  <si>
    <t xml:space="preserve">90-93</t>
  </si>
  <si>
    <t xml:space="preserve">10.00</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</si>
  <si>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</si>
  <si>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</si>
  <si>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</si>
  <si>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</si>
  <si>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</si>
  <si>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</si>
  <si>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</si>
  <si>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</si>
  <si>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</si>
  <si>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</si>
  <si>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9.90</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</si>
  <si>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</si>
  <si>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</si>
  <si>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</si>
  <si>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</si>
  <si>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</si>
  <si>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2026-07-06</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</si>
  <si>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</si>
  <si>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</si>
  <si>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</si>
  <si>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</si>
  <si>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</si>
  <si>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</si>
  <si>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11.00</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</si>
  <si>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</si>
  <si>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</si>
  <si>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</si>
  <si>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</si>
  <si>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</si>
  <si>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</si>
  <si>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</si>
  <si>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</si>
  <si>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</si>
  <si>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</si>
  <si>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</si>
  <si>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</si>
  <si>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</si>
  <si>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2026-07-07</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</si>
  <si>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</si>
  <si>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</si>
  <si>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</si>
  <si>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</si>
  <si>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</si>
  <si>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13.5</t>
  </si>
  <si>
    <t xml:space="preserve">200</t>
  </si>
  <si>
    <t xml:space="preserve">1:14.8</t>
  </si>
  <si>
    <t xml:space="preserve">92°C (Constant)</t>
  </si>
  <si>
    <t xml:space="preserve">52g (3.85× dose)</t>
  </si>
  <si>
    <t xml:space="preserve">Mahlkönig EK43 Mini (64mm Flat Burr)</t>
  </si>
  <si>
    <t xml:space="preserve">15.00</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</si>
  <si>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</si>
  <si>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</si>
  <si>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</si>
  <si>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</si>
  <si>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</si>
  <si>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2026-07-08</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</si>
  <si>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</si>
  <si>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</si>
  <si>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</si>
  <si>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</si>
  <si>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</si>
  <si>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</si>
  <si>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</si>
  <si>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</si>
  <si>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</si>
  <si>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</si>
  <si>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</si>
  <si>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</si>
  <si>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</si>
  <si>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</si>
  <si>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</si>
  <si>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</si>
  <si>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</si>
  <si>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</si>
  <si>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</si>
  <si>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</si>
  <si>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</si>
  <si>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</si>
  <si>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</si>
  <si>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2026-07-09</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</si>
  <si>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</si>
  <si>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</si>
  <si>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</si>
  <si>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</si>
  <si>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232</t>
  </si>
  <si>
    <t xml:space="preserve">1:15.5</t>
  </si>
  <si>
    <t xml:space="preserve">91°C (Constant throughout)</t>
  </si>
  <si>
    <t xml:space="preserve">80g (~5.3× dose) — Aggressive CO₂ purge bloom</t>
  </si>
  <si>
    <t xml:space="preserve">21.00</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</si>
  <si>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</si>
  <si>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</si>
  <si>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</si>
  <si>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</si>
  <si>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</si>
  <si>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  HARI'S MASTER COFFEE AUDIT ARCHIVE</t>
  </si>
  <si>
    <t xml:space="preserve">Singapore &amp; Beyond  ·  Jan → Jul 2026  ·  54 Entries  ·  31 Cafés  ·  17 Origins</t>
  </si>
  <si>
    <t xml:space="preserve">54</t>
  </si>
  <si>
    <t xml:space="preserve">31</t>
  </si>
  <si>
    <t xml:space="preserve">10</t>
  </si>
  <si>
    <t xml:space="preserve">17</t>
  </si>
  <si>
    <t xml:space="preserve">SGD
10.77</t>
  </si>
  <si>
    <t xml:space="preserve">41%</t>
  </si>
  <si>
    <t xml:space="preserve">1:15.2</t>
  </si>
  <si>
    <t xml:space="preserve">4</t>
  </si>
  <si>
    <t xml:space="preserve">TOTAL
ENTRIES</t>
  </si>
  <si>
    <t xml:space="preserve">UNIQUE
CAFÉS</t>
  </si>
  <si>
    <t xml:space="preserve">⭐ GESHA
CUPS</t>
  </si>
  <si>
    <t xml:space="preserve">ORIGIN
COUNTRIES</t>
  </si>
  <si>
    <t xml:space="preserve">AVG PRICE</t>
  </si>
  <si>
    <t xml:space="preserve">WASHED
DOMINANCE</t>
  </si>
  <si>
    <t xml:space="preserve">AVG
RATIO</t>
  </si>
  <si>
    <t xml:space="preserve">CITIES
VISITED</t>
  </si>
  <si>
    <t xml:space="preserve">⭐  GESHA / GEISHA HALL OF FAME  — The Apex Varietal</t>
  </si>
  <si>
    <t xml:space="preserve">🏆  TOP CAFÉS BY ENTRIES</t>
  </si>
  <si>
    <t xml:space="preserve">19% of all cups ordered are Gesha or Geisha — the archive's defining obsession. Colombia Gesha trilogy complete: Washed (Fluid), Honey (Keryi + Pinhole), Natural (Homeground + Cowpresso). Average Gesha price: SGD 13.94 — a +44% premium over the non-Gesha average of SGD 9.67.</t>
  </si>
  <si>
    <t xml:space="preserve">31 unique cafés across Singapore, Ubud Bali, Mumbai and Johor Bahru. Fluid Collective leads with multiple visits — home of the Cup of the Year (El Obraje Washed Gesha).</t>
  </si>
  <si>
    <t xml:space="preserve">#</t>
  </si>
  <si>
    <t xml:space="preserve">Café</t>
  </si>
  <si>
    <t xml:space="preserve">SGD</t>
  </si>
  <si>
    <t xml:space="preserve">Visits</t>
  </si>
  <si>
    <t xml:space="preserve">Avg SGD</t>
  </si>
  <si>
    <t xml:space="preserve">$11.00</t>
  </si>
  <si>
    <t xml:space="preserve">Nylon Coffee Roaster</t>
  </si>
  <si>
    <t xml:space="preserve">$7.83</t>
  </si>
  <si>
    <t xml:space="preserve">Boquerón</t>
  </si>
  <si>
    <t xml:space="preserve">$12.00</t>
  </si>
  <si>
    <t xml:space="preserve">$12.50</t>
  </si>
  <si>
    <t xml:space="preserve">Seniman Coffee Studi</t>
  </si>
  <si>
    <t xml:space="preserve">—</t>
  </si>
  <si>
    <t xml:space="preserve">Ubud</t>
  </si>
  <si>
    <t xml:space="preserve">FLUID</t>
  </si>
  <si>
    <t xml:space="preserve">$14.00</t>
  </si>
  <si>
    <t xml:space="preserve">$8.67</t>
  </si>
  <si>
    <t xml:space="preserve">Pocket by Flip (Flip</t>
  </si>
  <si>
    <t xml:space="preserve">Ecuador</t>
  </si>
  <si>
    <t xml:space="preserve">$18.00</t>
  </si>
  <si>
    <t xml:space="preserve">$15.00</t>
  </si>
  <si>
    <t xml:space="preserve">Narrative Coffee Sta</t>
  </si>
  <si>
    <t xml:space="preserve">$13.00</t>
  </si>
  <si>
    <t xml:space="preserve">Homeground Coffee Ro</t>
  </si>
  <si>
    <t xml:space="preserve">$19.00</t>
  </si>
  <si>
    <t xml:space="preserve">Tiong Hoe Specialty </t>
  </si>
  <si>
    <t xml:space="preserve">$6.55</t>
  </si>
  <si>
    <t xml:space="preserve">Cowpresso Coffee Roa</t>
  </si>
  <si>
    <t xml:space="preserve">$9.90</t>
  </si>
  <si>
    <t xml:space="preserve">$9.00</t>
  </si>
  <si>
    <t xml:space="preserve">$9.38</t>
  </si>
  <si>
    <t xml:space="preserve">🍯  PALATE PROCESS FINGERPRINT</t>
  </si>
  <si>
    <t xml:space="preserve">🌍  ORIGIN SNAPSHOT — Top 8</t>
  </si>
  <si>
    <t xml:space="preserve">Count</t>
  </si>
  <si>
    <t xml:space="preserve">% Archive</t>
  </si>
  <si>
    <t xml:space="preserve">Palate Signal</t>
  </si>
  <si>
    <t xml:space="preserve">Entries</t>
  </si>
  <si>
    <t xml:space="preserve">Gesha?</t>
  </si>
  <si>
    <t xml:space="preserve">Clean acid clarity — primary preference</t>
  </si>
  <si>
    <t xml:space="preserve">30%</t>
  </si>
  <si>
    <t xml:space="preserve">⭐ 6</t>
  </si>
  <si>
    <t xml:space="preserve">24%</t>
  </si>
  <si>
    <t xml:space="preserve">Fruit complexity — secondary pleasure</t>
  </si>
  <si>
    <t xml:space="preserve">13%</t>
  </si>
  <si>
    <t xml:space="preserve">9%</t>
  </si>
  <si>
    <t xml:space="preserve">Controlled funk — experimental</t>
  </si>
  <si>
    <t xml:space="preserve">Mucilage sweetness — bridge process</t>
  </si>
  <si>
    <t xml:space="preserve">Indonesia</t>
  </si>
  <si>
    <t xml:space="preserve">7%</t>
  </si>
  <si>
    <t xml:space="preserve">Experimental Ferment</t>
  </si>
  <si>
    <t xml:space="preserve">6%</t>
  </si>
  <si>
    <t xml:space="preserve">Edge cases &amp; frontiers</t>
  </si>
  <si>
    <t xml:space="preserve">2%</t>
  </si>
  <si>
    <t xml:space="preserve">4%</t>
  </si>
  <si>
    <t xml:space="preserve">Anaerobic</t>
  </si>
  <si>
    <t xml:space="preserve">🧬  PALATE DNA FINGERPRINT</t>
  </si>
  <si>
    <t xml:space="preserve">What the archive reveals about the palate behind the cup — 54 entries, 7 months, one consistent signal</t>
  </si>
  <si>
    <t xml:space="preserve">📖  THE PALATE THESIS</t>
  </si>
  <si>
    <t xml:space="preserve">CLARITY OVER COMPLEXITY. Across 54 cups and 7 months, one pattern dominates: 41% of all entries are Washed process — the highest-clarity, lowest-interference processing method. The palate responds strongest to malic acid (stone fruit, nectarine, mandarin) and linalool esters (jasmine, bergamot). Gesha/Geisha accounts for 19% of all cups — the apex varietal ordered with deliberate frequency. The archive is not a random tasting record. It is a calibrated instrument.</t>
  </si>
  <si>
    <t xml:space="preserve">🍯  PROCESS PREFERENCE SPECTRUM</t>
  </si>
  <si>
    <t xml:space="preserve">Washed dominates at 41% — clean malic and citric acid without fermentation noise. Natural (24%) is the secondary pleasure axis — fruit-forward complexity welcomed when terroir is strong. Experimental ferments (anaerobic, mosto, co-ferment) represent 17% — the frontier zone.</t>
  </si>
  <si>
    <t xml:space="preserve">🌡️  TEMPERATURE PROTOCOL ANALYSIS</t>
  </si>
  <si>
    <t xml:space="preserve">%</t>
  </si>
  <si>
    <t xml:space="preserve">Affinity</t>
  </si>
  <si>
    <t xml:space="preserve">Temperature is the extraction lever. The archive spans 70°C–95°C across different protocols. Fluid Collective's 70→90→70°C thermal oscillation produces the archive's highest-rated cups — differential volatilisation across three pour temperatures creates phase-shifted aromatic profiles. Constant 92–93°C is the reliable single-protocol sweet spot across most Singapore cafés.</t>
  </si>
  <si>
    <t xml:space="preserve">Malic acid clarity, jasmine lift, clean finish</t>
  </si>
  <si>
    <t xml:space="preserve">HIGH</t>
  </si>
  <si>
    <t xml:space="preserve">Temp Range</t>
  </si>
  <si>
    <t xml:space="preserve">Protocol Note</t>
  </si>
  <si>
    <t xml:space="preserve">Stone fruit, berry complexity, terroir expression</t>
  </si>
  <si>
    <t xml:space="preserve">MED-HIGH</t>
  </si>
  <si>
    <t xml:space="preserve">70–80°C (Bloom)</t>
  </si>
  <si>
    <t xml:space="preserve">Low-temp bloom — CO₂ displacement</t>
  </si>
  <si>
    <t xml:space="preserve">Controlled funk, ester bombs, tropical edge</t>
  </si>
  <si>
    <t xml:space="preserve">MED</t>
  </si>
  <si>
    <t xml:space="preserve">85–89°C</t>
  </si>
  <si>
    <t xml:space="preserve">Delicate/Nordic style — rare in SG</t>
  </si>
  <si>
    <t xml:space="preserve">Mucilage sweetness bridge, ketone fruit layer</t>
  </si>
  <si>
    <t xml:space="preserve">90–91°C</t>
  </si>
  <si>
    <t xml:space="preserve">Clean, balanced extraction</t>
  </si>
  <si>
    <t xml:space="preserve">Edge cases: yeast, mosto, co-ferment</t>
  </si>
  <si>
    <t xml:space="preserve">EXPLORATORY</t>
  </si>
  <si>
    <t xml:space="preserve">92–94°C</t>
  </si>
  <si>
    <t xml:space="preserve">⭐ Sweet spot — dominant protocol</t>
  </si>
  <si>
    <t xml:space="preserve">Earthy body, Indonesian terroir</t>
  </si>
  <si>
    <t xml:space="preserve">ONE-OFF</t>
  </si>
  <si>
    <t xml:space="preserve">95°C+</t>
  </si>
  <si>
    <t xml:space="preserve">Full extraction — bold profiles</t>
  </si>
  <si>
    <t xml:space="preserve">Fermentation-amplified aromatics</t>
  </si>
  <si>
    <t xml:space="preserve">Oscillating</t>
  </si>
  <si>
    <t xml:space="preserve">🏆 Fluid Collective signature protocol</t>
  </si>
  <si>
    <t xml:space="preserve">Clean ferment — best of both</t>
  </si>
  <si>
    <t xml:space="preserve">⭐  GESHA PROCESS TRILOGY — SENSORY COMPARISON</t>
  </si>
  <si>
    <t xml:space="preserve">⚖️  BREW RATIO INTELLIGENCE — 1:15 to 1:17 Palate DNA Band</t>
  </si>
  <si>
    <t xml:space="preserve">The Colombia Gesha trilogy is complete. Three process treatments, same varietal genetics, drastically different sensory outcomes. Washed = genetic purity. Honey = sweet amplification. Natural = fermentation noise over clarity. The archive's verdict: Washed remains the apex expression.</t>
  </si>
  <si>
    <t xml:space="preserve">The archive's extraction philosophy: 1:15–1:17 brew ratio. Average across logged entries: 1:15.2 — precisely within band. Ratios below 1:14 (denser) compress aromatic headspace. Above 1:17 (thinner) dilutes acid structure. 31 of 54 entries fall within the preferred band. Outliers documented and noted.</t>
  </si>
  <si>
    <t xml:space="preserve">Sensory Arc</t>
  </si>
  <si>
    <t xml:space="preserve">Verdict</t>
  </si>
  <si>
    <t xml:space="preserve">Ratio Band</t>
  </si>
  <si>
    <t xml:space="preserve">In Palate Band?</t>
  </si>
  <si>
    <t xml:space="preserve">Note</t>
  </si>
  <si>
    <t xml:space="preserve">Fluid Collective
(El Obraje)</t>
  </si>
  <si>
    <t xml:space="preserve">Mango · Orange Blossom · Nectarine · Honey</t>
  </si>
  <si>
    <t xml:space="preserve">CUP OF YEAR ⭐</t>
  </si>
  <si>
    <t xml:space="preserve">&lt;1:13</t>
  </si>
  <si>
    <t xml:space="preserve">⚠️ Edge</t>
  </si>
  <si>
    <t xml:space="preserve">Espresso extractions</t>
  </si>
  <si>
    <t xml:space="preserve">Jasmine · Caramel · Stone Fruit · Tangerine</t>
  </si>
  <si>
    <t xml:space="preserve">EXCELLENT</t>
  </si>
  <si>
    <t xml:space="preserve">1:13–1:14</t>
  </si>
  <si>
    <t xml:space="preserve">Dense/concentrated</t>
  </si>
  <si>
    <t xml:space="preserve">Pinhole Coffee Bar
(Santa Barbara #1)</t>
  </si>
  <si>
    <t xml:space="preserve">Bergamot · Lychee · Mandarin · Honey</t>
  </si>
  <si>
    <t xml:space="preserve">VERY GOOD
(cold-cup)</t>
  </si>
  <si>
    <t xml:space="preserve">1:14–1:15</t>
  </si>
  <si>
    <t xml:space="preserve">Homeground Roasters</t>
  </si>
  <si>
    <t xml:space="preserve">Strawberry · Ferment · Complex · Winey</t>
  </si>
  <si>
    <t xml:space="preserve">GOOD</t>
  </si>
  <si>
    <t xml:space="preserve">1:15–1:17(BAND)</t>
  </si>
  <si>
    <t xml:space="preserve">✅ YES — OPTIMAL</t>
  </si>
  <si>
    <t xml:space="preserve">Core extraction philosophy</t>
  </si>
  <si>
    <t xml:space="preserve">Cowpresso</t>
  </si>
  <si>
    <t xml:space="preserve">Natural Sweetness · Tropical · Light Ferment</t>
  </si>
  <si>
    <t xml:space="preserve">1:17–1:18</t>
  </si>
  <si>
    <t xml:space="preserve">Thin extraction</t>
  </si>
  <si>
    <t xml:space="preserve">&gt;1:18</t>
  </si>
  <si>
    <t xml:space="preserve">🌍  ORIGIN &amp; TERROIR INTELLIGENCE</t>
  </si>
  <si>
    <t xml:space="preserve">17 countries · 54 entries · Altitude, soil and latitude decoded through the palate</t>
  </si>
  <si>
    <t xml:space="preserve">📖  THE TERROIR THESIS</t>
  </si>
  <si>
    <t xml:space="preserve">Colombia dominates at 30% of the archive — not by chance, but by deliberate preference. The Huila and Nariño departments produce coffees with the malic acid profile and linalool ester density that align directly with this palate's DNA. Ethiopia, the homeland of coffee, contributes 13% — primarily washed heirloom varieties from Gedeo and Yirgacheffe that express the clean floral-to-stone-fruit arc. 17 origins across 7 months represents systematic global terroir mapping, not casual tourism.</t>
  </si>
  <si>
    <t xml:space="preserve">🗺️  ORIGIN INTELLIGENCE — COMPLETE REGISTER</t>
  </si>
  <si>
    <t xml:space="preserve">Avg Price</t>
  </si>
  <si>
    <t xml:space="preserve">Top Process(es)</t>
  </si>
  <si>
    <t xml:space="preserve">📜  TERROIR DOSSIERS — Deep Origin Profiles</t>
  </si>
  <si>
    <t xml:space="preserve">$12.03</t>
  </si>
  <si>
    <t xml:space="preserve">⭐×6</t>
  </si>
  <si>
    <t xml:space="preserve">Washed / Natural</t>
  </si>
  <si>
    <t xml:space="preserve">🇨🇴  COLOMBIA — 16 entries · 30%</t>
  </si>
  <si>
    <t xml:space="preserve">$9.92</t>
  </si>
  <si>
    <t xml:space="preserve">Primary origin. Huila and Nariño departments: 1,600–2,100m ASL. Volcanic soil (Andisols) retains moisture and minerals that translate to exceptional malic acid density — the archivist's core palate signal. Colombia Gesha trilogy complete: Washed / Honey / Natural all documented. Cauca and Quindío co-ferment experiments add process diversity.</t>
  </si>
  <si>
    <t xml:space="preserve">$6.87</t>
  </si>
  <si>
    <t xml:space="preserve">Natural / Unknown</t>
  </si>
  <si>
    <t xml:space="preserve">Natural / Wet-Hull</t>
  </si>
  <si>
    <t xml:space="preserve">🇪🇹  ETHIOPIA — 7 entries · 13%</t>
  </si>
  <si>
    <t xml:space="preserve">Washed / Experimen</t>
  </si>
  <si>
    <t xml:space="preserve">Birthplace of coffee. Gedeo Zone (Gara Agena), Yirgacheffe, and JARC selections dominate Ethiopian entries. Heirloom varieties carry exceptional linalool ester diversity — jasmine, bergamot, orange blossom. Washed Special Prep Ethiopian (Gara Agena, Fluid) rated archive top-tier alongside Gesha entries.</t>
  </si>
  <si>
    <t xml:space="preserve">$8.50</t>
  </si>
  <si>
    <t xml:space="preserve">Anaerobic Natural </t>
  </si>
  <si>
    <t xml:space="preserve">🇧🇷  BRAZIL — 5 entries · 9%</t>
  </si>
  <si>
    <t xml:space="preserve">Washed / Anaerobic</t>
  </si>
  <si>
    <t xml:space="preserve">Natural-process dominant. Mogiana and Cerrado lots. Lower acidity profile — nut, chocolate, dried fruit. Less aligned with clarity-first palate DNA but contributes milk-chocolate body and Maillard sweetness in blends. Arara varietal (Nylon) stands out for atypical malic acid expression.</t>
  </si>
  <si>
    <t xml:space="preserve">$11.75</t>
  </si>
  <si>
    <t xml:space="preserve">⭐×2</t>
  </si>
  <si>
    <t xml:space="preserve">🇮🇩  INDONESIA — 4 entries · 7%</t>
  </si>
  <si>
    <t xml:space="preserve">⭐×1</t>
  </si>
  <si>
    <t xml:space="preserve">Diverse: Kintamani Bali (wet-hulled), Frinsa Estate Sumatra, Sulawesi lots. Earthy, syrupy body — wet-hulled process suppresses acidity for full mouthfeel. Represents the archive's body axis rather than acid-clarity axis.</t>
  </si>
  <si>
    <t xml:space="preserve">$9.27</t>
  </si>
  <si>
    <t xml:space="preserve">💰  PRICE BY ORIGIN — SGD Average</t>
  </si>
  <si>
    <t xml:space="preserve">Malaysia</t>
  </si>
  <si>
    <t xml:space="preserve">n</t>
  </si>
  <si>
    <t xml:space="preserve">vs Archive Avg</t>
  </si>
  <si>
    <t xml:space="preserve">China</t>
  </si>
  <si>
    <t xml:space="preserve">$9.50</t>
  </si>
  <si>
    <t xml:space="preserve">+$1.26</t>
  </si>
  <si>
    <t xml:space="preserve">Myanmar</t>
  </si>
  <si>
    <t xml:space="preserve">$6.00</t>
  </si>
  <si>
    <t xml:space="preserve">-$0.85</t>
  </si>
  <si>
    <t xml:space="preserve">Bolivia</t>
  </si>
  <si>
    <t xml:space="preserve">$10.00</t>
  </si>
  <si>
    <t xml:space="preserve">-$3.90</t>
  </si>
  <si>
    <t xml:space="preserve">-$1.77</t>
  </si>
  <si>
    <t xml:space="preserve">🔬  ORIGIN × PROCESS MATRIX</t>
  </si>
  <si>
    <t xml:space="preserve">+$1.23</t>
  </si>
  <si>
    <t xml:space="preserve">Anaerobic </t>
  </si>
  <si>
    <t xml:space="preserve">Experiment</t>
  </si>
  <si>
    <t xml:space="preserve">-$2.27</t>
  </si>
  <si>
    <t xml:space="preserve">+$0.98</t>
  </si>
  <si>
    <t xml:space="preserve">+$7.23</t>
  </si>
  <si>
    <t xml:space="preserve">-$1.50</t>
  </si>
  <si>
    <t xml:space="preserve">+$2.23</t>
  </si>
  <si>
    <t xml:space="preserve">-$1.27</t>
  </si>
  <si>
    <t xml:space="preserve">-$4.77</t>
  </si>
  <si>
    <t xml:space="preserve">-$0.77</t>
  </si>
  <si>
    <t xml:space="preserve">⚙️  HARDWARE &amp; EXTRACTION PHYSICS</t>
  </si>
  <si>
    <t xml:space="preserve">Grinder burr geometry · Brewer architecture · Temperature protocols · The physics behind the cup</t>
  </si>
  <si>
    <t xml:space="preserve">📖  THE HARDWARE THESIS</t>
  </si>
  <si>
    <t xml:space="preserve">The archive has identified a repeatable hardware signal: FLAT-BURR GRINDER + FLAT-BOTTOM BREWER = the best cups. Flat burrs (64mm–120mm) produce unimodal particle distribution — uniform grind size means uniform extraction across the entire bed. Flat-bottom brewers distribute that bed evenly, preventing apex fines compaction. The conical V60 consistently under-delivers relative to the bean's genetic potential. This is not preference — it is physics documented across 54 entries.</t>
  </si>
  <si>
    <t xml:space="preserve">⚙️  GRINDER PLATFORM — BURR SIZE INTELLIGENCE</t>
  </si>
  <si>
    <t xml:space="preserve">Burr diameter is the primary grinder variable. Larger flat burrs (98mm+) produce wider particle distribution and higher throughput — designed for commercial volume. Smaller precision flat burrs (64–83mm) optimise for single-dose filter clarity. The archive's best cups correlate with 64–83mm precision flat burr platforms.</t>
  </si>
  <si>
    <t xml:space="preserve">📋  EXTRACTION CASE STUDIES — Archive Standouts</t>
  </si>
  <si>
    <t xml:space="preserve">Brand</t>
  </si>
  <si>
    <t xml:space="preserve">Archive Role</t>
  </si>
  <si>
    <t xml:space="preserve">Tier</t>
  </si>
  <si>
    <t xml:space="preserve">  🏆 Cup of the Year — El Obraje — Fluid Collective · 16 May 2026</t>
  </si>
  <si>
    <t xml:space="preserve">Lagom P64 (64mm Flat)</t>
  </si>
  <si>
    <t xml:space="preserve">Option-O</t>
  </si>
  <si>
    <t xml:space="preserve">7</t>
  </si>
  <si>
    <t xml:space="preserve">Precision single-dose. Best cup correlation in archive. Fluid Collective signature grinder.</t>
  </si>
  <si>
    <t xml:space="preserve">TIER 1 ⭐</t>
  </si>
  <si>
    <t xml:space="preserve">Lagom P64 (64mm flat) + Hario Switch (flat-bottom immersion) + 70→90→70°C thermal oscillation protocol. Three-temperature pour stratifies aromatic fractions: 70°C bloom (CO₂ displacement), 90°C main (peak acid/sugar extraction), 70°C final (low-energy sugar sweep). Result: mango → orange blossom → honey arc. Hardware and protocol perfectly matched to Washed Colombia Gesha genetics.</t>
  </si>
  <si>
    <t xml:space="preserve">EK43 Mini (64mm Flat)</t>
  </si>
  <si>
    <t xml:space="preserve">Mahlkönig</t>
  </si>
  <si>
    <t xml:space="preserve">1</t>
  </si>
  <si>
    <t xml:space="preserve">Compact precision flat burr — 64mm. Single-dose optimised. Pinhole Coffee Bar.</t>
  </si>
  <si>
    <t xml:space="preserve">TIER 1</t>
  </si>
  <si>
    <t xml:space="preserve">Timemore Sculptor ~64mm</t>
  </si>
  <si>
    <t xml:space="preserve">Timemore</t>
  </si>
  <si>
    <t xml:space="preserve">2</t>
  </si>
  <si>
    <t xml:space="preserve">Flat burr precision, SSP-adjacent particle curve.</t>
  </si>
  <si>
    <t xml:space="preserve">  ⚠️ Hardware Miss #1 — Rwanda Nkara — Kurasu · 2026</t>
  </si>
  <si>
    <t xml:space="preserve">DF83 (83mm Flat)</t>
  </si>
  <si>
    <t xml:space="preserve">DF</t>
  </si>
  <si>
    <t xml:space="preserve">3</t>
  </si>
  <si>
    <t xml:space="preserve">83mm flat steel — high clarity, strong body. Cowpresso.</t>
  </si>
  <si>
    <t xml:space="preserve">V60 Conical + wide-fines grinder. Over-extraction fingerprint confirmed: astringency in finish, citric acid clipped, terroir unrealised. Rwanda SL28/SL34 at altitude deserved flat-bottom treatment. Hardware execution miss — bean likely excellent.</t>
  </si>
  <si>
    <t xml:space="preserve">EK43S (98mm Flat)</t>
  </si>
  <si>
    <t xml:space="preserve">SSP burr upgrade on 98mm — precision commercial.</t>
  </si>
  <si>
    <t xml:space="preserve">TIER 2</t>
  </si>
  <si>
    <t xml:space="preserve">EK43 (98mm Flat)</t>
  </si>
  <si>
    <t xml:space="preserve">Stock 98mm — elevated fines. Commercial throughput design.</t>
  </si>
  <si>
    <t xml:space="preserve">  ⚠️ Hardware Miss #2 — Suke Quto — PPP Coffee · 2026</t>
  </si>
  <si>
    <t xml:space="preserve">EK Omnia (98mm Flat)</t>
  </si>
  <si>
    <t xml:space="preserve">98mm flat — consistent commercial performer.</t>
  </si>
  <si>
    <t xml:space="preserve">V60 conical + insufficient dose. Same over-extraction signal as Rwanda Nkara. Ethiopian heirloom in a conical with fines compaction — linalool aromatics clipped before cool-phase delivery.</t>
  </si>
  <si>
    <t xml:space="preserve">Ditting (98mm Flat)</t>
  </si>
  <si>
    <t xml:space="preserve">Ditting</t>
  </si>
  <si>
    <t xml:space="preserve">Swiss commercial flat burr. High consistency.</t>
  </si>
  <si>
    <t xml:space="preserve">Custom 120mm Flat</t>
  </si>
  <si>
    <t xml:space="preserve">Various</t>
  </si>
  <si>
    <t xml:space="preserve">Large-format flat — maximum clarity at volume.</t>
  </si>
  <si>
    <t xml:space="preserve">  🧪 Fluid Thermal Protocol — Explained — 70°C → 90°C → 70°C — Why it works</t>
  </si>
  <si>
    <t xml:space="preserve">70°C bloom: low-energy pour maximises CO₂ displacement without triggering acid extraction. 90°C main pour: peak temperature for malic and citric acid mobilisation + sugar solubility. 70°C final pour: below acid activation threshold — sweeps residual sugars without adding astringency. Net effect: three distinct flavour bands in one cup.</t>
  </si>
  <si>
    <t xml:space="preserve">📐  BREWER GEOMETRY — THE CONICAL VS FLAT-BOTTOM VERDICT</t>
  </si>
  <si>
    <t xml:space="preserve">The archive's most consistent finding: CONICAL GEOMETRY IS A RISK FACTOR. 12 conical brewer entries document the apex-fines-compaction pattern — water converges at a single drain point, fine particles concentrate, late-brew over-extraction degrades the finish. Cafés flagged: Agora (×2), Asylum (×2), Kurasu, PPP, Pinhole. Flat-bottom geometry (Origami, Orea, Kalita, xBloom, Hario Switch) distributes the puck evenly — even extraction, full aromatic expression.</t>
  </si>
  <si>
    <t xml:space="preserve">  🔬 The Pinhole EK43 Mini Finding — Santa Barbara #1 — Pinhole · 7 Jul 2026</t>
  </si>
  <si>
    <t xml:space="preserve">Geometry</t>
  </si>
  <si>
    <t xml:space="preserve">Signal</t>
  </si>
  <si>
    <t xml:space="preserve">Physics Note</t>
  </si>
  <si>
    <t xml:space="preserve">EK43 Mini (64mm flat burrs) + V60 conical. The 64mm precision burrs delivered a tighter particle distribution than standard EK43 — fines compaction at V60 apex was reduced. Fast 2-minute draw-down further limited over-extraction. Cold-phase mandarin orange + honey emerged cleanly despite conical geometry. Verdict: precision grinder partially compensated for geometry risk.</t>
  </si>
  <si>
    <t xml:space="preserve">Flat-Bottom</t>
  </si>
  <si>
    <t xml:space="preserve">21 entries</t>
  </si>
  <si>
    <t xml:space="preserve">44% of cups</t>
  </si>
  <si>
    <t xml:space="preserve">✅ PREFERRED</t>
  </si>
  <si>
    <t xml:space="preserve">Even puck distribution · uniform extraction · full aromatic expression</t>
  </si>
  <si>
    <t xml:space="preserve">Flat-Bottom (Immersion)</t>
  </si>
  <si>
    <t xml:space="preserve">3 entries</t>
  </si>
  <si>
    <t xml:space="preserve">Hario Switch hybrid — immersion + percolation. Best of both.</t>
  </si>
  <si>
    <t xml:space="preserve">Conical (V60)</t>
  </si>
  <si>
    <t xml:space="preserve">12 entries</t>
  </si>
  <si>
    <t xml:space="preserve">25%</t>
  </si>
  <si>
    <t xml:space="preserve">⚠️ RISK FLAG</t>
  </si>
  <si>
    <t xml:space="preserve">Single-apex drain · fines compaction · late-brew over-extraction risk</t>
  </si>
  <si>
    <t xml:space="preserve">Batch Filter</t>
  </si>
  <si>
    <t xml:space="preserve">5 entries</t>
  </si>
  <si>
    <t xml:space="preserve">10%</t>
  </si>
  <si>
    <t xml:space="preserve">◼ BASELINE</t>
  </si>
  <si>
    <t xml:space="preserve">Automated batch — clean but removes human read-and-respond dynamic</t>
  </si>
  <si>
    <t xml:space="preserve">2 entries</t>
  </si>
  <si>
    <t xml:space="preserve">◼ DIFFERENT</t>
  </si>
  <si>
    <t xml:space="preserve">Pressure extraction — different physics domain</t>
  </si>
  <si>
    <t xml:space="preserve">Other/Unknown</t>
  </si>
  <si>
    <t xml:space="preserve">11 entries</t>
  </si>
  <si>
    <t xml:space="preserve">23%</t>
  </si>
  <si>
    <t xml:space="preserve">— UNLOGGED</t>
  </si>
  <si>
    <t xml:space="preserve">Parameters not observed or batch format</t>
  </si>
  <si>
    <t xml:space="preserve">💰  PRICE &amp; VALUE INTELLIGENCE</t>
  </si>
  <si>
    <t xml:space="preserve">SGD 9.67 average non-Gesha · SGD 13.94 Gesha average · +44% apex varietal premium</t>
  </si>
  <si>
    <t xml:space="preserve">📖  THE VALUE THESIS</t>
  </si>
  <si>
    <t xml:space="preserve">Singapore specialty filter coffee averages SGD 10.77 across 39 priced entries. The Gesha premium is real and documented: SGD 13.94 vs SGD 9.67 — a 44% uplift for the apex varietal. Yet the archive's second-rated cup (Gara Agena Washed Special Prep, Fluid Collective) cost only SGD 9.00. Price correlates with varietal rarity, not necessarily with sensory quality. The archive tracks both — and the data shows where the premium is justified.</t>
  </si>
  <si>
    <t xml:space="preserve">SGD
13.94</t>
  </si>
  <si>
    <t xml:space="preserve">SGD
9.67</t>
  </si>
  <si>
    <t xml:space="preserve">+44%</t>
  </si>
  <si>
    <t xml:space="preserve">39</t>
  </si>
  <si>
    <t xml:space="preserve">SGD 19</t>
  </si>
  <si>
    <t xml:space="preserve">SGD 7.50</t>
  </si>
  <si>
    <t xml:space="preserve">ARCHIVE
AVERAGE</t>
  </si>
  <si>
    <t xml:space="preserve">GESHA
AVERAGE</t>
  </si>
  <si>
    <t xml:space="preserve">NON-GESHA
AVG</t>
  </si>
  <si>
    <t xml:space="preserve">GESHA
PREMIUM</t>
  </si>
  <si>
    <t xml:space="preserve">PRICED
ENTRIES</t>
  </si>
  <si>
    <t xml:space="preserve">MAX PAID</t>
  </si>
  <si>
    <t xml:space="preserve">🌍  PRICE BY ORIGIN — Ranked</t>
  </si>
  <si>
    <t xml:space="preserve">vs Avg</t>
  </si>
  <si>
    <t xml:space="preserve">🏆  PREMIUM CUP LEADERBOARD — Top 12</t>
  </si>
  <si>
    <t xml:space="preserve">Coffee</t>
  </si>
  <si>
    <t xml:space="preserve">Colombia Inmaculada Gesh</t>
  </si>
  <si>
    <t xml:space="preserve">⭐</t>
  </si>
  <si>
    <t xml:space="preserve">Colombia Finca La Esmara</t>
  </si>
  <si>
    <t xml:space="preserve">Santa Barbara #1 — Gesha</t>
  </si>
  <si>
    <t xml:space="preserve">Colombia Huila La Prader</t>
  </si>
  <si>
    <t xml:space="preserve">Castillo Watermelon (Jai</t>
  </si>
  <si>
    <t xml:space="preserve">Peru Gesha (Wilder Garci</t>
  </si>
  <si>
    <t xml:space="preserve">🧬  PRICE BY VARIETAL — The Gesha Premium Documented</t>
  </si>
  <si>
    <t xml:space="preserve">🍯  PRICE × PROCESS — Does Process Command a Premium?</t>
  </si>
  <si>
    <t xml:space="preserve">Gesha/Geisha commands SGD 13.94 average — the highest of any varietal in the archive. The data proves the premium is real. But Gara Agena at SGD 9.00 proves heirloom Ethiopian washed varieties can match Gesha sensory intensity at fraction of the price.</t>
  </si>
  <si>
    <t xml:space="preserve">Anaerobic and experimental processes command the highest prices — reflecting processing cost and market novelty. Washed process, despite being the preferred palate choice, sits mid-table — value density is highest here.</t>
  </si>
  <si>
    <t xml:space="preserve">Min</t>
  </si>
  <si>
    <t xml:space="preserve">Max</t>
  </si>
  <si>
    <t xml:space="preserve">⭐ Gesha/Geisha</t>
  </si>
  <si>
    <t xml:space="preserve">$13.94</t>
  </si>
  <si>
    <t xml:space="preserve">$13.50</t>
  </si>
  <si>
    <t xml:space="preserve">Liberica</t>
  </si>
  <si>
    <t xml:space="preserve">$11.50</t>
  </si>
  <si>
    <t xml:space="preserve">$11.18</t>
  </si>
  <si>
    <t xml:space="preserve">$7.50</t>
  </si>
  <si>
    <t xml:space="preserve">$11.62</t>
  </si>
  <si>
    <t xml:space="preserve">$11.08</t>
  </si>
  <si>
    <t xml:space="preserve">$10.50</t>
  </si>
  <si>
    <t xml:space="preserve">Ethiopian Heirloom</t>
  </si>
  <si>
    <t xml:space="preserve">$10.38</t>
  </si>
  <si>
    <t xml:space="preserve">$10.27</t>
  </si>
  <si>
    <t xml:space="preserve">$10.04</t>
  </si>
  <si>
    <t xml:space="preserve">Welicho &amp; Kurume (bl</t>
  </si>
  <si>
    <t xml:space="preserve">Dega, Wolisho, Kurum</t>
  </si>
  <si>
    <t xml:space="preserve">$8.82</t>
  </si>
  <si>
    <t xml:space="preserve">SL28/SL34</t>
  </si>
  <si>
    <t xml:space="preserve">💎  VALUE DENSITY — Best SGD-Per-Sensory-Impact</t>
  </si>
  <si>
    <t xml:space="preserve">The archive's value outliers: Gara Agena (Fluid, SGD 9.00) — top-tier sensory at lowest-tier Gesha price. Banko Gotiti (Nylon, SGD 8.50) — perfect lemon-to-white-tea arc at workhorse price. El Obraje (Fluid, SGD 14.00) — Cup of the Year; justified premium. Homeground Gesha Natural (SGD 19.00) — highest price, complex but clarity compromised by Natural process.</t>
  </si>
  <si>
    <t xml:space="preserve">Avg Price SGD</t>
  </si>
  <si>
    <t xml:space="preserve">📅  ARCHIVE GROWTH TIMELINE</t>
  </si>
  <si>
    <t xml:space="preserve">January → July 2026 · 7 months · 54 cups · The story of a palate in motion</t>
  </si>
  <si>
    <t xml:space="preserve">📖  THE ARCHIVE STORY</t>
  </si>
  <si>
    <t xml:space="preserve">The archive began in January 2026 in Ubud, Bali — three cups at Seniman Coffee Studio, the opening notes of what would become a 54-entry systematic record. March was the inflection point: 13 entries, 9 cafés, the archive found its velocity. May brought the cup of the year. June delivered six firsts — Liberica, Yunnan, Sudan Rume, Myanmar, mosto ferment, Pink Bourbon. July added Fluid Collective's third visit and the Pinhole Coffee Bar watchlist fulfilment. The archive is not complete. It is alive.</t>
  </si>
  <si>
    <t xml:space="preserve">📊  MONTH-BY-MONTH ARCHIVE ACTIVITY</t>
  </si>
  <si>
    <t xml:space="preserve">Month</t>
  </si>
  <si>
    <t xml:space="preserve">Cafés</t>
  </si>
  <si>
    <t xml:space="preserve">Geshas</t>
  </si>
  <si>
    <t xml:space="preserve">Key Milestone</t>
  </si>
  <si>
    <t xml:space="preserve">2026-01</t>
  </si>
  <si>
    <t xml:space="preserve">Archive opens · Ubud Bali · Seniman Coffee Studio</t>
  </si>
  <si>
    <t xml:space="preserve">2026-02</t>
  </si>
  <si>
    <t xml:space="preserve">$8.00</t>
  </si>
  <si>
    <t xml:space="preserve">Mumbai chapter · Subko Coffee</t>
  </si>
  <si>
    <t xml:space="preserve">2026-03</t>
  </si>
  <si>
    <t xml:space="preserve">$9.62</t>
  </si>
  <si>
    <t xml:space="preserve">Singapore sprint · 9 cafés · First Gesha (Asylum Peru)</t>
  </si>
  <si>
    <t xml:space="preserve">2026-04</t>
  </si>
  <si>
    <t xml:space="preserve">$11.01</t>
  </si>
  <si>
    <t xml:space="preserve">Hardware discovery · Timemore Sculptor debut · Second Gesha</t>
  </si>
  <si>
    <t xml:space="preserve">2026-05</t>
  </si>
  <si>
    <t xml:space="preserve">$10.88</t>
  </si>
  <si>
    <t xml:space="preserve">🏆 Cup of the Year — El Obraje Washed Gesha · Fluid Collective debut</t>
  </si>
  <si>
    <t xml:space="preserve">2026-06</t>
  </si>
  <si>
    <t xml:space="preserve">$10.80</t>
  </si>
  <si>
    <t xml:space="preserve">Six firsts: Liberica · Yunnan · Sudan Rume · Myanmar · Mosto · Pink Bourbon</t>
  </si>
  <si>
    <t xml:space="preserve">2026-07</t>
  </si>
  <si>
    <t xml:space="preserve">⭐×3</t>
  </si>
  <si>
    <t xml:space="preserve">$11.49</t>
  </si>
  <si>
    <t xml:space="preserve">Fluid third visit · Pinhole watchlist fulfilled · Gesha count: 10</t>
  </si>
  <si>
    <t xml:space="preserve">TOTAL / RANGE</t>
  </si>
  <si>
    <t xml:space="preserve">10⭐</t>
  </si>
  <si>
    <t xml:space="preserve">SGD 10.77</t>
  </si>
  <si>
    <t xml:space="preserve">Jan 2026 → Jul 2026 · Archive ongoing</t>
  </si>
  <si>
    <t xml:space="preserve">📋  FULL CHRONOLOGICAL AUDIT LOG — All 54 Entries</t>
  </si>
  <si>
    <t xml:space="preserve">Roast</t>
  </si>
  <si>
    <t xml:space="preserve">  ── 2026-02 ──</t>
  </si>
  <si>
    <t xml:space="preserve">  ── 2026-03 ──</t>
  </si>
  <si>
    <t xml:space="preserve">Subko Coffee Roaster</t>
  </si>
  <si>
    <t xml:space="preserve">Project Pearl Ratnagir</t>
  </si>
  <si>
    <t xml:space="preserve">Grey Soul Coffee Roa</t>
  </si>
  <si>
    <t xml:space="preserve">Raspberry in Loop - Zo</t>
  </si>
  <si>
    <t xml:space="preserve">Honduras Masaguara (S1</t>
  </si>
  <si>
    <t xml:space="preserve">Apartment (Selegie R</t>
  </si>
  <si>
    <t xml:space="preserve">Colombia Don Gallego -</t>
  </si>
  <si>
    <t xml:space="preserve">Nicaragua Matagalpa - </t>
  </si>
  <si>
    <t xml:space="preserve">Ethiopia Yirgacheffe B</t>
  </si>
  <si>
    <t xml:space="preserve">$5.10</t>
  </si>
  <si>
    <t xml:space="preserve">Peru Cajamarca Gesha (</t>
  </si>
  <si>
    <t xml:space="preserve">  ── 2026-04 ──</t>
  </si>
  <si>
    <t xml:space="preserve">Castillo Watermelon (J</t>
  </si>
  <si>
    <t xml:space="preserve">Peru Gesha (Wilder Gar</t>
  </si>
  <si>
    <t xml:space="preserve">  ── 2026-05 ──</t>
  </si>
  <si>
    <t xml:space="preserve">Brazil Serra dos Cigan</t>
  </si>
  <si>
    <t xml:space="preserve">Alchemist (Raffles P</t>
  </si>
  <si>
    <t xml:space="preserve">Indonesia Frinsa Estat</t>
  </si>
  <si>
    <t xml:space="preserve">The Community Coffee</t>
  </si>
  <si>
    <t xml:space="preserve">Alchemist (Ocean Fin</t>
  </si>
  <si>
    <t xml:space="preserve">El Diviso — Caturra Ch</t>
  </si>
  <si>
    <t xml:space="preserve">  ── 2026-06 ──</t>
  </si>
  <si>
    <t xml:space="preserve">Rwanda Nkara Soil Proj</t>
  </si>
  <si>
    <t xml:space="preserve">Colombia Finca La Esma</t>
  </si>
  <si>
    <t xml:space="preserve">Colombia Huila La Prad</t>
  </si>
  <si>
    <t xml:space="preserve">Apartment (Jalan Ria</t>
  </si>
  <si>
    <t xml:space="preserve">Colombia Javier Quinte</t>
  </si>
  <si>
    <t xml:space="preserve">Myanmar Arakan Mountai</t>
  </si>
  <si>
    <t xml:space="preserve">  ── 2026-07 ──</t>
  </si>
  <si>
    <t xml:space="preserve">Ethiopia Worka Chelche</t>
  </si>
  <si>
    <t xml:space="preserve">Finca Villarazo — Pink</t>
  </si>
  <si>
    <t xml:space="preserve">Colombia Inmaculada Ge</t>
  </si>
  <si>
    <t xml:space="preserve">Bolivia Los Rodriguez </t>
  </si>
  <si>
    <t xml:space="preserve">Geisha Colombia Las Nu</t>
  </si>
  <si>
    <t xml:space="preserve">Alo Coffee — Natural A</t>
  </si>
  <si>
    <t xml:space="preserve">Santa Barbara #1 — Ges</t>
  </si>
  <si>
    <t xml:space="preserve">Gesha Cups</t>
  </si>
  <si>
    <t xml:space="preserve">🏙️  CAFÉ DIRECTORY — 31 VENUES AUDITED</t>
  </si>
  <si>
    <t xml:space="preserve">Singapore · Ubud Bali · Mumbai · Johor Bahru</t>
  </si>
  <si>
    <t xml:space="preserve">📖  THE CITY THESIS</t>
  </si>
  <si>
    <t xml:space="preserve">89% of the archive is Singapore — the most technically mature specialty coffee market in Southeast Asia. 31 unique venues across 4 cities. Singapore's scene is defined by roaster-owned café models with transparent brew parameters, guest bean rotations, and competition-grade hardware. Fluid Collective leads the archive's cup quality ranking. Nylon and Zerah are the reliability anchors. Watchlist has 4 remaining priority targets.</t>
  </si>
  <si>
    <t xml:space="preserve">🌏  BY CITY — COVERAGE OVERVIEW</t>
  </si>
  <si>
    <t xml:space="preserve">89%</t>
  </si>
  <si>
    <t xml:space="preserve">Primary market — roaster-owned specialty scene</t>
  </si>
  <si>
    <t xml:space="preserve">Archive origin city — Seniman Coffee Studio</t>
  </si>
  <si>
    <t xml:space="preserve">Subko Coffee · Expanding India chapter</t>
  </si>
  <si>
    <t xml:space="preserve">Cross-border audit</t>
  </si>
  <si>
    <t xml:space="preserve">☕  COMPLETE CAFÉ DIRECTORY</t>
  </si>
  <si>
    <t xml:space="preserve">Top Process</t>
  </si>
  <si>
    <t xml:space="preserve">⭐ Reliability anchor</t>
  </si>
  <si>
    <t xml:space="preserve">⭐ 2 Gesha entry</t>
  </si>
  <si>
    <t xml:space="preserve">⭐ High innovation</t>
  </si>
  <si>
    <t xml:space="preserve">⭐ 1 Gesha entry</t>
  </si>
  <si>
    <t xml:space="preserve">$14.50</t>
  </si>
  <si>
    <t xml:space="preserve">🏆 Cup of Year · Best hardware</t>
  </si>
  <si>
    <t xml:space="preserve">HARI COFFEE AUDIT ARCHIVE — LEGEND &amp; COLOUR GUIDE</t>
  </si>
  <si>
    <t xml:space="preserve">PROCESS BADGE COLOURS</t>
  </si>
  <si>
    <t xml:space="preserve">Pulped + fermented; clarity-first</t>
  </si>
  <si>
    <t xml:space="preserve">Whole cherry dried; fruit-forward</t>
  </si>
  <si>
    <t xml:space="preserve">Partial mucilage retained; sweetness bridge</t>
  </si>
  <si>
    <t xml:space="preserve">Sealed tank fermentation; complex esters</t>
  </si>
  <si>
    <t xml:space="preserve">Co-ferment</t>
  </si>
  <si>
    <t xml:space="preserve">Added fruit/ingredient during ferment</t>
  </si>
  <si>
    <t xml:space="preserve">Lactic</t>
  </si>
  <si>
    <t xml:space="preserve">LAB-driven lactic acid dominance</t>
  </si>
  <si>
    <t xml:space="preserve">Mosto</t>
  </si>
  <si>
    <t xml:space="preserve">Cherry pulp juice as ferment medium</t>
  </si>
  <si>
    <t xml:space="preserve">EF2</t>
  </si>
  <si>
    <t xml:space="preserve">Extended Fermentation Natural (24h Grainpro)</t>
  </si>
  <si>
    <t xml:space="preserve">ROW ALTERNATION</t>
  </si>
  <si>
    <t xml:space="preserve">Blue-tinted rows</t>
  </si>
  <si>
    <t xml:space="preserve">Yellow-tinted rows</t>
  </si>
  <si>
    <t xml:space="preserve">Amber-bordered (new entries)</t>
  </si>
  <si>
    <t xml:space="preserve">HARI COFFEE AUDIT — ARCHIVE STATS</t>
  </si>
  <si>
    <t xml:space="preserve">Total Entries</t>
  </si>
  <si>
    <t xml:space="preserve">Entries #001–#057</t>
  </si>
  <si>
    <t xml:space="preserve">Unique Cafés</t>
  </si>
  <si>
    <t xml:space="preserve">Across SG, Bali, Mumbai, JB</t>
  </si>
  <si>
    <t xml:space="preserve">Date Range</t>
  </si>
  <si>
    <t xml:space="preserve">2026-01-03 → 2026-07-09</t>
  </si>
  <si>
    <t xml:space="preserve">First to latest entry</t>
  </si>
  <si>
    <t xml:space="preserve">Cities Covered</t>
  </si>
  <si>
    <t xml:space="preserve">4 cities</t>
  </si>
  <si>
    <t xml:space="preserve">Origin Countries</t>
  </si>
  <si>
    <t xml:space="preserve">Including Bolivia, Myanmar, Ecuador, Panama, Rwanda firsts</t>
  </si>
  <si>
    <t xml:space="preserve">Starred Entries</t>
  </si>
  <si>
    <t xml:space="preserve">Top-tier cups</t>
  </si>
  <si>
    <t xml:space="preserve">Gesha / Geisha Entries</t>
  </si>
  <si>
    <t xml:space="preserve">Apex varietal count</t>
  </si>
  <si>
    <t xml:space="preserve">Washed Process %</t>
  </si>
  <si>
    <t xml:space="preserve">~39%</t>
  </si>
  <si>
    <t xml:space="preserve">Dominant process — clarity-first palate</t>
  </si>
  <si>
    <t xml:space="preserve">Avg Price (SGD)</t>
  </si>
  <si>
    <t xml:space="preserve">~10.84</t>
  </si>
  <si>
    <t xml:space="preserve">Across 41 priced entries</t>
  </si>
  <si>
    <t xml:space="preserve">Latest Entry</t>
  </si>
  <si>
    <t xml:space="preserve">Entry #057 — El Sauce Gesha (Abseil)</t>
  </si>
  <si>
    <t xml:space="preserve">Abseil, 9 Jul 2026</t>
  </si>
  <si>
    <t xml:space="preserve">Companion Entry</t>
  </si>
  <si>
    <t xml:space="preserve">Entry #052 — First Natural Geisha</t>
  </si>
  <si>
    <t xml:space="preserve">Cowpresso Custom Dripper — 3rd conical entry</t>
  </si>
  <si>
    <t xml:space="preserve">Colombia Gesha Trilogy</t>
  </si>
  <si>
    <t xml:space="preserve">Washed (Fluid) · Honey (Keryi) · Natural (Homeground)</t>
  </si>
  <si>
    <t xml:space="preserve">COMPLETE</t>
  </si>
  <si>
    <t xml:space="preserve">Milestones Today</t>
  </si>
  <si>
    <t xml:space="preserve">First Double Shot Coffee · First Kotowa Carolina estate entry · Panama Gesha #4 in archive</t>
  </si>
  <si>
    <t xml:space="preserve">8 Jul 2026</t>
  </si>
</sst>
</file>

<file path=xl/styles.xml><?xml version="1.0" encoding="utf-8"?>
<styleSheet xmlns="http://schemas.openxmlformats.org/spreadsheetml/2006/main">
  <numFmts count="1">
    <numFmt numFmtId="164" formatCode="General"/>
  </numFmts>
  <fonts count="56">
    <font>
      <sz val="11"/>
      <color theme="1"/>
      <name val="Calibri"/>
      <family val="2"/>
      <charset val="1"/>
    </font>
    <font>
      <sz val="10"/>
      <name val="Arial"/>
      <family val="0"/>
    </font>
    <font>
      <sz val="10"/>
      <name val="Arial"/>
      <family val="0"/>
    </font>
    <font>
      <sz val="10"/>
      <name val="Arial"/>
      <family val="0"/>
    </font>
    <font>
      <b val="true"/>
      <sz val="9"/>
      <color rgb="FFF2E8D5"/>
      <name val="Arial"/>
      <family val="0"/>
      <charset val="1"/>
    </font>
    <font>
      <b val="true"/>
      <sz val="9"/>
      <color rgb="FFFFFFFF"/>
      <name val="Arial"/>
      <family val="0"/>
      <charset val="1"/>
    </font>
    <font>
      <b val="true"/>
      <sz val="9"/>
      <color rgb="FF1A1A1A"/>
      <name val="Arial"/>
      <family val="0"/>
      <charset val="1"/>
    </font>
    <font>
      <sz val="9"/>
      <name val="Arial"/>
      <family val="0"/>
      <charset val="1"/>
    </font>
    <font>
      <b val="true"/>
      <sz val="9"/>
      <color rgb="FF2C1810"/>
      <name val="Arial"/>
      <family val="0"/>
      <charset val="1"/>
    </font>
    <font>
      <i val="true"/>
      <sz val="9"/>
      <color rgb="FF4A0E8F"/>
      <name val="Arial"/>
      <family val="0"/>
      <charset val="1"/>
    </font>
    <font>
      <b val="true"/>
      <sz val="9"/>
      <color rgb="FF7D3C00"/>
      <name val="Arial"/>
      <family val="0"/>
      <charset val="1"/>
    </font>
    <font>
      <b val="true"/>
      <sz val="9"/>
      <color rgb="FF1E6B1E"/>
      <name val="Arial"/>
      <family val="0"/>
      <charset val="1"/>
    </font>
    <font>
      <i val="true"/>
      <sz val="8"/>
      <color rgb="FF1A1A1A"/>
      <name val="Arial"/>
      <family val="0"/>
      <charset val="1"/>
    </font>
    <font>
      <sz val="9"/>
      <color rgb="FF1A0A00"/>
      <name val="Arial"/>
      <family val="0"/>
      <charset val="1"/>
    </font>
    <font>
      <b val="true"/>
      <sz val="9"/>
      <color rgb="FF444444"/>
      <name val="Arial"/>
      <family val="0"/>
      <charset val="1"/>
    </font>
    <font>
      <b val="true"/>
      <sz val="9"/>
      <color rgb="FF155724"/>
      <name val="Arial"/>
      <family val="0"/>
      <charset val="1"/>
    </font>
    <font>
      <b val="true"/>
      <sz val="9"/>
      <color rgb="FF5B2C8B"/>
      <name val="Arial"/>
      <family val="0"/>
      <charset val="1"/>
    </font>
    <font>
      <sz val="9"/>
      <color rgb="FF3D1C02"/>
      <name val="Arial"/>
      <family val="0"/>
      <charset val="1"/>
    </font>
    <font>
      <b val="true"/>
      <sz val="9"/>
      <color rgb="FF7D6000"/>
      <name val="Arial"/>
      <family val="0"/>
      <charset val="1"/>
    </font>
    <font>
      <b val="true"/>
      <sz val="9"/>
      <color rgb="FF721C24"/>
      <name val="Arial"/>
      <family val="0"/>
      <charset val="1"/>
    </font>
    <font>
      <sz val="10"/>
      <name val="Calibri"/>
      <family val="0"/>
      <charset val="1"/>
    </font>
    <font>
      <b val="true"/>
      <sz val="16"/>
      <color rgb="FFD4A017"/>
      <name val="Arial"/>
      <family val="0"/>
      <charset val="1"/>
    </font>
    <font>
      <i val="true"/>
      <sz val="9"/>
      <color rgb="FFF5E6C8"/>
      <name val="Arial"/>
      <family val="0"/>
      <charset val="1"/>
    </font>
    <font>
      <b val="true"/>
      <sz val="13"/>
      <color rgb="FFD4A017"/>
      <name val="Arial"/>
      <family val="0"/>
      <charset val="1"/>
    </font>
    <font>
      <b val="true"/>
      <sz val="13"/>
      <color rgb="FFE8B84B"/>
      <name val="Arial"/>
      <family val="0"/>
      <charset val="1"/>
    </font>
    <font>
      <b val="true"/>
      <sz val="13"/>
      <color rgb="FFFFFFFF"/>
      <name val="Arial"/>
      <family val="0"/>
      <charset val="1"/>
    </font>
    <font>
      <b val="true"/>
      <sz val="13"/>
      <color rgb="FFA8C49A"/>
      <name val="Arial"/>
      <family val="0"/>
      <charset val="1"/>
    </font>
    <font>
      <sz val="7"/>
      <color rgb="FFE8B84B"/>
      <name val="Arial"/>
      <family val="0"/>
      <charset val="1"/>
    </font>
    <font>
      <sz val="7"/>
      <color rgb="FFF5E6C8"/>
      <name val="Arial"/>
      <family val="0"/>
      <charset val="1"/>
    </font>
    <font>
      <sz val="7"/>
      <color rgb="FFEDE0FF"/>
      <name val="Arial"/>
      <family val="0"/>
      <charset val="1"/>
    </font>
    <font>
      <sz val="7"/>
      <color rgb="FFD8EDD0"/>
      <name val="Arial"/>
      <family val="0"/>
      <charset val="1"/>
    </font>
    <font>
      <sz val="7"/>
      <color rgb="FFD8EAF5"/>
      <name val="Arial"/>
      <family val="0"/>
      <charset val="1"/>
    </font>
    <font>
      <b val="true"/>
      <sz val="11"/>
      <color rgb="FFEDE0FF"/>
      <name val="Arial"/>
      <family val="0"/>
      <charset val="1"/>
    </font>
    <font>
      <b val="true"/>
      <sz val="11"/>
      <color rgb="FFE8B84B"/>
      <name val="Arial"/>
      <family val="0"/>
      <charset val="1"/>
    </font>
    <font>
      <i val="true"/>
      <sz val="8"/>
      <color rgb="FF6B3600"/>
      <name val="Arial"/>
      <family val="0"/>
      <charset val="1"/>
    </font>
    <font>
      <b val="true"/>
      <sz val="8"/>
      <color rgb="FFFFFFFF"/>
      <name val="Arial"/>
      <family val="0"/>
      <charset val="1"/>
    </font>
    <font>
      <b val="true"/>
      <sz val="8"/>
      <color rgb="FFF5E6C8"/>
      <name val="Arial"/>
      <family val="0"/>
      <charset val="1"/>
    </font>
    <font>
      <sz val="9"/>
      <color rgb="FF4A2200"/>
      <name val="Arial"/>
      <family val="0"/>
      <charset val="1"/>
    </font>
    <font>
      <b val="true"/>
      <sz val="8"/>
      <color rgb="FFA8C49A"/>
      <name val="Arial"/>
      <family val="0"/>
      <charset val="1"/>
    </font>
    <font>
      <b val="true"/>
      <sz val="11"/>
      <color rgb="FFD4A017"/>
      <name val="Arial"/>
      <family val="0"/>
      <charset val="1"/>
    </font>
    <font>
      <b val="true"/>
      <sz val="9"/>
      <color rgb="FF4A2200"/>
      <name val="Arial"/>
      <family val="0"/>
      <charset val="1"/>
    </font>
    <font>
      <b val="true"/>
      <sz val="18"/>
      <color rgb="FF000000"/>
      <name val="Calibri"/>
      <family val="2"/>
    </font>
    <font>
      <sz val="10"/>
      <color rgb="FF000000"/>
      <name val="Calibri"/>
      <family val="2"/>
    </font>
    <font>
      <b val="true"/>
      <sz val="11"/>
      <color rgb="FF2C1503"/>
      <name val="Arial"/>
      <family val="0"/>
      <charset val="1"/>
    </font>
    <font>
      <b val="true"/>
      <sz val="8"/>
      <color rgb="FF2C1503"/>
      <name val="Arial"/>
      <family val="0"/>
      <charset val="1"/>
    </font>
    <font>
      <b val="true"/>
      <sz val="10"/>
      <color rgb="FF000000"/>
      <name val="Calibri"/>
      <family val="2"/>
    </font>
    <font>
      <b val="true"/>
      <sz val="11"/>
      <color rgb="FFFFFFFF"/>
      <name val="Arial"/>
      <family val="0"/>
      <charset val="1"/>
    </font>
    <font>
      <b val="true"/>
      <sz val="9"/>
      <color rgb="FFD4A017"/>
      <name val="Arial"/>
      <family val="0"/>
      <charset val="1"/>
    </font>
    <font>
      <b val="true"/>
      <sz val="14"/>
      <color rgb="FFD98D3A"/>
      <name val="Arial"/>
      <family val="0"/>
      <charset val="1"/>
    </font>
    <font>
      <b val="true"/>
      <sz val="10"/>
      <color rgb="FFF2E8D5"/>
      <name val="Arial"/>
      <family val="0"/>
      <charset val="1"/>
    </font>
    <font>
      <b val="true"/>
      <sz val="9"/>
      <color rgb="FF8B1A2E"/>
      <name val="Arial"/>
      <family val="0"/>
      <charset val="1"/>
    </font>
    <font>
      <b val="true"/>
      <sz val="9"/>
      <color rgb="FF0C5460"/>
      <name val="Arial"/>
      <family val="0"/>
      <charset val="1"/>
    </font>
    <font>
      <b val="true"/>
      <sz val="9"/>
      <color rgb="FF1A5276"/>
      <name val="Arial"/>
      <family val="0"/>
      <charset val="1"/>
    </font>
    <font>
      <b val="true"/>
      <sz val="9"/>
      <color rgb="FFD98D3A"/>
      <name val="Arial"/>
      <family val="0"/>
      <charset val="1"/>
    </font>
    <font>
      <b val="true"/>
      <sz val="9"/>
      <color rgb="FFF5E6C8"/>
      <name val="Arial"/>
      <family val="0"/>
      <charset val="1"/>
    </font>
    <font>
      <b val="true"/>
      <sz val="10"/>
      <color rgb="FFFFFFFF"/>
      <name val="Arial"/>
      <family val="0"/>
      <charset val="1"/>
    </font>
  </fonts>
  <fills count="36">
    <fill>
      <patternFill patternType="none"/>
    </fill>
    <fill>
      <patternFill patternType="gray125"/>
    </fill>
    <fill>
      <patternFill patternType="solid">
        <fgColor rgb="FF2D1F0F"/>
        <bgColor rgb="FF2B1403"/>
      </patternFill>
    </fill>
    <fill>
      <patternFill patternType="solid">
        <fgColor rgb="FF6C409F"/>
        <bgColor rgb="FF5C2D8A"/>
      </patternFill>
    </fill>
    <fill>
      <patternFill patternType="solid">
        <fgColor rgb="FFE3F2FD"/>
        <bgColor rgb="FFD8EAF5"/>
      </patternFill>
    </fill>
    <fill>
      <patternFill patternType="solid">
        <fgColor rgb="FFFFE4CC"/>
        <bgColor rgb="FFF9E0D0"/>
      </patternFill>
    </fill>
    <fill>
      <patternFill patternType="solid">
        <fgColor rgb="FFFFF8F0"/>
        <bgColor rgb="FFFDF6EC"/>
      </patternFill>
    </fill>
    <fill>
      <patternFill patternType="solid">
        <fgColor rgb="FFFFF9C4"/>
        <bgColor rgb="FFFFF3CD"/>
      </patternFill>
    </fill>
    <fill>
      <patternFill patternType="solid">
        <fgColor rgb="FFF5F5F5"/>
        <bgColor rgb="FFFAFAFA"/>
      </patternFill>
    </fill>
    <fill>
      <patternFill patternType="solid">
        <fgColor rgb="FFD4EDDA"/>
        <bgColor rgb="FFD8EDD0"/>
      </patternFill>
    </fill>
    <fill>
      <patternFill patternType="solid">
        <fgColor rgb="FFE8D6F4"/>
        <bgColor rgb="FFEDE0FF"/>
      </patternFill>
    </fill>
    <fill>
      <patternFill patternType="solid">
        <fgColor rgb="FFEDE0FF"/>
        <bgColor rgb="FFE8D6F4"/>
      </patternFill>
    </fill>
    <fill>
      <patternFill patternType="solid">
        <fgColor rgb="FF5C2D8A"/>
        <bgColor rgb="FF6C409F"/>
      </patternFill>
    </fill>
    <fill>
      <patternFill patternType="solid">
        <fgColor rgb="FFFFF3CD"/>
        <bgColor rgb="FFFDEECB"/>
      </patternFill>
    </fill>
    <fill>
      <patternFill patternType="solid">
        <fgColor rgb="FFF8D7DA"/>
        <bgColor rgb="FFFAD7DD"/>
      </patternFill>
    </fill>
    <fill>
      <patternFill patternType="solid">
        <fgColor rgb="FFFFF8E7"/>
        <bgColor rgb="FFFDF6EC"/>
      </patternFill>
    </fill>
    <fill>
      <patternFill patternType="solid">
        <fgColor rgb="FF2B1403"/>
        <bgColor rgb="FF2D1F0F"/>
      </patternFill>
    </fill>
    <fill>
      <patternFill patternType="solid">
        <fgColor rgb="FF492200"/>
        <bgColor rgb="FF2D1F0F"/>
      </patternFill>
    </fill>
    <fill>
      <patternFill patternType="solid">
        <fgColor rgb="FF2D4A1F"/>
        <bgColor rgb="FF176120"/>
      </patternFill>
    </fill>
    <fill>
      <patternFill patternType="solid">
        <fgColor rgb="FFC8780A"/>
        <bgColor rgb="FFB5651D"/>
      </patternFill>
    </fill>
    <fill>
      <patternFill patternType="solid">
        <fgColor rgb="FF1A4A6E"/>
        <bgColor rgb="FF0F536B"/>
      </patternFill>
    </fill>
    <fill>
      <patternFill patternType="solid">
        <fgColor rgb="FF8B4513"/>
        <bgColor rgb="FF7D3C00"/>
      </patternFill>
    </fill>
    <fill>
      <patternFill patternType="solid">
        <fgColor rgb="FF6B3600"/>
        <bgColor rgb="FF7D3C00"/>
      </patternFill>
    </fill>
    <fill>
      <patternFill patternType="solid">
        <fgColor rgb="FFF5F0FF"/>
        <bgColor rgb="FFF5F5F5"/>
      </patternFill>
    </fill>
    <fill>
      <patternFill patternType="solid">
        <fgColor rgb="FFFDF6EC"/>
        <bgColor rgb="FFFFF8F0"/>
      </patternFill>
    </fill>
    <fill>
      <patternFill patternType="solid">
        <fgColor rgb="FFFAF0DC"/>
        <bgColor rgb="FFFDEECB"/>
      </patternFill>
    </fill>
    <fill>
      <patternFill patternType="solid">
        <fgColor rgb="FFF5E6C8"/>
        <bgColor rgb="FFF2E8D5"/>
      </patternFill>
    </fill>
    <fill>
      <patternFill patternType="solid">
        <fgColor rgb="FFD8EAF5"/>
        <bgColor rgb="FFD6EAF8"/>
      </patternFill>
    </fill>
    <fill>
      <patternFill patternType="solid">
        <fgColor rgb="FFFDEECB"/>
        <bgColor rgb="FFFFF3CD"/>
      </patternFill>
    </fill>
    <fill>
      <patternFill patternType="solid">
        <fgColor rgb="FFF9E0D8"/>
        <bgColor rgb="FFF9E0D0"/>
      </patternFill>
    </fill>
    <fill>
      <patternFill patternType="solid">
        <fgColor rgb="FFD8EDD0"/>
        <bgColor rgb="FFD4EDDA"/>
      </patternFill>
    </fill>
    <fill>
      <patternFill patternType="solid">
        <fgColor rgb="FF4A6741"/>
        <bgColor rgb="FF2D4A1F"/>
      </patternFill>
    </fill>
    <fill>
      <patternFill patternType="solid">
        <fgColor rgb="FFFAFAFA"/>
        <bgColor rgb="FFFFF8F0"/>
      </patternFill>
    </fill>
    <fill>
      <patternFill patternType="solid">
        <fgColor rgb="FFFAD7DD"/>
        <bgColor rgb="FFF8D7DA"/>
      </patternFill>
    </fill>
    <fill>
      <patternFill patternType="solid">
        <fgColor rgb="FFD1ECF1"/>
        <bgColor rgb="FFD6EAF8"/>
      </patternFill>
    </fill>
    <fill>
      <patternFill patternType="solid">
        <fgColor rgb="FFD6EAF8"/>
        <bgColor rgb="FFD8EAF5"/>
      </patternFill>
    </fill>
  </fills>
  <borders count="13">
    <border diagonalUp="false" diagonalDown="false">
      <left/>
      <right/>
      <top/>
      <bottom/>
      <diagonal/>
    </border>
    <border diagonalUp="false" diagonalDown="false">
      <left style="medium">
        <color rgb="FFD98D3A"/>
      </left>
      <right style="medium">
        <color rgb="FFD98D3A"/>
      </right>
      <top style="medium">
        <color rgb="FFD98D3A"/>
      </top>
      <bottom style="medium">
        <color rgb="FFD98D3A"/>
      </bottom>
      <diagonal/>
    </border>
    <border diagonalUp="false" diagonalDown="false">
      <left style="thin">
        <color rgb="FFD4C4A9"/>
      </left>
      <right style="thin">
        <color rgb="FFD4C4A9"/>
      </right>
      <top style="thin">
        <color rgb="FFD4C4A9"/>
      </top>
      <bottom style="thin">
        <color rgb="FFD4C4A9"/>
      </bottom>
      <diagonal/>
    </border>
    <border diagonalUp="false" diagonalDown="false">
      <left style="thin">
        <color rgb="FFC8B89A"/>
      </left>
      <right style="thin">
        <color rgb="FFC8B89A"/>
      </right>
      <top style="thin">
        <color rgb="FFC8B89A"/>
      </top>
      <bottom style="thin">
        <color rgb="FFC8B89A"/>
      </bottom>
      <diagonal/>
    </border>
    <border diagonalUp="false" diagonalDown="false">
      <left style="thin">
        <color rgb="FFD4C4A9"/>
      </left>
      <right style="thin">
        <color rgb="FFD4C4A9"/>
      </right>
      <top style="thin">
        <color rgb="FFD4C4A9"/>
      </top>
      <bottom style="thin">
        <color rgb="FFD4C4A9"/>
      </bottom>
      <diagonal/>
    </border>
    <border diagonalUp="false" diagonalDown="false">
      <left style="thin"/>
      <right style="thin"/>
      <top style="thin"/>
      <bottom style="thin"/>
      <diagonal/>
    </border>
    <border diagonalUp="false" diagonalDown="false">
      <left style="medium">
        <color rgb="FF8B4513"/>
      </left>
      <right style="medium">
        <color rgb="FF8B4513"/>
      </right>
      <top style="medium">
        <color rgb="FF8B4513"/>
      </top>
      <bottom style="medium">
        <color rgb="FF8B4513"/>
      </bottom>
      <diagonal/>
    </border>
    <border diagonalUp="false" diagonalDown="false">
      <left style="thin">
        <color rgb="FF8B4513"/>
      </left>
      <right style="thin">
        <color rgb="FF8B4513"/>
      </right>
      <top style="thin">
        <color rgb="FF8B4513"/>
      </top>
      <bottom style="thin">
        <color rgb="FF8B4513"/>
      </bottom>
      <diagonal/>
    </border>
    <border diagonalUp="false" diagonalDown="false">
      <left style="medium">
        <color rgb="FF5C2D8A"/>
      </left>
      <right style="medium">
        <color rgb="FF5C2D8A"/>
      </right>
      <top style="medium">
        <color rgb="FF5C2D8A"/>
      </top>
      <bottom style="medium">
        <color rgb="FF5C2D8A"/>
      </bottom>
      <diagonal/>
    </border>
    <border diagonalUp="false" diagonalDown="false">
      <left style="medium">
        <color rgb="FF492200"/>
      </left>
      <right style="medium">
        <color rgb="FF492200"/>
      </right>
      <top style="medium">
        <color rgb="FF492200"/>
      </top>
      <bottom style="medium">
        <color rgb="FF492200"/>
      </bottom>
      <diagonal/>
    </border>
    <border diagonalUp="false" diagonalDown="false">
      <left style="medium">
        <color rgb="FF2D4A1F"/>
      </left>
      <right style="medium">
        <color rgb="FF2D4A1F"/>
      </right>
      <top style="medium">
        <color rgb="FF2D4A1F"/>
      </top>
      <bottom style="medium">
        <color rgb="FF2D4A1F"/>
      </bottom>
      <diagonal/>
    </border>
    <border diagonalUp="false" diagonalDown="false">
      <left style="medium">
        <color rgb="FF2B1403"/>
      </left>
      <right style="medium">
        <color rgb="FF2B1403"/>
      </right>
      <top style="medium">
        <color rgb="FF2B1403"/>
      </top>
      <bottom style="medium">
        <color rgb="FF2B1403"/>
      </bottom>
      <diagonal/>
    </border>
    <border diagonalUp="false" diagonalDown="false">
      <left style="medium">
        <color rgb="FFC8780A"/>
      </left>
      <right style="medium">
        <color rgb="FFC8780A"/>
      </right>
      <top style="medium">
        <color rgb="FFC8780A"/>
      </top>
      <bottom style="medium">
        <color rgb="FFC8780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4" borderId="3" xfId="0" applyFont="true" applyBorder="true" applyAlignment="true" applyProtection="false">
      <alignment horizontal="center" vertical="top"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8" fillId="4" borderId="3" xfId="0" applyFont="true" applyBorder="true" applyAlignment="true" applyProtection="false">
      <alignment horizontal="general" vertical="top" textRotation="0" wrapText="true" indent="0" shrinkToFit="false"/>
      <protection locked="true" hidden="false"/>
    </xf>
    <xf numFmtId="164" fontId="9" fillId="4" borderId="3" xfId="0" applyFont="true" applyBorder="true" applyAlignment="true" applyProtection="false">
      <alignment horizontal="general" vertical="top" textRotation="0" wrapText="true" indent="0" shrinkToFit="false"/>
      <protection locked="true" hidden="false"/>
    </xf>
    <xf numFmtId="164" fontId="10" fillId="5" borderId="3" xfId="0" applyFont="true" applyBorder="true" applyAlignment="true" applyProtection="false">
      <alignment horizontal="center" vertical="center" textRotation="0" wrapText="true" indent="0" shrinkToFit="false"/>
      <protection locked="true" hidden="false"/>
    </xf>
    <xf numFmtId="164" fontId="11" fillId="4" borderId="3" xfId="0" applyFont="true" applyBorder="true" applyAlignment="true" applyProtection="false">
      <alignment horizontal="center" vertical="top" textRotation="0" wrapText="false" indent="0" shrinkToFit="false"/>
      <protection locked="true" hidden="false"/>
    </xf>
    <xf numFmtId="164" fontId="12" fillId="4" borderId="3" xfId="0" applyFont="true" applyBorder="true" applyAlignment="true" applyProtection="false">
      <alignment horizontal="general" vertical="top" textRotation="0" wrapText="true" indent="0" shrinkToFit="false"/>
      <protection locked="true" hidden="false"/>
    </xf>
    <xf numFmtId="164" fontId="13" fillId="6" borderId="4" xfId="0" applyFont="true" applyBorder="true" applyAlignment="true" applyProtection="false">
      <alignment horizontal="center" vertical="center" textRotation="0" wrapText="false" indent="0" shrinkToFit="false"/>
      <protection locked="true" hidden="false"/>
    </xf>
    <xf numFmtId="164" fontId="6" fillId="7" borderId="3" xfId="0" applyFont="true" applyBorder="true" applyAlignment="true" applyProtection="false">
      <alignment horizontal="center" vertical="top" textRotation="0" wrapText="false" indent="0" shrinkToFit="false"/>
      <protection locked="true" hidden="false"/>
    </xf>
    <xf numFmtId="164" fontId="7" fillId="7" borderId="3" xfId="0" applyFont="true" applyBorder="true" applyAlignment="true" applyProtection="false">
      <alignment horizontal="general" vertical="top" textRotation="0" wrapText="true" indent="0" shrinkToFit="false"/>
      <protection locked="true" hidden="false"/>
    </xf>
    <xf numFmtId="164" fontId="8" fillId="7" borderId="3" xfId="0" applyFont="true" applyBorder="true" applyAlignment="true" applyProtection="false">
      <alignment horizontal="general" vertical="top" textRotation="0" wrapText="true" indent="0" shrinkToFit="false"/>
      <protection locked="true" hidden="false"/>
    </xf>
    <xf numFmtId="164" fontId="9" fillId="7" borderId="3" xfId="0" applyFont="true" applyBorder="true" applyAlignment="true" applyProtection="false">
      <alignment horizontal="general" vertical="top" textRotation="0" wrapText="true" indent="0" shrinkToFit="false"/>
      <protection locked="true" hidden="false"/>
    </xf>
    <xf numFmtId="164" fontId="14" fillId="8" borderId="3" xfId="0" applyFont="true" applyBorder="true" applyAlignment="true" applyProtection="false">
      <alignment horizontal="center" vertical="center" textRotation="0" wrapText="true" indent="0" shrinkToFit="false"/>
      <protection locked="true" hidden="false"/>
    </xf>
    <xf numFmtId="164" fontId="11" fillId="7" borderId="3" xfId="0" applyFont="true" applyBorder="true" applyAlignment="true" applyProtection="false">
      <alignment horizontal="center" vertical="top" textRotation="0" wrapText="false" indent="0" shrinkToFit="false"/>
      <protection locked="true" hidden="false"/>
    </xf>
    <xf numFmtId="164" fontId="12" fillId="7" borderId="3" xfId="0" applyFont="true" applyBorder="true" applyAlignment="true" applyProtection="false">
      <alignment horizontal="general" vertical="top" textRotation="0" wrapText="tru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16" fillId="10" borderId="3" xfId="0" applyFont="true" applyBorder="true" applyAlignment="true" applyProtection="false">
      <alignment horizontal="center" vertical="center" textRotation="0" wrapText="true" indent="0" shrinkToFit="false"/>
      <protection locked="true" hidden="false"/>
    </xf>
    <xf numFmtId="164" fontId="17" fillId="11" borderId="3" xfId="0" applyFont="true" applyBorder="true" applyAlignment="true" applyProtection="false">
      <alignment horizontal="center" vertical="top" textRotation="0" wrapText="false" indent="0" shrinkToFit="false"/>
      <protection locked="true" hidden="false"/>
    </xf>
    <xf numFmtId="164" fontId="17" fillId="11" borderId="3" xfId="0" applyFont="true" applyBorder="true" applyAlignment="true" applyProtection="false">
      <alignment horizontal="general" vertical="top" textRotation="0" wrapText="true" indent="0" shrinkToFit="false"/>
      <protection locked="true" hidden="false"/>
    </xf>
    <xf numFmtId="164" fontId="17" fillId="11" borderId="3" xfId="0" applyFont="true" applyBorder="true" applyAlignment="true" applyProtection="false">
      <alignment horizontal="center" vertical="center" textRotation="0" wrapText="true" indent="0" shrinkToFit="false"/>
      <protection locked="true" hidden="false"/>
    </xf>
    <xf numFmtId="164" fontId="5" fillId="12" borderId="4" xfId="0" applyFont="true" applyBorder="true" applyAlignment="true" applyProtection="false">
      <alignment horizontal="center" vertical="center" textRotation="0" wrapText="false" indent="0" shrinkToFit="false"/>
      <protection locked="true" hidden="false"/>
    </xf>
    <xf numFmtId="164" fontId="18" fillId="13" borderId="3" xfId="0" applyFont="true" applyBorder="true" applyAlignment="true" applyProtection="false">
      <alignment horizontal="center" vertical="center" textRotation="0" wrapText="true" indent="0" shrinkToFit="false"/>
      <protection locked="true" hidden="false"/>
    </xf>
    <xf numFmtId="164" fontId="19" fillId="14" borderId="3"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top" textRotation="0" wrapText="false" indent="0" shrinkToFit="false"/>
      <protection locked="true" hidden="false"/>
    </xf>
    <xf numFmtId="164" fontId="7" fillId="15"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4" fontId="9" fillId="15" borderId="1" xfId="0" applyFont="true" applyBorder="true" applyAlignment="true" applyProtection="false">
      <alignment horizontal="general" vertical="top" textRotation="0" wrapText="true" indent="0" shrinkToFit="false"/>
      <protection locked="true" hidden="false"/>
    </xf>
    <xf numFmtId="164" fontId="15" fillId="15"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center" vertical="top" textRotation="0" wrapText="false" indent="0" shrinkToFit="false"/>
      <protection locked="true" hidden="false"/>
    </xf>
    <xf numFmtId="164" fontId="12" fillId="15" borderId="1" xfId="0" applyFont="true" applyBorder="true" applyAlignment="true" applyProtection="false">
      <alignment horizontal="general" vertical="top" textRotation="0" wrapText="true" indent="0" shrinkToFit="false"/>
      <protection locked="true" hidden="false"/>
    </xf>
    <xf numFmtId="164" fontId="17" fillId="11" borderId="0" xfId="0" applyFont="true" applyBorder="false" applyAlignment="true" applyProtection="false">
      <alignment horizontal="general" vertical="top" textRotation="0" wrapText="true" indent="0" shrinkToFit="false"/>
      <protection locked="true" hidden="false"/>
    </xf>
    <xf numFmtId="164" fontId="7" fillId="7" borderId="5" xfId="0" applyFont="true" applyBorder="true" applyAlignment="true" applyProtection="false">
      <alignment horizontal="general" vertical="top" textRotation="0" wrapText="false" indent="0" shrinkToFit="false"/>
      <protection locked="true" hidden="false"/>
    </xf>
    <xf numFmtId="164" fontId="7" fillId="7" borderId="5" xfId="0" applyFont="true" applyBorder="true" applyAlignment="true" applyProtection="false">
      <alignment horizontal="general" vertical="top" textRotation="0" wrapText="true" indent="0" shrinkToFit="false"/>
      <protection locked="true" hidden="false"/>
    </xf>
    <xf numFmtId="164" fontId="7" fillId="4" borderId="5" xfId="0" applyFont="true" applyBorder="true" applyAlignment="true" applyProtection="false">
      <alignment horizontal="general" vertical="top" textRotation="0" wrapText="false" indent="0" shrinkToFit="false"/>
      <protection locked="true" hidden="false"/>
    </xf>
    <xf numFmtId="164" fontId="7" fillId="4" borderId="5" xfId="0" applyFont="true" applyBorder="true" applyAlignment="true" applyProtection="false">
      <alignment horizontal="general" vertical="top" textRotation="0" wrapText="true" indent="0" shrinkToFit="false"/>
      <protection locked="true" hidden="false"/>
    </xf>
    <xf numFmtId="164" fontId="0" fillId="11" borderId="0" xfId="0" applyFont="true" applyBorder="false" applyAlignment="true" applyProtection="false">
      <alignment horizontal="general" vertical="top" textRotation="0" wrapText="tru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20" fillId="7" borderId="0" xfId="0" applyFont="true" applyBorder="false" applyAlignment="true" applyProtection="false">
      <alignment horizontal="general" vertical="top" textRotation="0" wrapText="true" indent="0" shrinkToFit="false"/>
      <protection locked="true" hidden="false"/>
    </xf>
    <xf numFmtId="164" fontId="21" fillId="16" borderId="0" xfId="0" applyFont="true" applyBorder="true" applyAlignment="true" applyProtection="false">
      <alignment horizontal="center" vertical="center" textRotation="0" wrapText="false" indent="0" shrinkToFit="false"/>
      <protection locked="true" hidden="false"/>
    </xf>
    <xf numFmtId="164" fontId="22" fillId="17" borderId="0" xfId="0" applyFont="true" applyBorder="true" applyAlignment="true" applyProtection="false">
      <alignment horizontal="center" vertical="center" textRotation="0" wrapText="false" indent="0" shrinkToFit="false"/>
      <protection locked="true" hidden="false"/>
    </xf>
    <xf numFmtId="164" fontId="23" fillId="16" borderId="6" xfId="0" applyFont="true" applyBorder="true" applyAlignment="true" applyProtection="false">
      <alignment horizontal="center" vertical="center" textRotation="0" wrapText="false" indent="0" shrinkToFit="false"/>
      <protection locked="true" hidden="false"/>
    </xf>
    <xf numFmtId="164" fontId="24" fillId="17" borderId="6" xfId="0" applyFont="true" applyBorder="true" applyAlignment="true" applyProtection="false">
      <alignment horizontal="center" vertical="center" textRotation="0" wrapText="false" indent="0" shrinkToFit="false"/>
      <protection locked="true" hidden="false"/>
    </xf>
    <xf numFmtId="164" fontId="25" fillId="12" borderId="6" xfId="0" applyFont="true" applyBorder="true" applyAlignment="true" applyProtection="false">
      <alignment horizontal="center" vertical="center" textRotation="0" wrapText="false" indent="0" shrinkToFit="false"/>
      <protection locked="true" hidden="false"/>
    </xf>
    <xf numFmtId="164" fontId="26" fillId="18" borderId="6" xfId="0" applyFont="true" applyBorder="true" applyAlignment="true" applyProtection="false">
      <alignment horizontal="center" vertical="center" textRotation="0" wrapText="false" indent="0" shrinkToFit="false"/>
      <protection locked="true" hidden="false"/>
    </xf>
    <xf numFmtId="164" fontId="25" fillId="19" borderId="6" xfId="0" applyFont="true" applyBorder="true" applyAlignment="true" applyProtection="false">
      <alignment horizontal="center" vertical="center" textRotation="0" wrapText="true" indent="0" shrinkToFit="false"/>
      <protection locked="true" hidden="false"/>
    </xf>
    <xf numFmtId="164" fontId="25" fillId="20" borderId="6" xfId="0" applyFont="true" applyBorder="true" applyAlignment="true" applyProtection="false">
      <alignment horizontal="center" vertical="center" textRotation="0" wrapText="false" indent="0" shrinkToFit="false"/>
      <protection locked="true" hidden="false"/>
    </xf>
    <xf numFmtId="164" fontId="25" fillId="21" borderId="6" xfId="0" applyFont="true" applyBorder="true" applyAlignment="true" applyProtection="false">
      <alignment horizontal="center" vertical="center" textRotation="0" wrapText="false" indent="0" shrinkToFit="false"/>
      <protection locked="true" hidden="false"/>
    </xf>
    <xf numFmtId="164" fontId="24" fillId="22" borderId="6" xfId="0" applyFont="true" applyBorder="true" applyAlignment="true" applyProtection="false">
      <alignment horizontal="center" vertical="center" textRotation="0" wrapText="false" indent="0" shrinkToFit="false"/>
      <protection locked="true" hidden="false"/>
    </xf>
    <xf numFmtId="164" fontId="27" fillId="17" borderId="7" xfId="0" applyFont="true" applyBorder="true" applyAlignment="true" applyProtection="false">
      <alignment horizontal="center" vertical="center" textRotation="0" wrapText="true" indent="0" shrinkToFit="false"/>
      <protection locked="true" hidden="false"/>
    </xf>
    <xf numFmtId="164" fontId="28" fillId="17" borderId="7" xfId="0" applyFont="true" applyBorder="true" applyAlignment="true" applyProtection="false">
      <alignment horizontal="center" vertical="center" textRotation="0" wrapText="true" indent="0" shrinkToFit="false"/>
      <protection locked="true" hidden="false"/>
    </xf>
    <xf numFmtId="164" fontId="29" fillId="17" borderId="7" xfId="0" applyFont="true" applyBorder="true" applyAlignment="true" applyProtection="false">
      <alignment horizontal="center" vertical="center" textRotation="0" wrapText="true" indent="0" shrinkToFit="false"/>
      <protection locked="true" hidden="false"/>
    </xf>
    <xf numFmtId="164" fontId="30" fillId="17" borderId="7" xfId="0" applyFont="true" applyBorder="true" applyAlignment="true" applyProtection="false">
      <alignment horizontal="center" vertical="center" textRotation="0" wrapText="true" indent="0" shrinkToFit="false"/>
      <protection locked="true" hidden="false"/>
    </xf>
    <xf numFmtId="164" fontId="31" fillId="17" borderId="7" xfId="0" applyFont="true" applyBorder="true" applyAlignment="true" applyProtection="false">
      <alignment horizontal="center" vertical="center" textRotation="0" wrapText="true" indent="0" shrinkToFit="false"/>
      <protection locked="true" hidden="false"/>
    </xf>
    <xf numFmtId="164" fontId="32" fillId="12" borderId="8" xfId="0" applyFont="true" applyBorder="true" applyAlignment="true" applyProtection="false">
      <alignment horizontal="left" vertical="center" textRotation="0" wrapText="false" indent="0" shrinkToFit="false"/>
      <protection locked="true" hidden="false"/>
    </xf>
    <xf numFmtId="164" fontId="33" fillId="17" borderId="9" xfId="0" applyFont="true" applyBorder="true" applyAlignment="true" applyProtection="false">
      <alignment horizontal="left" vertical="center" textRotation="0" wrapText="false" indent="0" shrinkToFit="false"/>
      <protection locked="true" hidden="false"/>
    </xf>
    <xf numFmtId="164" fontId="34" fillId="23" borderId="4" xfId="0" applyFont="true" applyBorder="true" applyAlignment="true" applyProtection="false">
      <alignment horizontal="left" vertical="center" textRotation="0" wrapText="true" indent="0" shrinkToFit="false"/>
      <protection locked="true" hidden="false"/>
    </xf>
    <xf numFmtId="164" fontId="34" fillId="24" borderId="4" xfId="0" applyFont="true" applyBorder="true" applyAlignment="true" applyProtection="false">
      <alignment horizontal="left" vertical="center" textRotation="0" wrapText="true" indent="0" shrinkToFit="false"/>
      <protection locked="true" hidden="false"/>
    </xf>
    <xf numFmtId="164" fontId="35" fillId="12" borderId="7" xfId="0" applyFont="true" applyBorder="true" applyAlignment="true" applyProtection="false">
      <alignment horizontal="center" vertical="center" textRotation="0" wrapText="false" indent="0" shrinkToFit="false"/>
      <protection locked="true" hidden="false"/>
    </xf>
    <xf numFmtId="164" fontId="36" fillId="22" borderId="7" xfId="0" applyFont="true" applyBorder="true" applyAlignment="true" applyProtection="false">
      <alignment horizontal="center" vertical="center" textRotation="0" wrapText="false" indent="0" shrinkToFit="false"/>
      <protection locked="true" hidden="false"/>
    </xf>
    <xf numFmtId="164" fontId="37" fillId="11" borderId="4" xfId="0" applyFont="true" applyBorder="true" applyAlignment="true" applyProtection="false">
      <alignment horizontal="center" vertical="center" textRotation="0" wrapText="false" indent="0" shrinkToFit="false"/>
      <protection locked="true" hidden="false"/>
    </xf>
    <xf numFmtId="164" fontId="37" fillId="11" borderId="4" xfId="0" applyFont="true" applyBorder="true" applyAlignment="true" applyProtection="false">
      <alignment horizontal="left" vertical="center" textRotation="0" wrapText="false" indent="0" shrinkToFit="false"/>
      <protection locked="true" hidden="false"/>
    </xf>
    <xf numFmtId="164" fontId="37" fillId="25" borderId="4" xfId="0" applyFont="true" applyBorder="true" applyAlignment="true" applyProtection="false">
      <alignment horizontal="left" vertical="center" textRotation="0" wrapText="false" indent="0" shrinkToFit="false"/>
      <protection locked="true" hidden="false"/>
    </xf>
    <xf numFmtId="164" fontId="37" fillId="25" borderId="4" xfId="0" applyFont="true" applyBorder="true" applyAlignment="true" applyProtection="false">
      <alignment horizontal="center" vertical="center" textRotation="0" wrapText="false" indent="0" shrinkToFit="false"/>
      <protection locked="true" hidden="false"/>
    </xf>
    <xf numFmtId="164" fontId="37" fillId="23" borderId="4" xfId="0" applyFont="true" applyBorder="true" applyAlignment="true" applyProtection="false">
      <alignment horizontal="center" vertical="center" textRotation="0" wrapText="false" indent="0" shrinkToFit="false"/>
      <protection locked="true" hidden="false"/>
    </xf>
    <xf numFmtId="164" fontId="37" fillId="23" borderId="4" xfId="0" applyFont="true" applyBorder="true" applyAlignment="true" applyProtection="false">
      <alignment horizontal="left" vertical="center" textRotation="0" wrapText="false" indent="0" shrinkToFit="false"/>
      <protection locked="true" hidden="false"/>
    </xf>
    <xf numFmtId="164" fontId="37" fillId="26" borderId="4" xfId="0" applyFont="true" applyBorder="true" applyAlignment="true" applyProtection="false">
      <alignment horizontal="left" vertical="center" textRotation="0" wrapText="false" indent="0" shrinkToFit="false"/>
      <protection locked="true" hidden="false"/>
    </xf>
    <xf numFmtId="164" fontId="37" fillId="26" borderId="4" xfId="0" applyFont="true" applyBorder="true" applyAlignment="true" applyProtection="false">
      <alignment horizontal="center" vertical="center" textRotation="0" wrapText="false" indent="0" shrinkToFit="false"/>
      <protection locked="true" hidden="false"/>
    </xf>
    <xf numFmtId="164" fontId="33" fillId="18" borderId="10" xfId="0" applyFont="true" applyBorder="true" applyAlignment="true" applyProtection="false">
      <alignment horizontal="left" vertical="center" textRotation="0" wrapText="false" indent="0" shrinkToFit="false"/>
      <protection locked="true" hidden="false"/>
    </xf>
    <xf numFmtId="164" fontId="38" fillId="18" borderId="7" xfId="0" applyFont="true" applyBorder="true" applyAlignment="true" applyProtection="false">
      <alignment horizontal="center" vertical="center" textRotation="0" wrapText="false" indent="0" shrinkToFit="false"/>
      <protection locked="true" hidden="false"/>
    </xf>
    <xf numFmtId="164" fontId="37" fillId="27" borderId="4" xfId="0" applyFont="true" applyBorder="true" applyAlignment="true" applyProtection="false">
      <alignment horizontal="left" vertical="center" textRotation="0" wrapText="false" indent="0" shrinkToFit="false"/>
      <protection locked="true" hidden="false"/>
    </xf>
    <xf numFmtId="164" fontId="37" fillId="27" borderId="4" xfId="0" applyFont="true" applyBorder="true" applyAlignment="true" applyProtection="false">
      <alignment horizontal="center" vertical="center" textRotation="0" wrapText="false" indent="0" shrinkToFit="false"/>
      <protection locked="true" hidden="false"/>
    </xf>
    <xf numFmtId="164" fontId="37" fillId="28" borderId="4" xfId="0" applyFont="true" applyBorder="true" applyAlignment="true" applyProtection="false">
      <alignment horizontal="left" vertical="center" textRotation="0" wrapText="false" indent="0" shrinkToFit="false"/>
      <protection locked="true" hidden="false"/>
    </xf>
    <xf numFmtId="164" fontId="37" fillId="28" borderId="4" xfId="0" applyFont="true" applyBorder="true" applyAlignment="true" applyProtection="false">
      <alignment horizontal="center" vertical="center" textRotation="0" wrapText="false" indent="0" shrinkToFit="false"/>
      <protection locked="true" hidden="false"/>
    </xf>
    <xf numFmtId="164" fontId="39" fillId="16" borderId="11" xfId="0" applyFont="true" applyBorder="true" applyAlignment="true" applyProtection="false">
      <alignment horizontal="left" vertical="center" textRotation="0" wrapText="false" indent="0" shrinkToFit="false"/>
      <protection locked="true" hidden="false"/>
    </xf>
    <xf numFmtId="164" fontId="37" fillId="29" borderId="4" xfId="0" applyFont="true" applyBorder="true" applyAlignment="true" applyProtection="false">
      <alignment horizontal="left" vertical="center" textRotation="0" wrapText="false" indent="0" shrinkToFit="false"/>
      <protection locked="true" hidden="false"/>
    </xf>
    <xf numFmtId="164" fontId="37" fillId="29" borderId="4" xfId="0" applyFont="true" applyBorder="true" applyAlignment="true" applyProtection="false">
      <alignment horizontal="center" vertical="center" textRotation="0" wrapText="false" indent="0" shrinkToFit="false"/>
      <protection locked="true" hidden="false"/>
    </xf>
    <xf numFmtId="164" fontId="37" fillId="30" borderId="4" xfId="0" applyFont="true" applyBorder="true" applyAlignment="true" applyProtection="false">
      <alignment horizontal="left" vertical="center" textRotation="0" wrapText="false" indent="0" shrinkToFit="false"/>
      <protection locked="true" hidden="false"/>
    </xf>
    <xf numFmtId="164" fontId="37" fillId="30" borderId="4" xfId="0" applyFont="true" applyBorder="true" applyAlignment="true" applyProtection="false">
      <alignment horizontal="center" vertical="center" textRotation="0" wrapText="false" indent="0" shrinkToFit="false"/>
      <protection locked="true" hidden="false"/>
    </xf>
    <xf numFmtId="164" fontId="40" fillId="30" borderId="4" xfId="0" applyFont="true" applyBorder="true" applyAlignment="true" applyProtection="false">
      <alignment horizontal="left" vertical="center" textRotation="0" wrapText="false" indent="0" shrinkToFit="false"/>
      <protection locked="true" hidden="false"/>
    </xf>
    <xf numFmtId="164" fontId="40" fillId="30" borderId="4" xfId="0" applyFont="true" applyBorder="true" applyAlignment="true" applyProtection="false">
      <alignment horizontal="center" vertical="center" textRotation="0" wrapText="false" indent="0" shrinkToFit="false"/>
      <protection locked="true" hidden="false"/>
    </xf>
    <xf numFmtId="164" fontId="40" fillId="11" borderId="4" xfId="0" applyFont="true" applyBorder="true" applyAlignment="true" applyProtection="false">
      <alignment horizontal="left" vertical="center" textRotation="0" wrapText="false" indent="0" shrinkToFit="false"/>
      <protection locked="true" hidden="false"/>
    </xf>
    <xf numFmtId="164" fontId="40" fillId="11" borderId="4" xfId="0" applyFont="true" applyBorder="true" applyAlignment="true" applyProtection="false">
      <alignment horizontal="center" vertical="center" textRotation="0" wrapText="false" indent="0" shrinkToFit="false"/>
      <protection locked="true" hidden="false"/>
    </xf>
    <xf numFmtId="164" fontId="37" fillId="27" borderId="4" xfId="0" applyFont="true" applyBorder="true" applyAlignment="true" applyProtection="false">
      <alignment horizontal="left" vertical="center" textRotation="0" wrapText="true" indent="0" shrinkToFit="false"/>
      <protection locked="true" hidden="false"/>
    </xf>
    <xf numFmtId="164" fontId="37" fillId="28" borderId="4" xfId="0" applyFont="true" applyBorder="true" applyAlignment="true" applyProtection="false">
      <alignment horizontal="left" vertical="center" textRotation="0" wrapText="true" indent="0" shrinkToFit="false"/>
      <protection locked="true" hidden="false"/>
    </xf>
    <xf numFmtId="164" fontId="37" fillId="28" borderId="4" xfId="0" applyFont="true" applyBorder="true" applyAlignment="true" applyProtection="false">
      <alignment horizontal="center" vertical="center" textRotation="0" wrapText="true" indent="0" shrinkToFit="false"/>
      <protection locked="true" hidden="false"/>
    </xf>
    <xf numFmtId="164" fontId="40" fillId="28" borderId="4" xfId="0" applyFont="true" applyBorder="true" applyAlignment="true" applyProtection="false">
      <alignment horizontal="left" vertical="center" textRotation="0" wrapText="false" indent="0" shrinkToFit="false"/>
      <protection locked="true" hidden="false"/>
    </xf>
    <xf numFmtId="164" fontId="40" fillId="28" borderId="4" xfId="0" applyFont="true" applyBorder="true" applyAlignment="true" applyProtection="false">
      <alignment horizontal="center" vertical="center" textRotation="0" wrapText="false" indent="0" shrinkToFit="false"/>
      <protection locked="true" hidden="false"/>
    </xf>
    <xf numFmtId="164" fontId="40" fillId="27" borderId="4" xfId="0" applyFont="true" applyBorder="true" applyAlignment="true" applyProtection="false">
      <alignment horizontal="left" vertical="center" textRotation="0" wrapText="false" indent="0" shrinkToFit="false"/>
      <protection locked="true" hidden="false"/>
    </xf>
    <xf numFmtId="164" fontId="34" fillId="28" borderId="4" xfId="0" applyFont="true" applyBorder="true" applyAlignment="true" applyProtection="false">
      <alignment horizontal="left" vertical="center" textRotation="0" wrapText="true" indent="0" shrinkToFit="false"/>
      <protection locked="true" hidden="false"/>
    </xf>
    <xf numFmtId="164" fontId="40" fillId="29" borderId="4" xfId="0" applyFont="true" applyBorder="true" applyAlignment="true" applyProtection="false">
      <alignment horizontal="left" vertical="center" textRotation="0" wrapText="false" indent="0" shrinkToFit="false"/>
      <protection locked="true" hidden="false"/>
    </xf>
    <xf numFmtId="164" fontId="34" fillId="27" borderId="4" xfId="0" applyFont="true" applyBorder="true" applyAlignment="true" applyProtection="false">
      <alignment horizontal="left" vertical="center" textRotation="0" wrapText="true" indent="0" shrinkToFit="false"/>
      <protection locked="true" hidden="false"/>
    </xf>
    <xf numFmtId="164" fontId="34" fillId="29" borderId="4" xfId="0" applyFont="true" applyBorder="true" applyAlignment="true" applyProtection="false">
      <alignment horizontal="left" vertical="center" textRotation="0" wrapText="true" indent="0" shrinkToFit="false"/>
      <protection locked="true" hidden="false"/>
    </xf>
    <xf numFmtId="164" fontId="34" fillId="26" borderId="4" xfId="0" applyFont="true" applyBorder="true" applyAlignment="true" applyProtection="false">
      <alignment horizontal="left" vertical="center" textRotation="0" wrapText="true" indent="0" shrinkToFit="false"/>
      <protection locked="true" hidden="false"/>
    </xf>
    <xf numFmtId="164" fontId="43" fillId="19" borderId="12" xfId="0" applyFont="true" applyBorder="true" applyAlignment="true" applyProtection="false">
      <alignment horizontal="left" vertical="center" textRotation="0" wrapText="false" indent="0" shrinkToFit="false"/>
      <protection locked="true" hidden="false"/>
    </xf>
    <xf numFmtId="164" fontId="44" fillId="19" borderId="7" xfId="0" applyFont="true" applyBorder="true" applyAlignment="true" applyProtection="false">
      <alignment horizontal="center" vertical="center" textRotation="0" wrapText="false" indent="0" shrinkToFit="false"/>
      <protection locked="true" hidden="false"/>
    </xf>
    <xf numFmtId="164" fontId="40" fillId="29" borderId="4" xfId="0" applyFont="true" applyBorder="true" applyAlignment="true" applyProtection="false">
      <alignment horizontal="center" vertical="center" textRotation="0" wrapText="false" indent="0" shrinkToFit="false"/>
      <protection locked="true" hidden="false"/>
    </xf>
    <xf numFmtId="164" fontId="25" fillId="12" borderId="6" xfId="0" applyFont="true" applyBorder="true" applyAlignment="true" applyProtection="false">
      <alignment horizontal="center" vertical="center" textRotation="0" wrapText="true" indent="0" shrinkToFit="false"/>
      <protection locked="true" hidden="false"/>
    </xf>
    <xf numFmtId="164" fontId="25" fillId="17" borderId="6" xfId="0" applyFont="true" applyBorder="true" applyAlignment="true" applyProtection="false">
      <alignment horizontal="center" vertical="center" textRotation="0" wrapText="true" indent="0" shrinkToFit="false"/>
      <protection locked="true" hidden="false"/>
    </xf>
    <xf numFmtId="164" fontId="25" fillId="22" borderId="6" xfId="0" applyFont="true" applyBorder="true" applyAlignment="true" applyProtection="false">
      <alignment horizontal="center" vertical="center" textRotation="0" wrapText="false" indent="0" shrinkToFit="false"/>
      <protection locked="true" hidden="false"/>
    </xf>
    <xf numFmtId="164" fontId="25" fillId="18" borderId="6" xfId="0" applyFont="true" applyBorder="true" applyAlignment="true" applyProtection="false">
      <alignment horizontal="center" vertical="center" textRotation="0" wrapText="false" indent="0" shrinkToFit="false"/>
      <protection locked="true" hidden="false"/>
    </xf>
    <xf numFmtId="164" fontId="25" fillId="31" borderId="6" xfId="0" applyFont="true" applyBorder="true" applyAlignment="true" applyProtection="false">
      <alignment horizontal="center" vertical="center" textRotation="0" wrapText="false" indent="0" shrinkToFit="false"/>
      <protection locked="true" hidden="false"/>
    </xf>
    <xf numFmtId="164" fontId="46" fillId="12" borderId="8" xfId="0" applyFont="true" applyBorder="true" applyAlignment="true" applyProtection="false">
      <alignment horizontal="left" vertical="center" textRotation="0" wrapText="false" indent="0" shrinkToFit="false"/>
      <protection locked="true" hidden="false"/>
    </xf>
    <xf numFmtId="164" fontId="47" fillId="16" borderId="6" xfId="0" applyFont="true" applyBorder="true" applyAlignment="true" applyProtection="false">
      <alignment horizontal="left" vertical="center" textRotation="0" wrapText="false" indent="0" shrinkToFit="false"/>
      <protection locked="true" hidden="false"/>
    </xf>
    <xf numFmtId="164" fontId="47" fillId="16" borderId="6" xfId="0" applyFont="true" applyBorder="true" applyAlignment="true" applyProtection="false">
      <alignment horizontal="center" vertical="center" textRotation="0" wrapText="false" indent="0" shrinkToFit="false"/>
      <protection locked="true" hidden="false"/>
    </xf>
    <xf numFmtId="164" fontId="44" fillId="19" borderId="0" xfId="0" applyFont="true" applyBorder="true" applyAlignment="true" applyProtection="false">
      <alignment horizontal="left" vertical="center" textRotation="0" wrapText="false" indent="0" shrinkToFit="false"/>
      <protection locked="true" hidden="false"/>
    </xf>
    <xf numFmtId="164" fontId="40" fillId="26" borderId="4" xfId="0" applyFont="true" applyBorder="true" applyAlignment="true" applyProtection="false">
      <alignment horizontal="left" vertical="center" textRotation="0" wrapText="false" indent="0" shrinkToFit="false"/>
      <protection locked="true" hidden="false"/>
    </xf>
    <xf numFmtId="164" fontId="48" fillId="0" borderId="0" xfId="0" applyFont="true" applyBorder="true" applyAlignment="false" applyProtection="false">
      <alignment horizontal="general" vertical="bottom" textRotation="0" wrapText="false" indent="0" shrinkToFit="false"/>
      <protection locked="true" hidden="false"/>
    </xf>
    <xf numFmtId="164" fontId="49" fillId="2" borderId="0" xfId="0" applyFont="true" applyBorder="true" applyAlignment="false" applyProtection="false">
      <alignment horizontal="general" vertical="bottom" textRotation="0" wrapText="false" indent="0" shrinkToFit="false"/>
      <protection locked="true" hidden="false"/>
    </xf>
    <xf numFmtId="164" fontId="15" fillId="9" borderId="0" xfId="0" applyFont="true" applyBorder="false" applyAlignment="false" applyProtection="false">
      <alignment horizontal="general" vertical="bottom" textRotation="0" wrapText="false" indent="0" shrinkToFit="false"/>
      <protection locked="true" hidden="false"/>
    </xf>
    <xf numFmtId="164" fontId="7" fillId="32"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8" fillId="13" borderId="0" xfId="0" applyFont="true" applyBorder="false" applyAlignment="false" applyProtection="false">
      <alignment horizontal="general" vertical="bottom" textRotation="0" wrapText="false" indent="0" shrinkToFit="false"/>
      <protection locked="true" hidden="false"/>
    </xf>
    <xf numFmtId="164" fontId="16" fillId="10" borderId="0" xfId="0" applyFont="true" applyBorder="false" applyAlignment="false" applyProtection="false">
      <alignment horizontal="general" vertical="bottom" textRotation="0" wrapText="false" indent="0" shrinkToFit="false"/>
      <protection locked="true" hidden="false"/>
    </xf>
    <xf numFmtId="164" fontId="50" fillId="33" borderId="0" xfId="0" applyFont="true" applyBorder="false" applyAlignment="false" applyProtection="false">
      <alignment horizontal="general" vertical="bottom" textRotation="0" wrapText="false" indent="0" shrinkToFit="false"/>
      <protection locked="true" hidden="false"/>
    </xf>
    <xf numFmtId="164" fontId="51" fillId="34" borderId="0" xfId="0" applyFont="true" applyBorder="false" applyAlignment="false" applyProtection="false">
      <alignment horizontal="general" vertical="bottom" textRotation="0" wrapText="false" indent="0" shrinkToFit="false"/>
      <protection locked="true" hidden="false"/>
    </xf>
    <xf numFmtId="164" fontId="19" fillId="14" borderId="0" xfId="0" applyFont="true" applyBorder="false" applyAlignment="false" applyProtection="false">
      <alignment horizontal="general" vertical="bottom" textRotation="0" wrapText="false" indent="0" shrinkToFit="false"/>
      <protection locked="true" hidden="false"/>
    </xf>
    <xf numFmtId="164" fontId="52" fillId="35"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53" fillId="15" borderId="0" xfId="0" applyFont="true" applyBorder="false" applyAlignment="false" applyProtection="false">
      <alignment horizontal="general" vertical="bottom" textRotation="0" wrapText="false" indent="0" shrinkToFit="false"/>
      <protection locked="true" hidden="false"/>
    </xf>
    <xf numFmtId="164" fontId="39" fillId="16" borderId="7" xfId="0" applyFont="true" applyBorder="true" applyAlignment="true" applyProtection="false">
      <alignment horizontal="left" vertical="center" textRotation="0" wrapText="false" indent="1" shrinkToFit="false"/>
      <protection locked="true" hidden="false"/>
    </xf>
    <xf numFmtId="164" fontId="54" fillId="17" borderId="7" xfId="0" applyFont="true" applyBorder="true" applyAlignment="true" applyProtection="false">
      <alignment horizontal="left" vertical="center" textRotation="0" wrapText="false" indent="1" shrinkToFit="false"/>
      <protection locked="true" hidden="false"/>
    </xf>
    <xf numFmtId="164" fontId="55" fillId="19" borderId="7"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color rgb="FF5C2D8A"/>
        <sz val="9"/>
      </font>
      <fill>
        <patternFill>
          <bgColor rgb="FFEDE0FF"/>
        </patternFill>
      </fill>
    </dxf>
    <dxf>
      <font>
        <name val="Arial"/>
        <charset val="1"/>
        <family val="0"/>
        <color rgb="FF1A4A6E"/>
        <sz val="9"/>
      </font>
      <fill>
        <patternFill>
          <bgColor rgb="FFD8EAF5"/>
        </patternFill>
      </fill>
    </dxf>
    <dxf>
      <font>
        <name val="Arial"/>
        <charset val="1"/>
        <family val="0"/>
        <color rgb="FF8B2500"/>
        <sz val="9"/>
      </font>
      <fill>
        <patternFill>
          <bgColor rgb="FFF9E0D0"/>
        </patternFill>
      </fill>
    </dxf>
    <dxf>
      <font>
        <name val="Arial"/>
        <charset val="1"/>
        <family val="0"/>
        <color rgb="FFB5651D"/>
        <sz val="9"/>
      </font>
      <fill>
        <patternFill>
          <bgColor rgb="FFFDEECB"/>
        </patternFill>
      </fill>
    </dxf>
    <dxf>
      <font>
        <name val="Arial"/>
        <charset val="1"/>
        <family val="0"/>
        <color rgb="FF2D4A1E"/>
        <sz val="9"/>
      </font>
      <fill>
        <patternFill>
          <bgColor rgb="FFD8EDD0"/>
        </patternFill>
      </fill>
    </dxf>
    <dxf>
      <font>
        <name val="Arial"/>
        <charset val="1"/>
        <family val="0"/>
        <color rgb="FF2D4A1E"/>
        <sz val="9"/>
      </font>
      <fill>
        <patternFill>
          <bgColor rgb="FFE8F5E0"/>
        </patternFill>
      </fill>
    </dxf>
  </dxfs>
  <colors>
    <indexedColors>
      <rgbColor rgb="FF000000"/>
      <rgbColor rgb="FFFFFFFF"/>
      <rgbColor rgb="FFB5651D"/>
      <rgbColor rgb="FFF9E0D0"/>
      <rgbColor rgb="FFFAFAFA"/>
      <rgbColor rgb="FFFDEECB"/>
      <rgbColor rgb="FFF5F0FF"/>
      <rgbColor rgb="FFE8F5E0"/>
      <rgbColor rgb="FF7F1B27"/>
      <rgbColor rgb="FF176120"/>
      <rgbColor rgb="FF2B1403"/>
      <rgbColor rgb="FF7D6000"/>
      <rgbColor rgb="FF6B3600"/>
      <rgbColor rgb="FFFFE4CC"/>
      <rgbColor rgb="FFD4C4A9"/>
      <rgbColor rgb="FF6E8698"/>
      <rgbColor rgb="FFD6EAF8"/>
      <rgbColor rgb="FF8B4513"/>
      <rgbColor rgb="FFFFF9C4"/>
      <rgbColor rgb="FFD1ECF1"/>
      <rgbColor rgb="FF53148D"/>
      <rgbColor rgb="FFD98D3A"/>
      <rgbColor rgb="FF0F536B"/>
      <rgbColor rgb="FFE8D6F4"/>
      <rgbColor rgb="FFFFF8E7"/>
      <rgbColor rgb="FFF5F5F5"/>
      <rgbColor rgb="FFF5E6C8"/>
      <rgbColor rgb="FFF2E8D5"/>
      <rgbColor rgb="FFFDF6EC"/>
      <rgbColor rgb="FF492200"/>
      <rgbColor rgb="FFFAF0DC"/>
      <rgbColor rgb="FFFFF8F0"/>
      <rgbColor rgb="FFEDE0FF"/>
      <rgbColor rgb="FFE3F2FD"/>
      <rgbColor rgb="FFD4EDDA"/>
      <rgbColor rgb="FFFFF3CD"/>
      <rgbColor rgb="FFA8C49A"/>
      <rgbColor rgb="FFFAD7DD"/>
      <rgbColor rgb="FFC8B89A"/>
      <rgbColor rgb="FFF8D7DA"/>
      <rgbColor rgb="FFF9E0D8"/>
      <rgbColor rgb="FFD8EAF5"/>
      <rgbColor rgb="FFD8EDD0"/>
      <rgbColor rgb="FFE8B84B"/>
      <rgbColor rgb="FFD4A017"/>
      <rgbColor rgb="FFC8780A"/>
      <rgbColor rgb="FF6C409F"/>
      <rgbColor rgb="FF8FAE90"/>
      <rgbColor rgb="FF1A4A6E"/>
      <rgbColor rgb="FF4A6741"/>
      <rgbColor rgb="FF1A1A1A"/>
      <rgbColor rgb="FF2D1F0F"/>
      <rgbColor rgb="FF8B2500"/>
      <rgbColor rgb="FF7D3C00"/>
      <rgbColor rgb="FF5C2D8A"/>
      <rgbColor rgb="FF2D4A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Distribution</a:t>
            </a:r>
          </a:p>
        </c:rich>
      </c:tx>
      <c:overlay val="0"/>
      <c:spPr>
        <a:noFill/>
        <a:ln w="0">
          <a:noFill/>
        </a:ln>
      </c:spPr>
    </c:title>
    <c:autoTitleDeleted val="0"/>
    <c:plotArea>
      <c:pieChart>
        <c:varyColors val="1"/>
        <c:ser>
          <c:idx val="0"/>
          <c:order val="0"/>
          <c:tx>
            <c:strRef>
              <c:f>'🧬 Palate DNA'!C200</c:f>
              <c:strCache>
                <c:ptCount val="1"/>
                <c:pt idx="0">
                  <c:v>Count</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 Palate DNA'!$B$201:$B$208</c:f>
              <c:strCache>
                <c:ptCount val="8"/>
                <c:pt idx="0">
                  <c:v>Washed</c:v>
                </c:pt>
                <c:pt idx="1">
                  <c:v>Natural</c:v>
                </c:pt>
                <c:pt idx="2">
                  <c:v>Anaerobic Natural</c:v>
                </c:pt>
                <c:pt idx="3">
                  <c:v>Honey</c:v>
                </c:pt>
                <c:pt idx="4">
                  <c:v>Experimental Ferment</c:v>
                </c:pt>
                <c:pt idx="5">
                  <c:v>Wet-Hulled</c:v>
                </c:pt>
                <c:pt idx="6">
                  <c:v>Anaerobic</c:v>
                </c:pt>
                <c:pt idx="7">
                  <c:v>Anaerobic Washed</c:v>
                </c:pt>
              </c:strCache>
            </c:strRef>
          </c:cat>
          <c:val>
            <c:numRef>
              <c:f>'🧬 Palate DNA'!$C$201:$C$208</c:f>
              <c:numCache>
                <c:formatCode>General</c:formatCode>
                <c:ptCount val="8"/>
                <c:pt idx="0">
                  <c:v>22</c:v>
                </c:pt>
                <c:pt idx="1">
                  <c:v>13</c:v>
                </c:pt>
                <c:pt idx="2">
                  <c:v>5</c:v>
                </c:pt>
                <c:pt idx="3">
                  <c:v>5</c:v>
                </c:pt>
                <c:pt idx="4">
                  <c:v>3</c:v>
                </c:pt>
                <c:pt idx="5">
                  <c:v>1</c:v>
                </c:pt>
                <c:pt idx="6">
                  <c:v>1</c:v>
                </c:pt>
                <c:pt idx="7">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Entries by Origin</a:t>
            </a:r>
          </a:p>
        </c:rich>
      </c:tx>
      <c:overlay val="0"/>
      <c:spPr>
        <a:noFill/>
        <a:ln w="0">
          <a:noFill/>
        </a:ln>
      </c:spPr>
    </c:title>
    <c:autoTitleDeleted val="0"/>
    <c:plotArea>
      <c:barChart>
        <c:barDir val="bar"/>
        <c:grouping val="clustered"/>
        <c:varyColors val="0"/>
        <c:ser>
          <c:idx val="0"/>
          <c:order val="0"/>
          <c:tx>
            <c:strRef>
              <c:f>'🌍 Origin &amp; Terroir'!C200</c:f>
              <c:strCache>
                <c:ptCount val="1"/>
                <c:pt idx="0">
                  <c:v>Entries</c:v>
                </c:pt>
              </c:strCache>
            </c:strRef>
          </c:tx>
          <c:spPr>
            <a:solidFill>
              <a:srgbClr val="c8780a"/>
            </a:solidFill>
            <a:ln w="0">
              <a:solidFill>
                <a:srgbClr val="8b4513"/>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Origin &amp; Terroir'!$B$201:$B$210</c:f>
              <c:strCache>
                <c:ptCount val="10"/>
                <c:pt idx="0">
                  <c:v>Colombia</c:v>
                </c:pt>
                <c:pt idx="1">
                  <c:v>Ethiopia</c:v>
                </c:pt>
                <c:pt idx="2">
                  <c:v>Brazil</c:v>
                </c:pt>
                <c:pt idx="3">
                  <c:v>Indonesia</c:v>
                </c:pt>
                <c:pt idx="4">
                  <c:v>Honduras</c:v>
                </c:pt>
                <c:pt idx="5">
                  <c:v>Kenya</c:v>
                </c:pt>
                <c:pt idx="6">
                  <c:v>India</c:v>
                </c:pt>
                <c:pt idx="7">
                  <c:v>Nicaragua</c:v>
                </c:pt>
                <c:pt idx="8">
                  <c:v>Peru</c:v>
                </c:pt>
                <c:pt idx="9">
                  <c:v>El Salvador</c:v>
                </c:pt>
              </c:strCache>
            </c:strRef>
          </c:cat>
          <c:val>
            <c:numRef>
              <c:f>'🌍 Origin &amp; Terroir'!$C$201:$C$210</c:f>
              <c:numCache>
                <c:formatCode>General</c:formatCode>
                <c:ptCount val="10"/>
                <c:pt idx="0">
                  <c:v>16</c:v>
                </c:pt>
                <c:pt idx="1">
                  <c:v>7</c:v>
                </c:pt>
                <c:pt idx="2">
                  <c:v>5</c:v>
                </c:pt>
                <c:pt idx="3">
                  <c:v>4</c:v>
                </c:pt>
                <c:pt idx="4">
                  <c:v>3</c:v>
                </c:pt>
                <c:pt idx="5">
                  <c:v>2</c:v>
                </c:pt>
                <c:pt idx="6">
                  <c:v>2</c:v>
                </c:pt>
                <c:pt idx="7">
                  <c:v>2</c:v>
                </c:pt>
                <c:pt idx="8">
                  <c:v>2</c:v>
                </c:pt>
                <c:pt idx="9">
                  <c:v>1</c:v>
                </c:pt>
              </c:numCache>
            </c:numRef>
          </c:val>
        </c:ser>
        <c:gapWidth val="150"/>
        <c:overlap val="0"/>
        <c:axId val="24083561"/>
        <c:axId val="28031202"/>
      </c:barChart>
      <c:catAx>
        <c:axId val="2408356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Entries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031202"/>
        <c:crosses val="autoZero"/>
        <c:auto val="1"/>
        <c:lblAlgn val="ctr"/>
        <c:lblOffset val="100"/>
        <c:noMultiLvlLbl val="0"/>
      </c:catAx>
      <c:valAx>
        <c:axId val="28031202"/>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Origin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835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Price by Origin (SGD)</a:t>
            </a:r>
          </a:p>
        </c:rich>
      </c:tx>
      <c:overlay val="0"/>
      <c:spPr>
        <a:noFill/>
        <a:ln w="0">
          <a:noFill/>
        </a:ln>
      </c:spPr>
    </c:title>
    <c:autoTitleDeleted val="0"/>
    <c:plotArea>
      <c:barChart>
        <c:barDir val="col"/>
        <c:grouping val="clustered"/>
        <c:varyColors val="0"/>
        <c:ser>
          <c:idx val="0"/>
          <c:order val="0"/>
          <c:tx>
            <c:strRef>
              <c:f>'💰 Price &amp; Value'!C200</c:f>
              <c:strCache>
                <c:ptCount val="1"/>
                <c:pt idx="0">
                  <c:v>Avg Price SGD</c:v>
                </c:pt>
              </c:strCache>
            </c:strRef>
          </c:tx>
          <c:spPr>
            <a:solidFill>
              <a:srgbClr val="d4a017"/>
            </a:solidFill>
            <a:ln w="0">
              <a:solidFill>
                <a:srgbClr val="c8780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Price &amp; Value'!$B$201:$B$208</c:f>
              <c:strCache>
                <c:ptCount val="8"/>
                <c:pt idx="0">
                  <c:v>Ecuador</c:v>
                </c:pt>
                <c:pt idx="1">
                  <c:v>Malaysia</c:v>
                </c:pt>
                <c:pt idx="2">
                  <c:v>Colombia</c:v>
                </c:pt>
                <c:pt idx="3">
                  <c:v>Honduras</c:v>
                </c:pt>
                <c:pt idx="4">
                  <c:v>Boquerón</c:v>
                </c:pt>
                <c:pt idx="5">
                  <c:v>Peru</c:v>
                </c:pt>
                <c:pt idx="6">
                  <c:v>Bolivia</c:v>
                </c:pt>
                <c:pt idx="7">
                  <c:v>Ethiopia</c:v>
                </c:pt>
              </c:strCache>
            </c:strRef>
          </c:cat>
          <c:val>
            <c:numRef>
              <c:f>'💰 Price &amp; Value'!$C$201:$C$208</c:f>
              <c:numCache>
                <c:formatCode>General</c:formatCode>
                <c:ptCount val="8"/>
                <c:pt idx="0">
                  <c:v>18</c:v>
                </c:pt>
                <c:pt idx="1">
                  <c:v>13</c:v>
                </c:pt>
                <c:pt idx="2">
                  <c:v>12.03</c:v>
                </c:pt>
                <c:pt idx="3">
                  <c:v>12</c:v>
                </c:pt>
                <c:pt idx="4">
                  <c:v>12</c:v>
                </c:pt>
                <c:pt idx="5">
                  <c:v>11.75</c:v>
                </c:pt>
                <c:pt idx="6">
                  <c:v>10</c:v>
                </c:pt>
                <c:pt idx="7">
                  <c:v>9.92</c:v>
                </c:pt>
              </c:numCache>
            </c:numRef>
          </c:val>
        </c:ser>
        <c:gapWidth val="150"/>
        <c:overlap val="0"/>
        <c:axId val="8366529"/>
        <c:axId val="69268090"/>
      </c:barChart>
      <c:catAx>
        <c:axId val="83665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268090"/>
        <c:crosses val="autoZero"/>
        <c:auto val="1"/>
        <c:lblAlgn val="ctr"/>
        <c:lblOffset val="100"/>
        <c:noMultiLvlLbl val="0"/>
      </c:catAx>
      <c:valAx>
        <c:axId val="6926809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665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Archive Growth — Entries per Month</a:t>
            </a:r>
          </a:p>
        </c:rich>
      </c:tx>
      <c:overlay val="0"/>
      <c:spPr>
        <a:noFill/>
        <a:ln w="0">
          <a:noFill/>
        </a:ln>
      </c:spPr>
    </c:title>
    <c:autoTitleDeleted val="0"/>
    <c:plotArea>
      <c:lineChart>
        <c:grouping val="standard"/>
        <c:varyColors val="0"/>
        <c:ser>
          <c:idx val="0"/>
          <c:order val="0"/>
          <c:tx>
            <c:strRef>
              <c:f>'📅 Archive Timeline'!C200</c:f>
              <c:strCache>
                <c:ptCount val="1"/>
                <c:pt idx="0">
                  <c:v>Entries</c:v>
                </c:pt>
              </c:strCache>
            </c:strRef>
          </c:tx>
          <c:spPr>
            <a:solidFill>
              <a:srgbClr val="c8780a"/>
            </a:solidFill>
            <a:ln w="24840">
              <a:solidFill>
                <a:srgbClr val="c8780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Archive Timeline'!$B$201:$B$207</c:f>
              <c:strCache>
                <c:ptCount val="7"/>
                <c:pt idx="0">
                  <c:v>2026-01</c:v>
                </c:pt>
                <c:pt idx="1">
                  <c:v>2026-02</c:v>
                </c:pt>
                <c:pt idx="2">
                  <c:v>2026-03</c:v>
                </c:pt>
                <c:pt idx="3">
                  <c:v>2026-04</c:v>
                </c:pt>
                <c:pt idx="4">
                  <c:v>2026-05</c:v>
                </c:pt>
                <c:pt idx="5">
                  <c:v>2026-06</c:v>
                </c:pt>
                <c:pt idx="6">
                  <c:v>2026-07</c:v>
                </c:pt>
              </c:strCache>
            </c:strRef>
          </c:cat>
          <c:val>
            <c:numRef>
              <c:f>'📅 Archive Timeline'!$C$201:$C$207</c:f>
              <c:numCache>
                <c:formatCode>General</c:formatCode>
                <c:ptCount val="7"/>
                <c:pt idx="0">
                  <c:v>3</c:v>
                </c:pt>
                <c:pt idx="1">
                  <c:v>1</c:v>
                </c:pt>
                <c:pt idx="2">
                  <c:v>13</c:v>
                </c:pt>
                <c:pt idx="3">
                  <c:v>7</c:v>
                </c:pt>
                <c:pt idx="4">
                  <c:v>11</c:v>
                </c:pt>
                <c:pt idx="5">
                  <c:v>11</c:v>
                </c:pt>
                <c:pt idx="6">
                  <c:v>8</c:v>
                </c:pt>
              </c:numCache>
            </c:numRef>
          </c:val>
          <c:smooth val="1"/>
        </c:ser>
        <c:ser>
          <c:idx val="1"/>
          <c:order val="1"/>
          <c:tx>
            <c:strRef>
              <c:f>'📅 Archive Timeline'!D200</c:f>
              <c:strCache>
                <c:ptCount val="1"/>
                <c:pt idx="0">
                  <c:v>Gesha Cups</c:v>
                </c:pt>
              </c:strCache>
            </c:strRef>
          </c:tx>
          <c:spPr>
            <a:solidFill>
              <a:srgbClr val="5c2d8a"/>
            </a:solidFill>
            <a:ln w="20160">
              <a:solidFill>
                <a:srgbClr val="5c2d8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Archive Timeline'!$B$201:$B$207</c:f>
              <c:strCache>
                <c:ptCount val="7"/>
                <c:pt idx="0">
                  <c:v>2026-01</c:v>
                </c:pt>
                <c:pt idx="1">
                  <c:v>2026-02</c:v>
                </c:pt>
                <c:pt idx="2">
                  <c:v>2026-03</c:v>
                </c:pt>
                <c:pt idx="3">
                  <c:v>2026-04</c:v>
                </c:pt>
                <c:pt idx="4">
                  <c:v>2026-05</c:v>
                </c:pt>
                <c:pt idx="5">
                  <c:v>2026-06</c:v>
                </c:pt>
                <c:pt idx="6">
                  <c:v>2026-07</c:v>
                </c:pt>
              </c:strCache>
            </c:strRef>
          </c:cat>
          <c:val>
            <c:numRef>
              <c:f>'📅 Archive Timeline'!$D$201:$D$207</c:f>
              <c:numCache>
                <c:formatCode>General</c:formatCode>
                <c:ptCount val="7"/>
                <c:pt idx="0">
                  <c:v>0</c:v>
                </c:pt>
                <c:pt idx="1">
                  <c:v>0</c:v>
                </c:pt>
                <c:pt idx="2">
                  <c:v>1</c:v>
                </c:pt>
                <c:pt idx="3">
                  <c:v>2</c:v>
                </c:pt>
                <c:pt idx="4">
                  <c:v>2</c:v>
                </c:pt>
                <c:pt idx="5">
                  <c:v>2</c:v>
                </c:pt>
                <c:pt idx="6">
                  <c:v>3</c:v>
                </c:pt>
              </c:numCache>
            </c:numRef>
          </c:val>
          <c:smooth val="1"/>
        </c:ser>
        <c:hiLowLines>
          <c:spPr>
            <a:ln w="0">
              <a:noFill/>
            </a:ln>
          </c:spPr>
        </c:hiLowLines>
        <c:marker val="0"/>
        <c:axId val="55250997"/>
        <c:axId val="30057791"/>
      </c:lineChart>
      <c:catAx>
        <c:axId val="552509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057791"/>
        <c:crosses val="autoZero"/>
        <c:auto val="1"/>
        <c:lblAlgn val="ctr"/>
        <c:lblOffset val="100"/>
        <c:noMultiLvlLbl val="0"/>
      </c:catAx>
      <c:valAx>
        <c:axId val="300577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Entries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2509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31</xdr:row>
      <xdr:rowOff>0</xdr:rowOff>
    </xdr:from>
    <xdr:to>
      <xdr:col>11</xdr:col>
      <xdr:colOff>684720</xdr:colOff>
      <xdr:row>51</xdr:row>
      <xdr:rowOff>149760</xdr:rowOff>
    </xdr:to>
    <xdr:graphicFrame>
      <xdr:nvGraphicFramePr>
        <xdr:cNvPr id="0" name="Chart 1"/>
        <xdr:cNvGraphicFramePr/>
      </xdr:nvGraphicFramePr>
      <xdr:xfrm>
        <a:off x="5427360" y="7105680"/>
        <a:ext cx="57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27</xdr:row>
      <xdr:rowOff>0</xdr:rowOff>
    </xdr:from>
    <xdr:to>
      <xdr:col>16</xdr:col>
      <xdr:colOff>275040</xdr:colOff>
      <xdr:row>49</xdr:row>
      <xdr:rowOff>128520</xdr:rowOff>
    </xdr:to>
    <xdr:graphicFrame>
      <xdr:nvGraphicFramePr>
        <xdr:cNvPr id="1" name="Chart 1"/>
        <xdr:cNvGraphicFramePr/>
      </xdr:nvGraphicFramePr>
      <xdr:xfrm>
        <a:off x="5850360" y="6924600"/>
        <a:ext cx="64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27</xdr:row>
      <xdr:rowOff>0</xdr:rowOff>
    </xdr:from>
    <xdr:to>
      <xdr:col>14</xdr:col>
      <xdr:colOff>496080</xdr:colOff>
      <xdr:row>46</xdr:row>
      <xdr:rowOff>54360</xdr:rowOff>
    </xdr:to>
    <xdr:graphicFrame>
      <xdr:nvGraphicFramePr>
        <xdr:cNvPr id="2" name="Chart 1"/>
        <xdr:cNvGraphicFramePr/>
      </xdr:nvGraphicFramePr>
      <xdr:xfrm>
        <a:off x="4651920" y="6105600"/>
        <a:ext cx="57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18</xdr:col>
      <xdr:colOff>477000</xdr:colOff>
      <xdr:row>21</xdr:row>
      <xdr:rowOff>140040</xdr:rowOff>
    </xdr:to>
    <xdr:graphicFrame>
      <xdr:nvGraphicFramePr>
        <xdr:cNvPr id="3" name="Chart 1"/>
        <xdr:cNvGraphicFramePr/>
      </xdr:nvGraphicFramePr>
      <xdr:xfrm>
        <a:off x="6414120" y="771480"/>
        <a:ext cx="71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1503"/>
    <pageSetUpPr fitToPage="false"/>
  </sheetPr>
  <dimension ref="A1:W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26"/>
    <col collapsed="false" customWidth="true" hidden="false" outlineLevel="0" max="5" min="5" style="0" width="22"/>
    <col collapsed="false" customWidth="true" hidden="false" outlineLevel="0" max="6" min="6" style="0" width="20"/>
    <col collapsed="false" customWidth="true" hidden="false" outlineLevel="0" max="8" min="7" style="0" width="16"/>
    <col collapsed="false" customWidth="true" hidden="false" outlineLevel="0" max="9" min="9" style="0" width="12"/>
    <col collapsed="false" customWidth="true" hidden="false" outlineLevel="0" max="10" min="10" style="0" width="22"/>
    <col collapsed="false" customWidth="true" hidden="false" outlineLevel="0" max="13" min="11" style="0" width="8"/>
    <col collapsed="false" customWidth="true" hidden="false" outlineLevel="0" max="14" min="14" style="0" width="10"/>
    <col collapsed="false" customWidth="true" hidden="false" outlineLevel="0" max="15" min="15" style="0" width="14"/>
    <col collapsed="false" customWidth="true" hidden="false" outlineLevel="0" max="16" min="16" style="0" width="24"/>
    <col collapsed="false" customWidth="true" hidden="false" outlineLevel="0" max="17" min="17" style="0" width="9"/>
    <col collapsed="false" customWidth="true" hidden="false" outlineLevel="0" max="18" min="18" style="0" width="28"/>
    <col collapsed="false" customWidth="true" hidden="false" outlineLevel="0" max="19" min="19" style="0" width="40"/>
    <col collapsed="false" customWidth="true" hidden="false" outlineLevel="0" max="20" min="20" style="0" width="44"/>
    <col collapsed="false" customWidth="true" hidden="false" outlineLevel="0" max="21" min="21" style="0" width="28"/>
    <col collapsed="false" customWidth="true" hidden="false" outlineLevel="0" max="22" min="22" style="0" width="22"/>
    <col collapsed="false" customWidth="true" hidden="false" outlineLevel="0" max="23" min="23" style="0" width="14"/>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row>
    <row r="2" customFormat="false" ht="69.75" hidden="false" customHeight="true" outlineLevel="0" collapsed="false">
      <c r="A2" s="3" t="s">
        <v>23</v>
      </c>
      <c r="B2" s="4" t="s">
        <v>24</v>
      </c>
      <c r="C2" s="5" t="s">
        <v>25</v>
      </c>
      <c r="D2" s="4" t="s">
        <v>26</v>
      </c>
      <c r="E2" s="4" t="s">
        <v>27</v>
      </c>
      <c r="F2" s="4" t="s">
        <v>28</v>
      </c>
      <c r="G2" s="6" t="s">
        <v>27</v>
      </c>
      <c r="H2" s="7" t="s">
        <v>29</v>
      </c>
      <c r="I2" s="4" t="s">
        <v>30</v>
      </c>
      <c r="J2" s="4" t="s">
        <v>31</v>
      </c>
      <c r="K2" s="4" t="s">
        <v>27</v>
      </c>
      <c r="L2" s="4" t="s">
        <v>27</v>
      </c>
      <c r="M2" s="4" t="s">
        <v>27</v>
      </c>
      <c r="N2" s="4" t="s">
        <v>27</v>
      </c>
      <c r="O2" s="4" t="s">
        <v>27</v>
      </c>
      <c r="P2" s="4" t="s">
        <v>27</v>
      </c>
      <c r="Q2" s="8" t="s">
        <v>27</v>
      </c>
      <c r="R2" s="4" t="s">
        <v>32</v>
      </c>
      <c r="S2" s="9" t="s">
        <v>33</v>
      </c>
      <c r="T2" s="4" t="s">
        <v>34</v>
      </c>
      <c r="U2" s="4" t="s">
        <v>35</v>
      </c>
      <c r="V2" s="4" t="s">
        <v>36</v>
      </c>
      <c r="W2" s="10"/>
    </row>
    <row r="3" customFormat="false" ht="69.75" hidden="false" customHeight="true" outlineLevel="0" collapsed="false">
      <c r="A3" s="11" t="s">
        <v>37</v>
      </c>
      <c r="B3" s="12" t="s">
        <v>24</v>
      </c>
      <c r="C3" s="13" t="s">
        <v>25</v>
      </c>
      <c r="D3" s="12" t="s">
        <v>38</v>
      </c>
      <c r="E3" s="12" t="s">
        <v>27</v>
      </c>
      <c r="F3" s="12" t="s">
        <v>39</v>
      </c>
      <c r="G3" s="14" t="s">
        <v>27</v>
      </c>
      <c r="H3" s="15" t="s">
        <v>40</v>
      </c>
      <c r="I3" s="12" t="s">
        <v>41</v>
      </c>
      <c r="J3" s="12" t="s">
        <v>42</v>
      </c>
      <c r="K3" s="12" t="s">
        <v>27</v>
      </c>
      <c r="L3" s="12" t="s">
        <v>27</v>
      </c>
      <c r="M3" s="12" t="s">
        <v>27</v>
      </c>
      <c r="N3" s="12" t="s">
        <v>27</v>
      </c>
      <c r="O3" s="12" t="s">
        <v>27</v>
      </c>
      <c r="P3" s="12" t="s">
        <v>27</v>
      </c>
      <c r="Q3" s="16" t="s">
        <v>27</v>
      </c>
      <c r="R3" s="12" t="s">
        <v>43</v>
      </c>
      <c r="S3" s="17" t="s">
        <v>44</v>
      </c>
      <c r="T3" s="12" t="s">
        <v>45</v>
      </c>
      <c r="U3" s="12" t="s">
        <v>35</v>
      </c>
      <c r="V3" s="12" t="s">
        <v>36</v>
      </c>
      <c r="W3" s="10"/>
    </row>
    <row r="4" customFormat="false" ht="69.75" hidden="false" customHeight="true" outlineLevel="0" collapsed="false">
      <c r="A4" s="3" t="s">
        <v>37</v>
      </c>
      <c r="B4" s="4" t="s">
        <v>24</v>
      </c>
      <c r="C4" s="5" t="s">
        <v>25</v>
      </c>
      <c r="D4" s="4" t="s">
        <v>46</v>
      </c>
      <c r="E4" s="4" t="s">
        <v>27</v>
      </c>
      <c r="F4" s="4" t="s">
        <v>27</v>
      </c>
      <c r="G4" s="6" t="s">
        <v>27</v>
      </c>
      <c r="H4" s="15" t="s">
        <v>27</v>
      </c>
      <c r="I4" s="4" t="s">
        <v>47</v>
      </c>
      <c r="J4" s="4" t="s">
        <v>48</v>
      </c>
      <c r="K4" s="4" t="s">
        <v>27</v>
      </c>
      <c r="L4" s="4" t="s">
        <v>27</v>
      </c>
      <c r="M4" s="4" t="s">
        <v>27</v>
      </c>
      <c r="N4" s="4" t="s">
        <v>27</v>
      </c>
      <c r="O4" s="4" t="s">
        <v>27</v>
      </c>
      <c r="P4" s="4" t="s">
        <v>27</v>
      </c>
      <c r="Q4" s="8" t="s">
        <v>27</v>
      </c>
      <c r="R4" s="4" t="s">
        <v>49</v>
      </c>
      <c r="S4" s="9" t="s">
        <v>50</v>
      </c>
      <c r="T4" s="4" t="s">
        <v>51</v>
      </c>
      <c r="U4" s="4" t="s">
        <v>35</v>
      </c>
      <c r="V4" s="4" t="s">
        <v>36</v>
      </c>
      <c r="W4" s="10"/>
    </row>
    <row r="5" customFormat="false" ht="69.75" hidden="false" customHeight="true" outlineLevel="0" collapsed="false">
      <c r="A5" s="11" t="s">
        <v>52</v>
      </c>
      <c r="B5" s="12" t="s">
        <v>53</v>
      </c>
      <c r="C5" s="13" t="s">
        <v>54</v>
      </c>
      <c r="D5" s="12" t="s">
        <v>55</v>
      </c>
      <c r="E5" s="12" t="s">
        <v>56</v>
      </c>
      <c r="F5" s="12" t="s">
        <v>57</v>
      </c>
      <c r="G5" s="14" t="s">
        <v>58</v>
      </c>
      <c r="H5" s="18" t="s">
        <v>59</v>
      </c>
      <c r="I5" s="12" t="s">
        <v>27</v>
      </c>
      <c r="J5" s="12" t="s">
        <v>60</v>
      </c>
      <c r="K5" s="12" t="s">
        <v>61</v>
      </c>
      <c r="L5" s="12" t="s">
        <v>62</v>
      </c>
      <c r="M5" s="12" t="s">
        <v>63</v>
      </c>
      <c r="N5" s="12" t="s">
        <v>64</v>
      </c>
      <c r="O5" s="12" t="s">
        <v>27</v>
      </c>
      <c r="P5" s="12" t="s">
        <v>65</v>
      </c>
      <c r="Q5" s="16" t="s">
        <v>66</v>
      </c>
      <c r="R5" s="12" t="s">
        <v>67</v>
      </c>
      <c r="S5" s="17" t="s">
        <v>68</v>
      </c>
      <c r="T5" s="12" t="s">
        <v>69</v>
      </c>
      <c r="U5" s="12" t="s">
        <v>70</v>
      </c>
      <c r="V5" s="12" t="s">
        <v>71</v>
      </c>
      <c r="W5" s="10"/>
    </row>
    <row r="6" customFormat="false" ht="69.75" hidden="false" customHeight="true" outlineLevel="0" collapsed="false">
      <c r="A6" s="3" t="s">
        <v>72</v>
      </c>
      <c r="B6" s="4" t="s">
        <v>73</v>
      </c>
      <c r="C6" s="5" t="s">
        <v>74</v>
      </c>
      <c r="D6" s="4" t="s">
        <v>75</v>
      </c>
      <c r="E6" s="4" t="s">
        <v>76</v>
      </c>
      <c r="F6" s="4" t="s">
        <v>77</v>
      </c>
      <c r="G6" s="6" t="s">
        <v>27</v>
      </c>
      <c r="H6" s="7" t="s">
        <v>78</v>
      </c>
      <c r="I6" s="4" t="s">
        <v>79</v>
      </c>
      <c r="J6" s="4" t="s">
        <v>31</v>
      </c>
      <c r="K6" s="4" t="s">
        <v>27</v>
      </c>
      <c r="L6" s="4" t="s">
        <v>27</v>
      </c>
      <c r="M6" s="4" t="s">
        <v>27</v>
      </c>
      <c r="N6" s="4" t="s">
        <v>27</v>
      </c>
      <c r="O6" s="4" t="s">
        <v>27</v>
      </c>
      <c r="P6" s="4" t="s">
        <v>27</v>
      </c>
      <c r="Q6" s="8" t="s">
        <v>27</v>
      </c>
      <c r="R6" s="4" t="s">
        <v>27</v>
      </c>
      <c r="S6" s="9" t="s">
        <v>80</v>
      </c>
      <c r="T6" s="4" t="s">
        <v>81</v>
      </c>
      <c r="U6" s="4" t="s">
        <v>82</v>
      </c>
      <c r="V6" s="4" t="s">
        <v>36</v>
      </c>
      <c r="W6" s="10"/>
    </row>
    <row r="7" customFormat="false" ht="69.75" hidden="false" customHeight="true" outlineLevel="0" collapsed="false">
      <c r="A7" s="11" t="s">
        <v>83</v>
      </c>
      <c r="B7" s="12" t="s">
        <v>73</v>
      </c>
      <c r="C7" s="13" t="s">
        <v>84</v>
      </c>
      <c r="D7" s="12" t="s">
        <v>85</v>
      </c>
      <c r="E7" s="12" t="s">
        <v>86</v>
      </c>
      <c r="F7" s="12" t="s">
        <v>77</v>
      </c>
      <c r="G7" s="14" t="s">
        <v>27</v>
      </c>
      <c r="H7" s="19" t="s">
        <v>87</v>
      </c>
      <c r="I7" s="12" t="s">
        <v>41</v>
      </c>
      <c r="J7" s="12" t="s">
        <v>31</v>
      </c>
      <c r="K7" s="12" t="s">
        <v>27</v>
      </c>
      <c r="L7" s="12" t="s">
        <v>27</v>
      </c>
      <c r="M7" s="12" t="s">
        <v>27</v>
      </c>
      <c r="N7" s="12" t="s">
        <v>27</v>
      </c>
      <c r="O7" s="12" t="s">
        <v>27</v>
      </c>
      <c r="P7" s="12" t="s">
        <v>27</v>
      </c>
      <c r="Q7" s="16" t="s">
        <v>27</v>
      </c>
      <c r="R7" s="12" t="s">
        <v>88</v>
      </c>
      <c r="S7" s="17" t="s">
        <v>89</v>
      </c>
      <c r="T7" s="12" t="s">
        <v>90</v>
      </c>
      <c r="U7" s="12" t="s">
        <v>82</v>
      </c>
      <c r="V7" s="12" t="s">
        <v>36</v>
      </c>
      <c r="W7" s="10"/>
    </row>
    <row r="8" customFormat="false" ht="69.75" hidden="false" customHeight="true" outlineLevel="0" collapsed="false">
      <c r="A8" s="3" t="s">
        <v>91</v>
      </c>
      <c r="B8" s="4" t="s">
        <v>53</v>
      </c>
      <c r="C8" s="5" t="s">
        <v>92</v>
      </c>
      <c r="D8" s="4" t="s">
        <v>93</v>
      </c>
      <c r="E8" s="4" t="s">
        <v>27</v>
      </c>
      <c r="F8" s="4" t="s">
        <v>94</v>
      </c>
      <c r="G8" s="6" t="s">
        <v>95</v>
      </c>
      <c r="H8" s="7" t="s">
        <v>29</v>
      </c>
      <c r="I8" s="4" t="s">
        <v>30</v>
      </c>
      <c r="J8" s="4" t="s">
        <v>42</v>
      </c>
      <c r="K8" s="4" t="s">
        <v>27</v>
      </c>
      <c r="L8" s="4" t="s">
        <v>27</v>
      </c>
      <c r="M8" s="4" t="s">
        <v>27</v>
      </c>
      <c r="N8" s="4" t="s">
        <v>27</v>
      </c>
      <c r="O8" s="4" t="s">
        <v>27</v>
      </c>
      <c r="P8" s="4" t="s">
        <v>27</v>
      </c>
      <c r="Q8" s="8" t="s">
        <v>27</v>
      </c>
      <c r="R8" s="4" t="s">
        <v>27</v>
      </c>
      <c r="S8" s="9" t="s">
        <v>96</v>
      </c>
      <c r="T8" s="4" t="s">
        <v>97</v>
      </c>
      <c r="U8" s="4" t="s">
        <v>98</v>
      </c>
      <c r="V8" s="4" t="s">
        <v>99</v>
      </c>
      <c r="W8" s="10"/>
    </row>
    <row r="9" customFormat="false" ht="69.75" hidden="false" customHeight="true" outlineLevel="0" collapsed="false">
      <c r="A9" s="11" t="s">
        <v>91</v>
      </c>
      <c r="B9" s="12" t="s">
        <v>53</v>
      </c>
      <c r="C9" s="13" t="s">
        <v>92</v>
      </c>
      <c r="D9" s="12" t="s">
        <v>100</v>
      </c>
      <c r="E9" s="12" t="s">
        <v>27</v>
      </c>
      <c r="F9" s="12" t="s">
        <v>101</v>
      </c>
      <c r="G9" s="14" t="s">
        <v>102</v>
      </c>
      <c r="H9" s="18" t="s">
        <v>59</v>
      </c>
      <c r="I9" s="12" t="s">
        <v>103</v>
      </c>
      <c r="J9" s="12" t="s">
        <v>104</v>
      </c>
      <c r="K9" s="12" t="s">
        <v>27</v>
      </c>
      <c r="L9" s="12" t="s">
        <v>27</v>
      </c>
      <c r="M9" s="12" t="s">
        <v>27</v>
      </c>
      <c r="N9" s="12" t="s">
        <v>27</v>
      </c>
      <c r="O9" s="12" t="s">
        <v>27</v>
      </c>
      <c r="P9" s="12" t="s">
        <v>27</v>
      </c>
      <c r="Q9" s="16" t="s">
        <v>27</v>
      </c>
      <c r="R9" s="12" t="s">
        <v>27</v>
      </c>
      <c r="S9" s="17" t="s">
        <v>105</v>
      </c>
      <c r="T9" s="12" t="s">
        <v>106</v>
      </c>
      <c r="U9" s="12" t="s">
        <v>98</v>
      </c>
      <c r="V9" s="12" t="s">
        <v>99</v>
      </c>
      <c r="W9" s="10"/>
    </row>
    <row r="10" customFormat="false" ht="69.75" hidden="false" customHeight="true" outlineLevel="0" collapsed="false">
      <c r="A10" s="3" t="s">
        <v>91</v>
      </c>
      <c r="B10" s="4" t="s">
        <v>53</v>
      </c>
      <c r="C10" s="5" t="s">
        <v>107</v>
      </c>
      <c r="D10" s="4" t="s">
        <v>108</v>
      </c>
      <c r="E10" s="4" t="s">
        <v>27</v>
      </c>
      <c r="F10" s="4" t="s">
        <v>101</v>
      </c>
      <c r="G10" s="6" t="s">
        <v>109</v>
      </c>
      <c r="H10" s="18" t="s">
        <v>110</v>
      </c>
      <c r="I10" s="4" t="s">
        <v>30</v>
      </c>
      <c r="J10" s="4" t="s">
        <v>42</v>
      </c>
      <c r="K10" s="4" t="s">
        <v>27</v>
      </c>
      <c r="L10" s="4" t="s">
        <v>27</v>
      </c>
      <c r="M10" s="4" t="s">
        <v>27</v>
      </c>
      <c r="N10" s="4" t="s">
        <v>27</v>
      </c>
      <c r="O10" s="4" t="s">
        <v>27</v>
      </c>
      <c r="P10" s="4" t="s">
        <v>27</v>
      </c>
      <c r="Q10" s="8" t="s">
        <v>61</v>
      </c>
      <c r="R10" s="4" t="s">
        <v>111</v>
      </c>
      <c r="S10" s="9" t="s">
        <v>112</v>
      </c>
      <c r="T10" s="4" t="s">
        <v>113</v>
      </c>
      <c r="U10" s="4" t="s">
        <v>98</v>
      </c>
      <c r="V10" s="4" t="s">
        <v>99</v>
      </c>
      <c r="W10" s="10"/>
    </row>
    <row r="11" customFormat="false" ht="69.75" hidden="false" customHeight="true" outlineLevel="0" collapsed="false">
      <c r="A11" s="11" t="s">
        <v>91</v>
      </c>
      <c r="B11" s="12" t="s">
        <v>53</v>
      </c>
      <c r="C11" s="13" t="s">
        <v>107</v>
      </c>
      <c r="D11" s="12" t="s">
        <v>46</v>
      </c>
      <c r="E11" s="12" t="s">
        <v>27</v>
      </c>
      <c r="F11" s="12" t="s">
        <v>27</v>
      </c>
      <c r="G11" s="14" t="s">
        <v>27</v>
      </c>
      <c r="H11" s="15" t="s">
        <v>27</v>
      </c>
      <c r="I11" s="12" t="s">
        <v>27</v>
      </c>
      <c r="J11" s="12" t="s">
        <v>114</v>
      </c>
      <c r="K11" s="12" t="s">
        <v>27</v>
      </c>
      <c r="L11" s="12" t="s">
        <v>27</v>
      </c>
      <c r="M11" s="12" t="s">
        <v>27</v>
      </c>
      <c r="N11" s="12" t="s">
        <v>27</v>
      </c>
      <c r="O11" s="12" t="s">
        <v>27</v>
      </c>
      <c r="P11" s="12" t="s">
        <v>27</v>
      </c>
      <c r="Q11" s="16" t="s">
        <v>27</v>
      </c>
      <c r="R11" s="12" t="s">
        <v>27</v>
      </c>
      <c r="S11" s="17" t="s">
        <v>115</v>
      </c>
      <c r="T11" s="12" t="s">
        <v>116</v>
      </c>
      <c r="U11" s="12" t="s">
        <v>98</v>
      </c>
      <c r="V11" s="12" t="s">
        <v>99</v>
      </c>
      <c r="W11" s="10"/>
    </row>
    <row r="12" customFormat="false" ht="69.75" hidden="false" customHeight="true" outlineLevel="0" collapsed="false">
      <c r="A12" s="3" t="s">
        <v>117</v>
      </c>
      <c r="B12" s="4" t="s">
        <v>53</v>
      </c>
      <c r="C12" s="5" t="s">
        <v>118</v>
      </c>
      <c r="D12" s="4" t="s">
        <v>119</v>
      </c>
      <c r="E12" s="4" t="s">
        <v>120</v>
      </c>
      <c r="F12" s="4" t="s">
        <v>121</v>
      </c>
      <c r="G12" s="6" t="s">
        <v>122</v>
      </c>
      <c r="H12" s="18" t="s">
        <v>59</v>
      </c>
      <c r="I12" s="4" t="s">
        <v>30</v>
      </c>
      <c r="J12" s="4" t="s">
        <v>60</v>
      </c>
      <c r="K12" s="4" t="s">
        <v>27</v>
      </c>
      <c r="L12" s="4" t="s">
        <v>27</v>
      </c>
      <c r="M12" s="4" t="s">
        <v>123</v>
      </c>
      <c r="N12" s="4" t="s">
        <v>27</v>
      </c>
      <c r="O12" s="4" t="s">
        <v>27</v>
      </c>
      <c r="P12" s="4" t="s">
        <v>27</v>
      </c>
      <c r="Q12" s="8" t="s">
        <v>27</v>
      </c>
      <c r="R12" s="4" t="s">
        <v>124</v>
      </c>
      <c r="S12" s="9" t="s">
        <v>125</v>
      </c>
      <c r="T12" s="4" t="s">
        <v>126</v>
      </c>
      <c r="U12" s="4" t="s">
        <v>127</v>
      </c>
      <c r="V12" s="4" t="s">
        <v>36</v>
      </c>
      <c r="W12" s="10"/>
    </row>
    <row r="13" customFormat="false" ht="69.75" hidden="false" customHeight="true" outlineLevel="0" collapsed="false">
      <c r="A13" s="11" t="s">
        <v>128</v>
      </c>
      <c r="B13" s="12" t="s">
        <v>53</v>
      </c>
      <c r="C13" s="13" t="s">
        <v>54</v>
      </c>
      <c r="D13" s="12" t="s">
        <v>129</v>
      </c>
      <c r="E13" s="12" t="s">
        <v>27</v>
      </c>
      <c r="F13" s="12" t="s">
        <v>130</v>
      </c>
      <c r="G13" s="14" t="s">
        <v>131</v>
      </c>
      <c r="H13" s="18" t="s">
        <v>59</v>
      </c>
      <c r="I13" s="12" t="s">
        <v>27</v>
      </c>
      <c r="J13" s="12" t="s">
        <v>42</v>
      </c>
      <c r="K13" s="12" t="s">
        <v>27</v>
      </c>
      <c r="L13" s="12" t="s">
        <v>27</v>
      </c>
      <c r="M13" s="12" t="s">
        <v>27</v>
      </c>
      <c r="N13" s="12" t="s">
        <v>27</v>
      </c>
      <c r="O13" s="12" t="s">
        <v>27</v>
      </c>
      <c r="P13" s="12" t="s">
        <v>27</v>
      </c>
      <c r="Q13" s="16" t="s">
        <v>132</v>
      </c>
      <c r="R13" s="12" t="s">
        <v>133</v>
      </c>
      <c r="S13" s="17" t="s">
        <v>134</v>
      </c>
      <c r="T13" s="12" t="s">
        <v>135</v>
      </c>
      <c r="U13" s="12" t="s">
        <v>127</v>
      </c>
      <c r="V13" s="12" t="s">
        <v>36</v>
      </c>
      <c r="W13" s="10"/>
    </row>
    <row r="14" customFormat="false" ht="69.75" hidden="false" customHeight="true" outlineLevel="0" collapsed="false">
      <c r="A14" s="3" t="s">
        <v>136</v>
      </c>
      <c r="B14" s="4" t="s">
        <v>53</v>
      </c>
      <c r="C14" s="5" t="s">
        <v>137</v>
      </c>
      <c r="D14" s="4" t="s">
        <v>138</v>
      </c>
      <c r="E14" s="4" t="s">
        <v>139</v>
      </c>
      <c r="F14" s="4" t="s">
        <v>140</v>
      </c>
      <c r="G14" s="6" t="s">
        <v>27</v>
      </c>
      <c r="H14" s="18" t="s">
        <v>141</v>
      </c>
      <c r="I14" s="4" t="s">
        <v>47</v>
      </c>
      <c r="J14" s="4" t="s">
        <v>142</v>
      </c>
      <c r="K14" s="4" t="s">
        <v>27</v>
      </c>
      <c r="L14" s="4" t="s">
        <v>27</v>
      </c>
      <c r="M14" s="4" t="s">
        <v>27</v>
      </c>
      <c r="N14" s="4" t="s">
        <v>27</v>
      </c>
      <c r="O14" s="4" t="s">
        <v>27</v>
      </c>
      <c r="P14" s="4" t="s">
        <v>27</v>
      </c>
      <c r="Q14" s="8" t="s">
        <v>27</v>
      </c>
      <c r="R14" s="4" t="s">
        <v>143</v>
      </c>
      <c r="S14" s="9" t="s">
        <v>144</v>
      </c>
      <c r="T14" s="4" t="s">
        <v>145</v>
      </c>
      <c r="U14" s="4" t="s">
        <v>127</v>
      </c>
      <c r="V14" s="4" t="s">
        <v>36</v>
      </c>
      <c r="W14" s="10"/>
    </row>
    <row r="15" customFormat="false" ht="69.75" hidden="false" customHeight="true" outlineLevel="0" collapsed="false">
      <c r="A15" s="11" t="s">
        <v>146</v>
      </c>
      <c r="B15" s="12" t="s">
        <v>53</v>
      </c>
      <c r="C15" s="13" t="s">
        <v>137</v>
      </c>
      <c r="D15" s="12" t="s">
        <v>147</v>
      </c>
      <c r="E15" s="12" t="s">
        <v>148</v>
      </c>
      <c r="F15" s="12" t="s">
        <v>149</v>
      </c>
      <c r="G15" s="14" t="s">
        <v>150</v>
      </c>
      <c r="H15" s="7" t="s">
        <v>29</v>
      </c>
      <c r="I15" s="12" t="s">
        <v>151</v>
      </c>
      <c r="J15" s="12" t="s">
        <v>152</v>
      </c>
      <c r="K15" s="12" t="s">
        <v>61</v>
      </c>
      <c r="L15" s="12" t="s">
        <v>153</v>
      </c>
      <c r="M15" s="12" t="s">
        <v>154</v>
      </c>
      <c r="N15" s="12" t="s">
        <v>27</v>
      </c>
      <c r="O15" s="12" t="s">
        <v>27</v>
      </c>
      <c r="P15" s="12" t="s">
        <v>155</v>
      </c>
      <c r="Q15" s="16" t="s">
        <v>27</v>
      </c>
      <c r="R15" s="12" t="s">
        <v>156</v>
      </c>
      <c r="S15" s="17" t="s">
        <v>157</v>
      </c>
      <c r="T15" s="12" t="s">
        <v>158</v>
      </c>
      <c r="U15" s="12" t="s">
        <v>127</v>
      </c>
      <c r="V15" s="12" t="s">
        <v>36</v>
      </c>
      <c r="W15" s="10"/>
    </row>
    <row r="16" customFormat="false" ht="69.75" hidden="false" customHeight="true" outlineLevel="0" collapsed="false">
      <c r="A16" s="3" t="s">
        <v>159</v>
      </c>
      <c r="B16" s="4" t="s">
        <v>53</v>
      </c>
      <c r="C16" s="5" t="s">
        <v>160</v>
      </c>
      <c r="D16" s="4" t="s">
        <v>161</v>
      </c>
      <c r="E16" s="4" t="s">
        <v>27</v>
      </c>
      <c r="F16" s="4" t="s">
        <v>162</v>
      </c>
      <c r="G16" s="6" t="s">
        <v>27</v>
      </c>
      <c r="H16" s="7" t="s">
        <v>29</v>
      </c>
      <c r="I16" s="4" t="s">
        <v>41</v>
      </c>
      <c r="J16" s="4" t="s">
        <v>42</v>
      </c>
      <c r="K16" s="4" t="s">
        <v>61</v>
      </c>
      <c r="L16" s="4" t="s">
        <v>163</v>
      </c>
      <c r="M16" s="4" t="s">
        <v>164</v>
      </c>
      <c r="N16" s="4" t="s">
        <v>27</v>
      </c>
      <c r="O16" s="4" t="s">
        <v>27</v>
      </c>
      <c r="P16" s="4" t="s">
        <v>27</v>
      </c>
      <c r="Q16" s="8" t="s">
        <v>165</v>
      </c>
      <c r="R16" s="4" t="s">
        <v>166</v>
      </c>
      <c r="S16" s="9" t="s">
        <v>167</v>
      </c>
      <c r="T16" s="4" t="s">
        <v>168</v>
      </c>
      <c r="U16" s="4" t="s">
        <v>127</v>
      </c>
      <c r="V16" s="4" t="s">
        <v>36</v>
      </c>
      <c r="W16" s="10"/>
    </row>
    <row r="17" customFormat="false" ht="69.75" hidden="false" customHeight="true" outlineLevel="0" collapsed="false">
      <c r="A17" s="11" t="s">
        <v>159</v>
      </c>
      <c r="B17" s="12" t="s">
        <v>53</v>
      </c>
      <c r="C17" s="13" t="s">
        <v>160</v>
      </c>
      <c r="D17" s="12" t="s">
        <v>169</v>
      </c>
      <c r="E17" s="12" t="s">
        <v>27</v>
      </c>
      <c r="F17" s="12" t="s">
        <v>170</v>
      </c>
      <c r="G17" s="14" t="s">
        <v>27</v>
      </c>
      <c r="H17" s="15" t="s">
        <v>27</v>
      </c>
      <c r="I17" s="12" t="s">
        <v>27</v>
      </c>
      <c r="J17" s="12" t="s">
        <v>171</v>
      </c>
      <c r="K17" s="12" t="s">
        <v>27</v>
      </c>
      <c r="L17" s="12" t="s">
        <v>27</v>
      </c>
      <c r="M17" s="12" t="s">
        <v>27</v>
      </c>
      <c r="N17" s="12" t="s">
        <v>27</v>
      </c>
      <c r="O17" s="12" t="s">
        <v>27</v>
      </c>
      <c r="P17" s="12" t="s">
        <v>27</v>
      </c>
      <c r="Q17" s="16" t="s">
        <v>172</v>
      </c>
      <c r="R17" s="12" t="s">
        <v>173</v>
      </c>
      <c r="S17" s="17" t="s">
        <v>174</v>
      </c>
      <c r="T17" s="12" t="s">
        <v>175</v>
      </c>
      <c r="U17" s="12" t="s">
        <v>127</v>
      </c>
      <c r="V17" s="12" t="s">
        <v>99</v>
      </c>
      <c r="W17" s="10"/>
    </row>
    <row r="18" customFormat="false" ht="69.75" hidden="false" customHeight="true" outlineLevel="0" collapsed="false">
      <c r="A18" s="20" t="s">
        <v>176</v>
      </c>
      <c r="B18" s="21" t="s">
        <v>53</v>
      </c>
      <c r="C18" s="21" t="s">
        <v>177</v>
      </c>
      <c r="D18" s="21" t="s">
        <v>178</v>
      </c>
      <c r="E18" s="21" t="s">
        <v>179</v>
      </c>
      <c r="F18" s="21" t="s">
        <v>180</v>
      </c>
      <c r="G18" s="21" t="s">
        <v>181</v>
      </c>
      <c r="H18" s="22" t="s">
        <v>59</v>
      </c>
      <c r="I18" s="21" t="s">
        <v>41</v>
      </c>
      <c r="J18" s="21" t="s">
        <v>182</v>
      </c>
      <c r="K18" s="21" t="s">
        <v>61</v>
      </c>
      <c r="L18" s="21" t="s">
        <v>62</v>
      </c>
      <c r="M18" s="21" t="s">
        <v>63</v>
      </c>
      <c r="N18" s="21" t="s">
        <v>183</v>
      </c>
      <c r="O18" s="21" t="s">
        <v>27</v>
      </c>
      <c r="P18" s="21" t="s">
        <v>184</v>
      </c>
      <c r="Q18" s="20" t="s">
        <v>185</v>
      </c>
      <c r="R18" s="21" t="s">
        <v>186</v>
      </c>
      <c r="S18" s="21" t="s">
        <v>187</v>
      </c>
      <c r="T18" s="21" t="s">
        <v>188</v>
      </c>
      <c r="U18" s="21" t="s">
        <v>127</v>
      </c>
      <c r="V18" s="21" t="s">
        <v>99</v>
      </c>
      <c r="W18" s="23" t="s">
        <v>189</v>
      </c>
    </row>
    <row r="19" customFormat="false" ht="69.75" hidden="false" customHeight="true" outlineLevel="0" collapsed="false">
      <c r="A19" s="11" t="s">
        <v>190</v>
      </c>
      <c r="B19" s="12" t="s">
        <v>53</v>
      </c>
      <c r="C19" s="13" t="s">
        <v>191</v>
      </c>
      <c r="D19" s="12" t="s">
        <v>192</v>
      </c>
      <c r="E19" s="12" t="s">
        <v>193</v>
      </c>
      <c r="F19" s="12" t="s">
        <v>194</v>
      </c>
      <c r="G19" s="14" t="s">
        <v>195</v>
      </c>
      <c r="H19" s="18" t="s">
        <v>59</v>
      </c>
      <c r="I19" s="12" t="s">
        <v>30</v>
      </c>
      <c r="J19" s="12" t="s">
        <v>60</v>
      </c>
      <c r="K19" s="12" t="s">
        <v>61</v>
      </c>
      <c r="L19" s="12" t="s">
        <v>196</v>
      </c>
      <c r="M19" s="12" t="s">
        <v>197</v>
      </c>
      <c r="N19" s="12" t="s">
        <v>198</v>
      </c>
      <c r="O19" s="12" t="s">
        <v>27</v>
      </c>
      <c r="P19" s="12" t="s">
        <v>199</v>
      </c>
      <c r="Q19" s="16" t="s">
        <v>132</v>
      </c>
      <c r="R19" s="12" t="s">
        <v>200</v>
      </c>
      <c r="S19" s="17" t="s">
        <v>201</v>
      </c>
      <c r="T19" s="12" t="s">
        <v>202</v>
      </c>
      <c r="U19" s="12" t="s">
        <v>203</v>
      </c>
      <c r="V19" s="12" t="s">
        <v>36</v>
      </c>
      <c r="W19" s="10"/>
    </row>
    <row r="20" customFormat="false" ht="69.75" hidden="false" customHeight="true" outlineLevel="0" collapsed="false">
      <c r="A20" s="20" t="s">
        <v>190</v>
      </c>
      <c r="B20" s="21" t="s">
        <v>53</v>
      </c>
      <c r="C20" s="21" t="s">
        <v>204</v>
      </c>
      <c r="D20" s="21" t="s">
        <v>205</v>
      </c>
      <c r="E20" s="21" t="s">
        <v>206</v>
      </c>
      <c r="F20" s="21" t="s">
        <v>207</v>
      </c>
      <c r="G20" s="21" t="s">
        <v>208</v>
      </c>
      <c r="H20" s="22" t="s">
        <v>209</v>
      </c>
      <c r="I20" s="21" t="s">
        <v>151</v>
      </c>
      <c r="J20" s="21" t="s">
        <v>152</v>
      </c>
      <c r="K20" s="21" t="s">
        <v>27</v>
      </c>
      <c r="L20" s="21" t="s">
        <v>27</v>
      </c>
      <c r="M20" s="21" t="s">
        <v>164</v>
      </c>
      <c r="N20" s="21" t="s">
        <v>210</v>
      </c>
      <c r="O20" s="21" t="s">
        <v>27</v>
      </c>
      <c r="P20" s="21" t="s">
        <v>155</v>
      </c>
      <c r="Q20" s="20" t="s">
        <v>211</v>
      </c>
      <c r="R20" s="21" t="s">
        <v>212</v>
      </c>
      <c r="S20" s="21" t="s">
        <v>213</v>
      </c>
      <c r="T20" s="21" t="s">
        <v>214</v>
      </c>
      <c r="U20" s="21" t="s">
        <v>215</v>
      </c>
      <c r="V20" s="21" t="s">
        <v>99</v>
      </c>
      <c r="W20" s="23" t="s">
        <v>189</v>
      </c>
    </row>
    <row r="21" customFormat="false" ht="69.75" hidden="false" customHeight="true" outlineLevel="0" collapsed="false">
      <c r="A21" s="11" t="s">
        <v>216</v>
      </c>
      <c r="B21" s="12" t="s">
        <v>53</v>
      </c>
      <c r="C21" s="13" t="s">
        <v>177</v>
      </c>
      <c r="D21" s="12" t="s">
        <v>217</v>
      </c>
      <c r="E21" s="12" t="s">
        <v>218</v>
      </c>
      <c r="F21" s="12" t="s">
        <v>219</v>
      </c>
      <c r="G21" s="14" t="s">
        <v>220</v>
      </c>
      <c r="H21" s="18" t="s">
        <v>221</v>
      </c>
      <c r="I21" s="12" t="s">
        <v>27</v>
      </c>
      <c r="J21" s="12" t="s">
        <v>222</v>
      </c>
      <c r="K21" s="12" t="s">
        <v>61</v>
      </c>
      <c r="L21" s="12" t="s">
        <v>163</v>
      </c>
      <c r="M21" s="12" t="s">
        <v>164</v>
      </c>
      <c r="N21" s="12" t="s">
        <v>210</v>
      </c>
      <c r="O21" s="12" t="s">
        <v>27</v>
      </c>
      <c r="P21" s="12" t="s">
        <v>155</v>
      </c>
      <c r="Q21" s="16" t="s">
        <v>223</v>
      </c>
      <c r="R21" s="12" t="s">
        <v>224</v>
      </c>
      <c r="S21" s="17" t="s">
        <v>225</v>
      </c>
      <c r="T21" s="12" t="s">
        <v>226</v>
      </c>
      <c r="U21" s="12" t="s">
        <v>227</v>
      </c>
      <c r="V21" s="12" t="s">
        <v>36</v>
      </c>
      <c r="W21" s="10"/>
    </row>
    <row r="22" customFormat="false" ht="69.75" hidden="false" customHeight="true" outlineLevel="0" collapsed="false">
      <c r="A22" s="20" t="s">
        <v>216</v>
      </c>
      <c r="B22" s="21" t="s">
        <v>53</v>
      </c>
      <c r="C22" s="21" t="s">
        <v>177</v>
      </c>
      <c r="D22" s="21" t="s">
        <v>228</v>
      </c>
      <c r="E22" s="21" t="s">
        <v>179</v>
      </c>
      <c r="F22" s="21" t="s">
        <v>229</v>
      </c>
      <c r="G22" s="21" t="s">
        <v>181</v>
      </c>
      <c r="H22" s="22" t="s">
        <v>59</v>
      </c>
      <c r="I22" s="21" t="s">
        <v>151</v>
      </c>
      <c r="J22" s="21" t="s">
        <v>222</v>
      </c>
      <c r="K22" s="21" t="s">
        <v>61</v>
      </c>
      <c r="L22" s="21" t="s">
        <v>163</v>
      </c>
      <c r="M22" s="21" t="s">
        <v>164</v>
      </c>
      <c r="N22" s="21" t="s">
        <v>210</v>
      </c>
      <c r="O22" s="21" t="s">
        <v>27</v>
      </c>
      <c r="P22" s="21" t="s">
        <v>155</v>
      </c>
      <c r="Q22" s="20" t="s">
        <v>223</v>
      </c>
      <c r="R22" s="21" t="s">
        <v>186</v>
      </c>
      <c r="S22" s="21" t="s">
        <v>230</v>
      </c>
      <c r="T22" s="21" t="s">
        <v>231</v>
      </c>
      <c r="U22" s="21" t="s">
        <v>227</v>
      </c>
      <c r="V22" s="21" t="s">
        <v>36</v>
      </c>
      <c r="W22" s="23" t="s">
        <v>189</v>
      </c>
    </row>
    <row r="23" customFormat="false" ht="69.75" hidden="false" customHeight="true" outlineLevel="0" collapsed="false">
      <c r="A23" s="11" t="s">
        <v>232</v>
      </c>
      <c r="B23" s="12" t="s">
        <v>53</v>
      </c>
      <c r="C23" s="13" t="s">
        <v>191</v>
      </c>
      <c r="D23" s="12" t="s">
        <v>233</v>
      </c>
      <c r="E23" s="12" t="s">
        <v>234</v>
      </c>
      <c r="F23" s="12" t="s">
        <v>235</v>
      </c>
      <c r="G23" s="14" t="s">
        <v>236</v>
      </c>
      <c r="H23" s="7" t="s">
        <v>29</v>
      </c>
      <c r="I23" s="12" t="s">
        <v>27</v>
      </c>
      <c r="J23" s="12" t="s">
        <v>60</v>
      </c>
      <c r="K23" s="12" t="s">
        <v>61</v>
      </c>
      <c r="L23" s="12" t="s">
        <v>163</v>
      </c>
      <c r="M23" s="12" t="s">
        <v>164</v>
      </c>
      <c r="N23" s="12" t="s">
        <v>27</v>
      </c>
      <c r="O23" s="12" t="s">
        <v>27</v>
      </c>
      <c r="P23" s="12" t="s">
        <v>237</v>
      </c>
      <c r="Q23" s="16" t="s">
        <v>132</v>
      </c>
      <c r="R23" s="12" t="s">
        <v>238</v>
      </c>
      <c r="S23" s="17" t="s">
        <v>239</v>
      </c>
      <c r="T23" s="12" t="s">
        <v>240</v>
      </c>
      <c r="U23" s="12" t="s">
        <v>241</v>
      </c>
      <c r="V23" s="12" t="s">
        <v>99</v>
      </c>
      <c r="W23" s="10"/>
    </row>
    <row r="24" customFormat="false" ht="69.75" hidden="false" customHeight="true" outlineLevel="0" collapsed="false">
      <c r="A24" s="3" t="s">
        <v>242</v>
      </c>
      <c r="B24" s="4" t="s">
        <v>243</v>
      </c>
      <c r="C24" s="5" t="s">
        <v>27</v>
      </c>
      <c r="D24" s="4" t="s">
        <v>244</v>
      </c>
      <c r="E24" s="4" t="s">
        <v>27</v>
      </c>
      <c r="F24" s="4" t="s">
        <v>27</v>
      </c>
      <c r="G24" s="6" t="s">
        <v>245</v>
      </c>
      <c r="H24" s="18" t="s">
        <v>246</v>
      </c>
      <c r="I24" s="4" t="s">
        <v>27</v>
      </c>
      <c r="J24" s="4" t="s">
        <v>247</v>
      </c>
      <c r="K24" s="4" t="s">
        <v>248</v>
      </c>
      <c r="L24" s="4" t="s">
        <v>249</v>
      </c>
      <c r="M24" s="4" t="s">
        <v>250</v>
      </c>
      <c r="N24" s="4" t="s">
        <v>27</v>
      </c>
      <c r="O24" s="4" t="s">
        <v>251</v>
      </c>
      <c r="P24" s="4" t="s">
        <v>252</v>
      </c>
      <c r="Q24" s="8" t="s">
        <v>253</v>
      </c>
      <c r="R24" s="4" t="s">
        <v>254</v>
      </c>
      <c r="S24" s="9" t="s">
        <v>255</v>
      </c>
      <c r="T24" s="4" t="s">
        <v>256</v>
      </c>
      <c r="U24" s="4" t="s">
        <v>27</v>
      </c>
      <c r="V24" s="4" t="s">
        <v>257</v>
      </c>
      <c r="W24" s="10"/>
    </row>
    <row r="25" customFormat="false" ht="69.75" hidden="false" customHeight="true" outlineLevel="0" collapsed="false">
      <c r="A25" s="11" t="s">
        <v>258</v>
      </c>
      <c r="B25" s="12" t="s">
        <v>53</v>
      </c>
      <c r="C25" s="13" t="s">
        <v>137</v>
      </c>
      <c r="D25" s="12" t="s">
        <v>259</v>
      </c>
      <c r="E25" s="12" t="s">
        <v>27</v>
      </c>
      <c r="F25" s="12" t="s">
        <v>260</v>
      </c>
      <c r="G25" s="14" t="s">
        <v>27</v>
      </c>
      <c r="H25" s="7" t="s">
        <v>261</v>
      </c>
      <c r="I25" s="12" t="s">
        <v>262</v>
      </c>
      <c r="J25" s="12" t="s">
        <v>152</v>
      </c>
      <c r="K25" s="12" t="s">
        <v>263</v>
      </c>
      <c r="L25" s="12" t="s">
        <v>264</v>
      </c>
      <c r="M25" s="12" t="s">
        <v>265</v>
      </c>
      <c r="N25" s="12" t="s">
        <v>266</v>
      </c>
      <c r="O25" s="12" t="s">
        <v>27</v>
      </c>
      <c r="P25" s="12" t="s">
        <v>155</v>
      </c>
      <c r="Q25" s="16" t="s">
        <v>27</v>
      </c>
      <c r="R25" s="12" t="s">
        <v>267</v>
      </c>
      <c r="S25" s="17" t="s">
        <v>268</v>
      </c>
      <c r="T25" s="12" t="s">
        <v>269</v>
      </c>
      <c r="U25" s="12" t="s">
        <v>270</v>
      </c>
      <c r="V25" s="12" t="s">
        <v>36</v>
      </c>
      <c r="W25" s="10"/>
    </row>
    <row r="26" customFormat="false" ht="69.75" hidden="false" customHeight="true" outlineLevel="0" collapsed="false">
      <c r="A26" s="3" t="s">
        <v>271</v>
      </c>
      <c r="B26" s="4" t="s">
        <v>53</v>
      </c>
      <c r="C26" s="5" t="s">
        <v>272</v>
      </c>
      <c r="D26" s="4" t="s">
        <v>273</v>
      </c>
      <c r="E26" s="4" t="s">
        <v>27</v>
      </c>
      <c r="F26" s="4" t="s">
        <v>274</v>
      </c>
      <c r="G26" s="6" t="s">
        <v>275</v>
      </c>
      <c r="H26" s="7" t="s">
        <v>29</v>
      </c>
      <c r="I26" s="4" t="s">
        <v>151</v>
      </c>
      <c r="J26" s="4" t="s">
        <v>276</v>
      </c>
      <c r="K26" s="4" t="s">
        <v>27</v>
      </c>
      <c r="L26" s="4" t="s">
        <v>27</v>
      </c>
      <c r="M26" s="4" t="s">
        <v>123</v>
      </c>
      <c r="N26" s="4" t="s">
        <v>27</v>
      </c>
      <c r="O26" s="4" t="s">
        <v>27</v>
      </c>
      <c r="P26" s="4" t="s">
        <v>252</v>
      </c>
      <c r="Q26" s="8" t="s">
        <v>277</v>
      </c>
      <c r="R26" s="4" t="s">
        <v>278</v>
      </c>
      <c r="S26" s="9" t="s">
        <v>279</v>
      </c>
      <c r="T26" s="4" t="s">
        <v>280</v>
      </c>
      <c r="U26" s="4" t="s">
        <v>27</v>
      </c>
      <c r="V26" s="4" t="s">
        <v>257</v>
      </c>
      <c r="W26" s="10"/>
    </row>
    <row r="27" customFormat="false" ht="69.75" hidden="false" customHeight="true" outlineLevel="0" collapsed="false">
      <c r="A27" s="11" t="s">
        <v>271</v>
      </c>
      <c r="B27" s="12" t="s">
        <v>53</v>
      </c>
      <c r="C27" s="13" t="s">
        <v>272</v>
      </c>
      <c r="D27" s="12" t="s">
        <v>281</v>
      </c>
      <c r="E27" s="12" t="s">
        <v>27</v>
      </c>
      <c r="F27" s="12" t="s">
        <v>274</v>
      </c>
      <c r="G27" s="14" t="s">
        <v>282</v>
      </c>
      <c r="H27" s="7" t="s">
        <v>29</v>
      </c>
      <c r="I27" s="12" t="s">
        <v>47</v>
      </c>
      <c r="J27" s="12" t="s">
        <v>142</v>
      </c>
      <c r="K27" s="12" t="s">
        <v>27</v>
      </c>
      <c r="L27" s="12" t="s">
        <v>27</v>
      </c>
      <c r="M27" s="12" t="s">
        <v>27</v>
      </c>
      <c r="N27" s="12" t="s">
        <v>27</v>
      </c>
      <c r="O27" s="12" t="s">
        <v>27</v>
      </c>
      <c r="P27" s="12" t="s">
        <v>27</v>
      </c>
      <c r="Q27" s="16" t="s">
        <v>27</v>
      </c>
      <c r="R27" s="12" t="s">
        <v>283</v>
      </c>
      <c r="S27" s="17" t="s">
        <v>284</v>
      </c>
      <c r="T27" s="12" t="s">
        <v>285</v>
      </c>
      <c r="U27" s="12" t="s">
        <v>27</v>
      </c>
      <c r="V27" s="12" t="s">
        <v>257</v>
      </c>
      <c r="W27" s="10"/>
    </row>
    <row r="28" customFormat="false" ht="69.75" hidden="false" customHeight="true" outlineLevel="0" collapsed="false">
      <c r="A28" s="3" t="s">
        <v>286</v>
      </c>
      <c r="B28" s="4" t="s">
        <v>53</v>
      </c>
      <c r="C28" s="5" t="s">
        <v>272</v>
      </c>
      <c r="D28" s="4" t="s">
        <v>287</v>
      </c>
      <c r="E28" s="4" t="s">
        <v>27</v>
      </c>
      <c r="F28" s="4" t="s">
        <v>288</v>
      </c>
      <c r="G28" s="6" t="s">
        <v>150</v>
      </c>
      <c r="H28" s="18" t="s">
        <v>59</v>
      </c>
      <c r="I28" s="4" t="s">
        <v>151</v>
      </c>
      <c r="J28" s="4" t="s">
        <v>276</v>
      </c>
      <c r="K28" s="4" t="s">
        <v>27</v>
      </c>
      <c r="L28" s="4" t="s">
        <v>27</v>
      </c>
      <c r="M28" s="4" t="s">
        <v>123</v>
      </c>
      <c r="N28" s="4" t="s">
        <v>27</v>
      </c>
      <c r="O28" s="4" t="s">
        <v>27</v>
      </c>
      <c r="P28" s="4" t="s">
        <v>252</v>
      </c>
      <c r="Q28" s="8" t="s">
        <v>289</v>
      </c>
      <c r="R28" s="4" t="s">
        <v>290</v>
      </c>
      <c r="S28" s="9" t="s">
        <v>291</v>
      </c>
      <c r="T28" s="4" t="s">
        <v>292</v>
      </c>
      <c r="U28" s="4" t="s">
        <v>27</v>
      </c>
      <c r="V28" s="4" t="s">
        <v>257</v>
      </c>
      <c r="W28" s="10"/>
    </row>
    <row r="29" customFormat="false" ht="69.75" hidden="false" customHeight="true" outlineLevel="0" collapsed="false">
      <c r="A29" s="11" t="s">
        <v>286</v>
      </c>
      <c r="B29" s="12" t="s">
        <v>53</v>
      </c>
      <c r="C29" s="13" t="s">
        <v>272</v>
      </c>
      <c r="D29" s="12" t="s">
        <v>293</v>
      </c>
      <c r="E29" s="12" t="s">
        <v>27</v>
      </c>
      <c r="F29" s="12" t="s">
        <v>140</v>
      </c>
      <c r="G29" s="14" t="s">
        <v>294</v>
      </c>
      <c r="H29" s="7" t="s">
        <v>295</v>
      </c>
      <c r="I29" s="12" t="s">
        <v>47</v>
      </c>
      <c r="J29" s="12" t="s">
        <v>296</v>
      </c>
      <c r="K29" s="12" t="s">
        <v>27</v>
      </c>
      <c r="L29" s="12" t="s">
        <v>27</v>
      </c>
      <c r="M29" s="12" t="s">
        <v>297</v>
      </c>
      <c r="N29" s="12" t="s">
        <v>27</v>
      </c>
      <c r="O29" s="12" t="s">
        <v>27</v>
      </c>
      <c r="P29" s="12" t="s">
        <v>27</v>
      </c>
      <c r="Q29" s="16" t="s">
        <v>27</v>
      </c>
      <c r="R29" s="12" t="s">
        <v>298</v>
      </c>
      <c r="S29" s="17" t="s">
        <v>299</v>
      </c>
      <c r="T29" s="12" t="s">
        <v>300</v>
      </c>
      <c r="U29" s="12" t="s">
        <v>27</v>
      </c>
      <c r="V29" s="12" t="s">
        <v>257</v>
      </c>
      <c r="W29" s="10"/>
    </row>
    <row r="30" customFormat="false" ht="69.75" hidden="false" customHeight="true" outlineLevel="0" collapsed="false">
      <c r="A30" s="3" t="s">
        <v>301</v>
      </c>
      <c r="B30" s="4" t="s">
        <v>53</v>
      </c>
      <c r="C30" s="5" t="s">
        <v>302</v>
      </c>
      <c r="D30" s="4" t="s">
        <v>303</v>
      </c>
      <c r="E30" s="4" t="s">
        <v>27</v>
      </c>
      <c r="F30" s="4" t="s">
        <v>121</v>
      </c>
      <c r="G30" s="6" t="s">
        <v>304</v>
      </c>
      <c r="H30" s="18" t="s">
        <v>59</v>
      </c>
      <c r="I30" s="4" t="s">
        <v>151</v>
      </c>
      <c r="J30" s="4" t="s">
        <v>305</v>
      </c>
      <c r="K30" s="4" t="s">
        <v>61</v>
      </c>
      <c r="L30" s="4" t="s">
        <v>62</v>
      </c>
      <c r="M30" s="4" t="s">
        <v>63</v>
      </c>
      <c r="N30" s="4" t="s">
        <v>27</v>
      </c>
      <c r="O30" s="4" t="s">
        <v>27</v>
      </c>
      <c r="P30" s="4" t="s">
        <v>306</v>
      </c>
      <c r="Q30" s="8" t="s">
        <v>27</v>
      </c>
      <c r="R30" s="4" t="s">
        <v>307</v>
      </c>
      <c r="S30" s="9" t="s">
        <v>308</v>
      </c>
      <c r="T30" s="4" t="s">
        <v>309</v>
      </c>
      <c r="U30" s="4" t="s">
        <v>310</v>
      </c>
      <c r="V30" s="4" t="s">
        <v>311</v>
      </c>
      <c r="W30" s="10"/>
    </row>
    <row r="31" customFormat="false" ht="69.75" hidden="false" customHeight="true" outlineLevel="0" collapsed="false">
      <c r="A31" s="11" t="s">
        <v>312</v>
      </c>
      <c r="B31" s="12" t="s">
        <v>53</v>
      </c>
      <c r="C31" s="13" t="s">
        <v>313</v>
      </c>
      <c r="D31" s="12" t="s">
        <v>314</v>
      </c>
      <c r="E31" s="12" t="s">
        <v>315</v>
      </c>
      <c r="F31" s="12" t="s">
        <v>316</v>
      </c>
      <c r="G31" s="14" t="s">
        <v>317</v>
      </c>
      <c r="H31" s="24" t="s">
        <v>318</v>
      </c>
      <c r="I31" s="12" t="s">
        <v>30</v>
      </c>
      <c r="J31" s="12" t="s">
        <v>319</v>
      </c>
      <c r="K31" s="12" t="s">
        <v>61</v>
      </c>
      <c r="L31" s="12" t="s">
        <v>163</v>
      </c>
      <c r="M31" s="12" t="s">
        <v>63</v>
      </c>
      <c r="N31" s="12" t="s">
        <v>320</v>
      </c>
      <c r="O31" s="12" t="s">
        <v>27</v>
      </c>
      <c r="P31" s="12" t="s">
        <v>306</v>
      </c>
      <c r="Q31" s="16" t="s">
        <v>321</v>
      </c>
      <c r="R31" s="12" t="s">
        <v>322</v>
      </c>
      <c r="S31" s="17" t="s">
        <v>323</v>
      </c>
      <c r="T31" s="12" t="s">
        <v>324</v>
      </c>
      <c r="U31" s="12" t="s">
        <v>325</v>
      </c>
      <c r="V31" s="12" t="s">
        <v>311</v>
      </c>
      <c r="W31" s="10"/>
    </row>
    <row r="32" customFormat="false" ht="69.75" hidden="false" customHeight="true" outlineLevel="0" collapsed="false">
      <c r="A32" s="3" t="s">
        <v>326</v>
      </c>
      <c r="B32" s="4" t="s">
        <v>53</v>
      </c>
      <c r="C32" s="5" t="s">
        <v>327</v>
      </c>
      <c r="D32" s="4" t="s">
        <v>328</v>
      </c>
      <c r="E32" s="4" t="s">
        <v>329</v>
      </c>
      <c r="F32" s="4" t="s">
        <v>101</v>
      </c>
      <c r="G32" s="6" t="s">
        <v>330</v>
      </c>
      <c r="H32" s="7" t="s">
        <v>29</v>
      </c>
      <c r="I32" s="4" t="s">
        <v>151</v>
      </c>
      <c r="J32" s="4" t="s">
        <v>331</v>
      </c>
      <c r="K32" s="4" t="s">
        <v>61</v>
      </c>
      <c r="L32" s="4" t="s">
        <v>332</v>
      </c>
      <c r="M32" s="4" t="s">
        <v>123</v>
      </c>
      <c r="N32" s="4" t="s">
        <v>27</v>
      </c>
      <c r="O32" s="4" t="s">
        <v>27</v>
      </c>
      <c r="P32" s="4" t="s">
        <v>333</v>
      </c>
      <c r="Q32" s="8" t="s">
        <v>334</v>
      </c>
      <c r="R32" s="4" t="s">
        <v>335</v>
      </c>
      <c r="S32" s="9" t="s">
        <v>336</v>
      </c>
      <c r="T32" s="4" t="s">
        <v>337</v>
      </c>
      <c r="U32" s="4" t="s">
        <v>338</v>
      </c>
      <c r="V32" s="4" t="s">
        <v>311</v>
      </c>
      <c r="W32" s="10"/>
    </row>
    <row r="33" customFormat="false" ht="69.75" hidden="false" customHeight="true" outlineLevel="0" collapsed="false">
      <c r="A33" s="11" t="s">
        <v>339</v>
      </c>
      <c r="B33" s="12" t="s">
        <v>53</v>
      </c>
      <c r="C33" s="13" t="s">
        <v>340</v>
      </c>
      <c r="D33" s="12" t="s">
        <v>341</v>
      </c>
      <c r="E33" s="12" t="s">
        <v>342</v>
      </c>
      <c r="F33" s="12" t="s">
        <v>343</v>
      </c>
      <c r="G33" s="14" t="s">
        <v>344</v>
      </c>
      <c r="H33" s="7" t="s">
        <v>78</v>
      </c>
      <c r="I33" s="12" t="s">
        <v>30</v>
      </c>
      <c r="J33" s="12" t="s">
        <v>305</v>
      </c>
      <c r="K33" s="12" t="s">
        <v>61</v>
      </c>
      <c r="L33" s="12" t="s">
        <v>62</v>
      </c>
      <c r="M33" s="12" t="s">
        <v>63</v>
      </c>
      <c r="N33" s="12" t="s">
        <v>345</v>
      </c>
      <c r="O33" s="12" t="s">
        <v>27</v>
      </c>
      <c r="P33" s="12" t="s">
        <v>306</v>
      </c>
      <c r="Q33" s="16" t="s">
        <v>346</v>
      </c>
      <c r="R33" s="12" t="s">
        <v>347</v>
      </c>
      <c r="S33" s="17" t="s">
        <v>348</v>
      </c>
      <c r="T33" s="12" t="s">
        <v>349</v>
      </c>
      <c r="U33" s="12" t="s">
        <v>350</v>
      </c>
      <c r="V33" s="12" t="s">
        <v>311</v>
      </c>
      <c r="W33" s="10"/>
    </row>
    <row r="34" customFormat="false" ht="69.75" hidden="false" customHeight="true" outlineLevel="0" collapsed="false">
      <c r="A34" s="20" t="s">
        <v>351</v>
      </c>
      <c r="B34" s="21" t="s">
        <v>53</v>
      </c>
      <c r="C34" s="21" t="s">
        <v>352</v>
      </c>
      <c r="D34" s="21" t="s">
        <v>353</v>
      </c>
      <c r="E34" s="21" t="s">
        <v>353</v>
      </c>
      <c r="F34" s="21" t="s">
        <v>235</v>
      </c>
      <c r="G34" s="21" t="s">
        <v>181</v>
      </c>
      <c r="H34" s="22" t="s">
        <v>59</v>
      </c>
      <c r="I34" s="21" t="s">
        <v>30</v>
      </c>
      <c r="J34" s="21" t="s">
        <v>354</v>
      </c>
      <c r="K34" s="21" t="s">
        <v>61</v>
      </c>
      <c r="L34" s="21" t="s">
        <v>196</v>
      </c>
      <c r="M34" s="21" t="s">
        <v>197</v>
      </c>
      <c r="N34" s="21" t="s">
        <v>355</v>
      </c>
      <c r="O34" s="21" t="s">
        <v>27</v>
      </c>
      <c r="P34" s="21" t="s">
        <v>356</v>
      </c>
      <c r="Q34" s="20" t="s">
        <v>357</v>
      </c>
      <c r="R34" s="21" t="s">
        <v>358</v>
      </c>
      <c r="S34" s="21" t="s">
        <v>359</v>
      </c>
      <c r="T34" s="21" t="s">
        <v>360</v>
      </c>
      <c r="U34" s="21" t="s">
        <v>361</v>
      </c>
      <c r="V34" s="21" t="s">
        <v>311</v>
      </c>
      <c r="W34" s="23" t="s">
        <v>189</v>
      </c>
    </row>
    <row r="35" customFormat="false" ht="69.75" hidden="false" customHeight="true" outlineLevel="0" collapsed="false">
      <c r="A35" s="20" t="s">
        <v>362</v>
      </c>
      <c r="B35" s="21" t="s">
        <v>53</v>
      </c>
      <c r="C35" s="21" t="s">
        <v>363</v>
      </c>
      <c r="D35" s="21" t="s">
        <v>364</v>
      </c>
      <c r="E35" s="21" t="s">
        <v>365</v>
      </c>
      <c r="F35" s="21" t="s">
        <v>366</v>
      </c>
      <c r="G35" s="21" t="s">
        <v>208</v>
      </c>
      <c r="H35" s="22" t="s">
        <v>59</v>
      </c>
      <c r="I35" s="21" t="s">
        <v>30</v>
      </c>
      <c r="J35" s="21" t="s">
        <v>367</v>
      </c>
      <c r="K35" s="21" t="s">
        <v>61</v>
      </c>
      <c r="L35" s="21" t="s">
        <v>163</v>
      </c>
      <c r="M35" s="21" t="s">
        <v>164</v>
      </c>
      <c r="N35" s="21" t="s">
        <v>368</v>
      </c>
      <c r="O35" s="21" t="s">
        <v>27</v>
      </c>
      <c r="P35" s="21" t="s">
        <v>369</v>
      </c>
      <c r="Q35" s="20" t="s">
        <v>370</v>
      </c>
      <c r="R35" s="21" t="s">
        <v>371</v>
      </c>
      <c r="S35" s="21" t="s">
        <v>372</v>
      </c>
      <c r="T35" s="21" t="s">
        <v>373</v>
      </c>
      <c r="U35" s="21" t="s">
        <v>374</v>
      </c>
      <c r="V35" s="21" t="s">
        <v>311</v>
      </c>
      <c r="W35" s="23" t="s">
        <v>189</v>
      </c>
    </row>
    <row r="36" customFormat="false" ht="69.75" hidden="false" customHeight="true" outlineLevel="0" collapsed="false">
      <c r="A36" s="3" t="s">
        <v>375</v>
      </c>
      <c r="B36" s="4" t="s">
        <v>53</v>
      </c>
      <c r="C36" s="5" t="s">
        <v>376</v>
      </c>
      <c r="D36" s="4" t="s">
        <v>377</v>
      </c>
      <c r="E36" s="4" t="s">
        <v>378</v>
      </c>
      <c r="F36" s="4" t="s">
        <v>235</v>
      </c>
      <c r="G36" s="6" t="s">
        <v>379</v>
      </c>
      <c r="H36" s="7" t="s">
        <v>380</v>
      </c>
      <c r="I36" s="4" t="s">
        <v>151</v>
      </c>
      <c r="J36" s="4" t="s">
        <v>381</v>
      </c>
      <c r="K36" s="4" t="s">
        <v>61</v>
      </c>
      <c r="L36" s="4" t="s">
        <v>62</v>
      </c>
      <c r="M36" s="4" t="s">
        <v>63</v>
      </c>
      <c r="N36" s="4" t="s">
        <v>355</v>
      </c>
      <c r="O36" s="4" t="s">
        <v>382</v>
      </c>
      <c r="P36" s="4" t="s">
        <v>383</v>
      </c>
      <c r="Q36" s="8" t="s">
        <v>384</v>
      </c>
      <c r="R36" s="4" t="s">
        <v>385</v>
      </c>
      <c r="S36" s="9" t="s">
        <v>386</v>
      </c>
      <c r="T36" s="4" t="s">
        <v>387</v>
      </c>
      <c r="U36" s="4" t="s">
        <v>388</v>
      </c>
      <c r="V36" s="4" t="s">
        <v>389</v>
      </c>
      <c r="W36" s="10"/>
    </row>
    <row r="37" customFormat="false" ht="69.75" hidden="false" customHeight="true" outlineLevel="0" collapsed="false">
      <c r="A37" s="11" t="s">
        <v>390</v>
      </c>
      <c r="B37" s="12" t="s">
        <v>53</v>
      </c>
      <c r="C37" s="13" t="s">
        <v>272</v>
      </c>
      <c r="D37" s="12" t="s">
        <v>391</v>
      </c>
      <c r="E37" s="12" t="s">
        <v>392</v>
      </c>
      <c r="F37" s="12" t="s">
        <v>121</v>
      </c>
      <c r="G37" s="14" t="s">
        <v>393</v>
      </c>
      <c r="H37" s="18" t="s">
        <v>59</v>
      </c>
      <c r="I37" s="12" t="s">
        <v>151</v>
      </c>
      <c r="J37" s="12" t="s">
        <v>276</v>
      </c>
      <c r="K37" s="12" t="s">
        <v>27</v>
      </c>
      <c r="L37" s="12" t="s">
        <v>27</v>
      </c>
      <c r="M37" s="12" t="s">
        <v>123</v>
      </c>
      <c r="N37" s="12" t="s">
        <v>27</v>
      </c>
      <c r="O37" s="12" t="s">
        <v>27</v>
      </c>
      <c r="P37" s="12" t="s">
        <v>394</v>
      </c>
      <c r="Q37" s="16" t="s">
        <v>277</v>
      </c>
      <c r="R37" s="12" t="s">
        <v>395</v>
      </c>
      <c r="S37" s="17" t="s">
        <v>396</v>
      </c>
      <c r="T37" s="12" t="s">
        <v>397</v>
      </c>
      <c r="U37" s="12" t="s">
        <v>398</v>
      </c>
      <c r="V37" s="12" t="s">
        <v>399</v>
      </c>
      <c r="W37" s="10"/>
    </row>
    <row r="38" customFormat="false" ht="69.75" hidden="false" customHeight="true" outlineLevel="0" collapsed="false">
      <c r="A38" s="3" t="s">
        <v>400</v>
      </c>
      <c r="B38" s="4" t="s">
        <v>53</v>
      </c>
      <c r="C38" s="5" t="s">
        <v>313</v>
      </c>
      <c r="D38" s="4" t="s">
        <v>401</v>
      </c>
      <c r="E38" s="4" t="s">
        <v>402</v>
      </c>
      <c r="F38" s="4" t="s">
        <v>403</v>
      </c>
      <c r="G38" s="6" t="s">
        <v>404</v>
      </c>
      <c r="H38" s="18" t="s">
        <v>141</v>
      </c>
      <c r="I38" s="4" t="s">
        <v>151</v>
      </c>
      <c r="J38" s="4" t="s">
        <v>305</v>
      </c>
      <c r="K38" s="4" t="s">
        <v>27</v>
      </c>
      <c r="L38" s="4" t="s">
        <v>27</v>
      </c>
      <c r="M38" s="4" t="s">
        <v>27</v>
      </c>
      <c r="N38" s="4" t="s">
        <v>27</v>
      </c>
      <c r="O38" s="4" t="s">
        <v>27</v>
      </c>
      <c r="P38" s="4" t="s">
        <v>333</v>
      </c>
      <c r="Q38" s="8" t="s">
        <v>405</v>
      </c>
      <c r="R38" s="4" t="s">
        <v>406</v>
      </c>
      <c r="S38" s="9" t="s">
        <v>407</v>
      </c>
      <c r="T38" s="4" t="s">
        <v>408</v>
      </c>
      <c r="U38" s="4" t="s">
        <v>409</v>
      </c>
      <c r="V38" s="4" t="s">
        <v>410</v>
      </c>
      <c r="W38" s="10"/>
    </row>
    <row r="39" customFormat="false" ht="69.75" hidden="false" customHeight="true" outlineLevel="0" collapsed="false">
      <c r="A39" s="20" t="s">
        <v>411</v>
      </c>
      <c r="B39" s="21" t="s">
        <v>53</v>
      </c>
      <c r="C39" s="21" t="s">
        <v>412</v>
      </c>
      <c r="D39" s="21" t="s">
        <v>413</v>
      </c>
      <c r="E39" s="21" t="s">
        <v>414</v>
      </c>
      <c r="F39" s="21" t="s">
        <v>121</v>
      </c>
      <c r="G39" s="21" t="s">
        <v>181</v>
      </c>
      <c r="H39" s="22" t="s">
        <v>415</v>
      </c>
      <c r="I39" s="21" t="s">
        <v>416</v>
      </c>
      <c r="J39" s="21" t="s">
        <v>417</v>
      </c>
      <c r="K39" s="21" t="s">
        <v>61</v>
      </c>
      <c r="L39" s="21" t="s">
        <v>418</v>
      </c>
      <c r="M39" s="21" t="s">
        <v>265</v>
      </c>
      <c r="N39" s="21" t="s">
        <v>419</v>
      </c>
      <c r="O39" s="21" t="s">
        <v>420</v>
      </c>
      <c r="P39" s="21" t="s">
        <v>421</v>
      </c>
      <c r="Q39" s="20" t="s">
        <v>61</v>
      </c>
      <c r="R39" s="21" t="s">
        <v>422</v>
      </c>
      <c r="S39" s="21" t="s">
        <v>423</v>
      </c>
      <c r="T39" s="21" t="s">
        <v>424</v>
      </c>
      <c r="U39" s="21" t="s">
        <v>425</v>
      </c>
      <c r="V39" s="21" t="s">
        <v>426</v>
      </c>
      <c r="W39" s="23" t="s">
        <v>189</v>
      </c>
    </row>
    <row r="40" customFormat="false" ht="69.75" hidden="false" customHeight="true" outlineLevel="0" collapsed="false">
      <c r="A40" s="3" t="s">
        <v>427</v>
      </c>
      <c r="B40" s="4" t="s">
        <v>53</v>
      </c>
      <c r="C40" s="5" t="s">
        <v>428</v>
      </c>
      <c r="D40" s="4" t="s">
        <v>429</v>
      </c>
      <c r="E40" s="4" t="s">
        <v>430</v>
      </c>
      <c r="F40" s="4" t="s">
        <v>431</v>
      </c>
      <c r="G40" s="6" t="s">
        <v>432</v>
      </c>
      <c r="H40" s="7" t="s">
        <v>433</v>
      </c>
      <c r="I40" s="4" t="s">
        <v>30</v>
      </c>
      <c r="J40" s="4" t="s">
        <v>434</v>
      </c>
      <c r="K40" s="4" t="s">
        <v>435</v>
      </c>
      <c r="L40" s="4" t="s">
        <v>436</v>
      </c>
      <c r="M40" s="4" t="s">
        <v>154</v>
      </c>
      <c r="N40" s="4" t="s">
        <v>437</v>
      </c>
      <c r="O40" s="4" t="s">
        <v>27</v>
      </c>
      <c r="P40" s="4" t="s">
        <v>438</v>
      </c>
      <c r="Q40" s="8" t="s">
        <v>435</v>
      </c>
      <c r="R40" s="4" t="s">
        <v>439</v>
      </c>
      <c r="S40" s="9" t="s">
        <v>440</v>
      </c>
      <c r="T40" s="4" t="s">
        <v>441</v>
      </c>
      <c r="U40" s="4" t="s">
        <v>442</v>
      </c>
      <c r="V40" s="4" t="s">
        <v>443</v>
      </c>
      <c r="W40" s="10"/>
    </row>
    <row r="41" customFormat="false" ht="69.75" hidden="false" customHeight="true" outlineLevel="0" collapsed="false">
      <c r="A41" s="20" t="s">
        <v>427</v>
      </c>
      <c r="B41" s="21" t="s">
        <v>53</v>
      </c>
      <c r="C41" s="21" t="s">
        <v>444</v>
      </c>
      <c r="D41" s="21" t="s">
        <v>445</v>
      </c>
      <c r="E41" s="21" t="s">
        <v>446</v>
      </c>
      <c r="F41" s="21" t="s">
        <v>447</v>
      </c>
      <c r="G41" s="21" t="s">
        <v>181</v>
      </c>
      <c r="H41" s="22" t="s">
        <v>59</v>
      </c>
      <c r="I41" s="21" t="s">
        <v>27</v>
      </c>
      <c r="J41" s="21" t="s">
        <v>448</v>
      </c>
      <c r="K41" s="21" t="s">
        <v>61</v>
      </c>
      <c r="L41" s="21" t="s">
        <v>418</v>
      </c>
      <c r="M41" s="21" t="s">
        <v>265</v>
      </c>
      <c r="N41" s="21" t="s">
        <v>449</v>
      </c>
      <c r="O41" s="21" t="s">
        <v>27</v>
      </c>
      <c r="P41" s="21" t="s">
        <v>450</v>
      </c>
      <c r="Q41" s="20" t="s">
        <v>435</v>
      </c>
      <c r="R41" s="21" t="s">
        <v>451</v>
      </c>
      <c r="S41" s="21" t="s">
        <v>452</v>
      </c>
      <c r="T41" s="21" t="s">
        <v>453</v>
      </c>
      <c r="U41" s="21" t="s">
        <v>454</v>
      </c>
      <c r="V41" s="21" t="s">
        <v>443</v>
      </c>
      <c r="W41" s="23" t="s">
        <v>189</v>
      </c>
    </row>
    <row r="42" customFormat="false" ht="69.75" hidden="false" customHeight="true" outlineLevel="0" collapsed="false">
      <c r="A42" s="3" t="s">
        <v>455</v>
      </c>
      <c r="B42" s="4" t="s">
        <v>53</v>
      </c>
      <c r="C42" s="5" t="s">
        <v>456</v>
      </c>
      <c r="D42" s="4" t="s">
        <v>457</v>
      </c>
      <c r="E42" s="4" t="s">
        <v>458</v>
      </c>
      <c r="F42" s="4" t="s">
        <v>459</v>
      </c>
      <c r="G42" s="6" t="s">
        <v>460</v>
      </c>
      <c r="H42" s="18" t="s">
        <v>59</v>
      </c>
      <c r="I42" s="4" t="s">
        <v>461</v>
      </c>
      <c r="J42" s="4" t="s">
        <v>462</v>
      </c>
      <c r="K42" s="4" t="s">
        <v>435</v>
      </c>
      <c r="L42" s="4" t="s">
        <v>153</v>
      </c>
      <c r="M42" s="4" t="s">
        <v>463</v>
      </c>
      <c r="N42" s="4" t="s">
        <v>266</v>
      </c>
      <c r="O42" s="4" t="s">
        <v>27</v>
      </c>
      <c r="P42" s="4" t="s">
        <v>155</v>
      </c>
      <c r="Q42" s="8" t="s">
        <v>464</v>
      </c>
      <c r="R42" s="4" t="s">
        <v>465</v>
      </c>
      <c r="S42" s="9" t="s">
        <v>466</v>
      </c>
      <c r="T42" s="4" t="s">
        <v>467</v>
      </c>
      <c r="U42" s="4" t="s">
        <v>468</v>
      </c>
      <c r="V42" s="4" t="s">
        <v>443</v>
      </c>
      <c r="W42" s="10"/>
    </row>
    <row r="43" customFormat="false" ht="69.75" hidden="false" customHeight="true" outlineLevel="0" collapsed="false">
      <c r="A43" s="11" t="s">
        <v>469</v>
      </c>
      <c r="B43" s="12" t="s">
        <v>53</v>
      </c>
      <c r="C43" s="13" t="s">
        <v>470</v>
      </c>
      <c r="D43" s="12" t="s">
        <v>471</v>
      </c>
      <c r="E43" s="12" t="s">
        <v>472</v>
      </c>
      <c r="F43" s="12" t="s">
        <v>288</v>
      </c>
      <c r="G43" s="14" t="s">
        <v>473</v>
      </c>
      <c r="H43" s="18" t="s">
        <v>474</v>
      </c>
      <c r="I43" s="12" t="s">
        <v>475</v>
      </c>
      <c r="J43" s="12" t="s">
        <v>305</v>
      </c>
      <c r="K43" s="12" t="s">
        <v>61</v>
      </c>
      <c r="L43" s="12" t="s">
        <v>163</v>
      </c>
      <c r="M43" s="12" t="s">
        <v>164</v>
      </c>
      <c r="N43" s="12" t="s">
        <v>27</v>
      </c>
      <c r="O43" s="12" t="s">
        <v>27</v>
      </c>
      <c r="P43" s="12" t="s">
        <v>476</v>
      </c>
      <c r="Q43" s="16" t="s">
        <v>132</v>
      </c>
      <c r="R43" s="12" t="s">
        <v>477</v>
      </c>
      <c r="S43" s="17" t="s">
        <v>478</v>
      </c>
      <c r="T43" s="12" t="s">
        <v>479</v>
      </c>
      <c r="U43" s="12" t="s">
        <v>480</v>
      </c>
      <c r="V43" s="12" t="s">
        <v>481</v>
      </c>
      <c r="W43" s="10"/>
    </row>
    <row r="44" customFormat="false" ht="69.75" hidden="false" customHeight="true" outlineLevel="0" collapsed="false">
      <c r="A44" s="3" t="s">
        <v>482</v>
      </c>
      <c r="B44" s="4" t="s">
        <v>53</v>
      </c>
      <c r="C44" s="5" t="s">
        <v>456</v>
      </c>
      <c r="D44" s="4" t="s">
        <v>483</v>
      </c>
      <c r="E44" s="4" t="s">
        <v>484</v>
      </c>
      <c r="F44" s="4" t="s">
        <v>485</v>
      </c>
      <c r="G44" s="6" t="s">
        <v>486</v>
      </c>
      <c r="H44" s="18" t="s">
        <v>487</v>
      </c>
      <c r="I44" s="4" t="s">
        <v>461</v>
      </c>
      <c r="J44" s="4" t="s">
        <v>462</v>
      </c>
      <c r="K44" s="4" t="s">
        <v>435</v>
      </c>
      <c r="L44" s="4" t="s">
        <v>488</v>
      </c>
      <c r="M44" s="4" t="s">
        <v>489</v>
      </c>
      <c r="N44" s="4" t="s">
        <v>266</v>
      </c>
      <c r="O44" s="4" t="s">
        <v>490</v>
      </c>
      <c r="P44" s="4" t="s">
        <v>155</v>
      </c>
      <c r="Q44" s="8" t="s">
        <v>464</v>
      </c>
      <c r="R44" s="4" t="s">
        <v>491</v>
      </c>
      <c r="S44" s="9" t="s">
        <v>492</v>
      </c>
      <c r="T44" s="4" t="s">
        <v>493</v>
      </c>
      <c r="U44" s="4" t="s">
        <v>494</v>
      </c>
      <c r="V44" s="4" t="s">
        <v>443</v>
      </c>
      <c r="W44" s="10"/>
    </row>
    <row r="45" customFormat="false" ht="69.75" hidden="false" customHeight="true" outlineLevel="0" collapsed="false">
      <c r="A45" s="11" t="s">
        <v>495</v>
      </c>
      <c r="B45" s="12" t="s">
        <v>53</v>
      </c>
      <c r="C45" s="13" t="s">
        <v>412</v>
      </c>
      <c r="D45" s="12" t="s">
        <v>496</v>
      </c>
      <c r="E45" s="12" t="s">
        <v>27</v>
      </c>
      <c r="F45" s="12" t="s">
        <v>497</v>
      </c>
      <c r="G45" s="14" t="s">
        <v>498</v>
      </c>
      <c r="H45" s="25" t="s">
        <v>499</v>
      </c>
      <c r="I45" s="12" t="s">
        <v>151</v>
      </c>
      <c r="J45" s="12" t="s">
        <v>417</v>
      </c>
      <c r="K45" s="12" t="s">
        <v>61</v>
      </c>
      <c r="L45" s="12" t="s">
        <v>418</v>
      </c>
      <c r="M45" s="12" t="s">
        <v>265</v>
      </c>
      <c r="N45" s="12" t="s">
        <v>500</v>
      </c>
      <c r="O45" s="12" t="s">
        <v>27</v>
      </c>
      <c r="P45" s="12" t="s">
        <v>421</v>
      </c>
      <c r="Q45" s="16" t="s">
        <v>435</v>
      </c>
      <c r="R45" s="12" t="s">
        <v>501</v>
      </c>
      <c r="S45" s="17" t="s">
        <v>502</v>
      </c>
      <c r="T45" s="12" t="s">
        <v>503</v>
      </c>
      <c r="U45" s="12" t="s">
        <v>504</v>
      </c>
      <c r="V45" s="12" t="s">
        <v>505</v>
      </c>
      <c r="W45" s="10"/>
    </row>
    <row r="46" customFormat="false" ht="69.75" hidden="false" customHeight="true" outlineLevel="0" collapsed="false">
      <c r="A46" s="3" t="s">
        <v>495</v>
      </c>
      <c r="B46" s="4" t="s">
        <v>53</v>
      </c>
      <c r="C46" s="5" t="s">
        <v>177</v>
      </c>
      <c r="D46" s="4" t="s">
        <v>506</v>
      </c>
      <c r="E46" s="4" t="s">
        <v>507</v>
      </c>
      <c r="F46" s="4" t="s">
        <v>508</v>
      </c>
      <c r="G46" s="6" t="s">
        <v>509</v>
      </c>
      <c r="H46" s="7" t="s">
        <v>510</v>
      </c>
      <c r="I46" s="4" t="s">
        <v>151</v>
      </c>
      <c r="J46" s="4" t="s">
        <v>511</v>
      </c>
      <c r="K46" s="4" t="s">
        <v>61</v>
      </c>
      <c r="L46" s="4" t="s">
        <v>62</v>
      </c>
      <c r="M46" s="4" t="s">
        <v>63</v>
      </c>
      <c r="N46" s="4" t="s">
        <v>345</v>
      </c>
      <c r="O46" s="4" t="s">
        <v>512</v>
      </c>
      <c r="P46" s="4" t="s">
        <v>184</v>
      </c>
      <c r="Q46" s="8" t="s">
        <v>513</v>
      </c>
      <c r="R46" s="4" t="s">
        <v>514</v>
      </c>
      <c r="S46" s="9" t="s">
        <v>515</v>
      </c>
      <c r="T46" s="4" t="s">
        <v>516</v>
      </c>
      <c r="U46" s="4" t="s">
        <v>517</v>
      </c>
      <c r="V46" s="4" t="s">
        <v>518</v>
      </c>
      <c r="W46" s="10"/>
    </row>
    <row r="47" customFormat="false" ht="69.75" hidden="false" customHeight="true" outlineLevel="0" collapsed="false">
      <c r="A47" s="11" t="s">
        <v>519</v>
      </c>
      <c r="B47" s="12" t="s">
        <v>53</v>
      </c>
      <c r="C47" s="13" t="s">
        <v>520</v>
      </c>
      <c r="D47" s="12" t="s">
        <v>521</v>
      </c>
      <c r="E47" s="12" t="s">
        <v>522</v>
      </c>
      <c r="F47" s="12" t="s">
        <v>523</v>
      </c>
      <c r="G47" s="14" t="s">
        <v>524</v>
      </c>
      <c r="H47" s="18" t="s">
        <v>525</v>
      </c>
      <c r="I47" s="12" t="s">
        <v>416</v>
      </c>
      <c r="J47" s="12" t="s">
        <v>526</v>
      </c>
      <c r="K47" s="12" t="s">
        <v>527</v>
      </c>
      <c r="L47" s="12" t="s">
        <v>527</v>
      </c>
      <c r="M47" s="12" t="s">
        <v>527</v>
      </c>
      <c r="N47" s="12" t="s">
        <v>527</v>
      </c>
      <c r="O47" s="12" t="s">
        <v>27</v>
      </c>
      <c r="P47" s="12" t="s">
        <v>527</v>
      </c>
      <c r="Q47" s="16" t="s">
        <v>528</v>
      </c>
      <c r="R47" s="12" t="s">
        <v>529</v>
      </c>
      <c r="S47" s="17" t="s">
        <v>530</v>
      </c>
      <c r="T47" s="12" t="s">
        <v>531</v>
      </c>
      <c r="U47" s="12" t="s">
        <v>532</v>
      </c>
      <c r="V47" s="12" t="s">
        <v>410</v>
      </c>
      <c r="W47" s="10"/>
    </row>
    <row r="48" customFormat="false" ht="69.75" hidden="false" customHeight="true" outlineLevel="0" collapsed="false">
      <c r="A48" s="3" t="s">
        <v>533</v>
      </c>
      <c r="B48" s="4" t="s">
        <v>53</v>
      </c>
      <c r="C48" s="5" t="s">
        <v>54</v>
      </c>
      <c r="D48" s="4" t="s">
        <v>534</v>
      </c>
      <c r="E48" s="4" t="s">
        <v>535</v>
      </c>
      <c r="F48" s="4" t="s">
        <v>536</v>
      </c>
      <c r="G48" s="6" t="s">
        <v>537</v>
      </c>
      <c r="H48" s="18" t="s">
        <v>59</v>
      </c>
      <c r="I48" s="4" t="s">
        <v>30</v>
      </c>
      <c r="J48" s="4" t="s">
        <v>538</v>
      </c>
      <c r="K48" s="4" t="s">
        <v>263</v>
      </c>
      <c r="L48" s="4" t="s">
        <v>62</v>
      </c>
      <c r="M48" s="4" t="s">
        <v>164</v>
      </c>
      <c r="N48" s="4" t="s">
        <v>539</v>
      </c>
      <c r="O48" s="4" t="s">
        <v>540</v>
      </c>
      <c r="P48" s="4" t="s">
        <v>541</v>
      </c>
      <c r="Q48" s="8" t="s">
        <v>334</v>
      </c>
      <c r="R48" s="4" t="s">
        <v>542</v>
      </c>
      <c r="S48" s="9" t="s">
        <v>543</v>
      </c>
      <c r="T48" s="4" t="s">
        <v>544</v>
      </c>
      <c r="U48" s="4" t="s">
        <v>545</v>
      </c>
      <c r="V48" s="4" t="s">
        <v>546</v>
      </c>
      <c r="W48" s="10"/>
    </row>
    <row r="49" customFormat="false" ht="69.75" hidden="false" customHeight="true" outlineLevel="0" collapsed="false">
      <c r="A49" s="11" t="s">
        <v>547</v>
      </c>
      <c r="B49" s="12" t="s">
        <v>53</v>
      </c>
      <c r="C49" s="13" t="s">
        <v>376</v>
      </c>
      <c r="D49" s="12" t="s">
        <v>548</v>
      </c>
      <c r="E49" s="12" t="s">
        <v>549</v>
      </c>
      <c r="F49" s="12" t="s">
        <v>121</v>
      </c>
      <c r="G49" s="14" t="s">
        <v>550</v>
      </c>
      <c r="H49" s="18" t="s">
        <v>59</v>
      </c>
      <c r="I49" s="12" t="s">
        <v>151</v>
      </c>
      <c r="J49" s="12" t="s">
        <v>551</v>
      </c>
      <c r="K49" s="12" t="s">
        <v>61</v>
      </c>
      <c r="L49" s="12" t="s">
        <v>62</v>
      </c>
      <c r="M49" s="12" t="s">
        <v>63</v>
      </c>
      <c r="N49" s="12" t="s">
        <v>552</v>
      </c>
      <c r="O49" s="12" t="s">
        <v>553</v>
      </c>
      <c r="P49" s="12" t="s">
        <v>554</v>
      </c>
      <c r="Q49" s="16" t="s">
        <v>334</v>
      </c>
      <c r="R49" s="12" t="s">
        <v>555</v>
      </c>
      <c r="S49" s="17" t="s">
        <v>556</v>
      </c>
      <c r="T49" s="12" t="s">
        <v>557</v>
      </c>
      <c r="U49" s="12" t="s">
        <v>558</v>
      </c>
      <c r="V49" s="12" t="s">
        <v>559</v>
      </c>
      <c r="W49" s="10"/>
    </row>
    <row r="50" customFormat="false" ht="69.75" hidden="false" customHeight="true" outlineLevel="0" collapsed="false">
      <c r="A50" s="20" t="s">
        <v>560</v>
      </c>
      <c r="B50" s="21" t="s">
        <v>53</v>
      </c>
      <c r="C50" s="21" t="s">
        <v>561</v>
      </c>
      <c r="D50" s="21" t="s">
        <v>562</v>
      </c>
      <c r="E50" s="21" t="s">
        <v>563</v>
      </c>
      <c r="F50" s="21" t="s">
        <v>564</v>
      </c>
      <c r="G50" s="21" t="s">
        <v>181</v>
      </c>
      <c r="H50" s="22" t="s">
        <v>29</v>
      </c>
      <c r="I50" s="21" t="s">
        <v>30</v>
      </c>
      <c r="J50" s="21" t="s">
        <v>565</v>
      </c>
      <c r="K50" s="21" t="s">
        <v>61</v>
      </c>
      <c r="L50" s="21" t="s">
        <v>566</v>
      </c>
      <c r="M50" s="21" t="s">
        <v>489</v>
      </c>
      <c r="N50" s="21" t="s">
        <v>567</v>
      </c>
      <c r="O50" s="21" t="s">
        <v>27</v>
      </c>
      <c r="P50" s="21" t="s">
        <v>333</v>
      </c>
      <c r="Q50" s="20" t="s">
        <v>568</v>
      </c>
      <c r="R50" s="21" t="s">
        <v>569</v>
      </c>
      <c r="S50" s="21" t="s">
        <v>570</v>
      </c>
      <c r="T50" s="21" t="s">
        <v>571</v>
      </c>
      <c r="U50" s="21" t="s">
        <v>572</v>
      </c>
      <c r="V50" s="21" t="s">
        <v>573</v>
      </c>
      <c r="W50" s="23" t="s">
        <v>189</v>
      </c>
    </row>
    <row r="51" customFormat="false" ht="69.75" hidden="false" customHeight="true" outlineLevel="0" collapsed="false">
      <c r="A51" s="26" t="s">
        <v>560</v>
      </c>
      <c r="B51" s="27" t="s">
        <v>53</v>
      </c>
      <c r="C51" s="28" t="s">
        <v>561</v>
      </c>
      <c r="D51" s="27" t="s">
        <v>574</v>
      </c>
      <c r="E51" s="27" t="s">
        <v>575</v>
      </c>
      <c r="F51" s="27" t="s">
        <v>576</v>
      </c>
      <c r="G51" s="29" t="s">
        <v>577</v>
      </c>
      <c r="H51" s="30" t="s">
        <v>59</v>
      </c>
      <c r="I51" s="27" t="s">
        <v>30</v>
      </c>
      <c r="J51" s="27" t="s">
        <v>565</v>
      </c>
      <c r="K51" s="27" t="s">
        <v>61</v>
      </c>
      <c r="L51" s="27" t="s">
        <v>578</v>
      </c>
      <c r="M51" s="27" t="s">
        <v>579</v>
      </c>
      <c r="N51" s="27" t="s">
        <v>580</v>
      </c>
      <c r="O51" s="27" t="s">
        <v>27</v>
      </c>
      <c r="P51" s="27" t="s">
        <v>333</v>
      </c>
      <c r="Q51" s="31" t="s">
        <v>581</v>
      </c>
      <c r="R51" s="27" t="s">
        <v>582</v>
      </c>
      <c r="S51" s="32" t="s">
        <v>583</v>
      </c>
      <c r="T51" s="27" t="s">
        <v>584</v>
      </c>
      <c r="U51" s="27" t="s">
        <v>585</v>
      </c>
      <c r="V51" s="27" t="s">
        <v>586</v>
      </c>
      <c r="W51" s="10"/>
    </row>
    <row r="52" customFormat="false" ht="69.75" hidden="false" customHeight="true" outlineLevel="0" collapsed="false">
      <c r="A52" s="33" t="s">
        <v>560</v>
      </c>
      <c r="B52" s="33" t="s">
        <v>53</v>
      </c>
      <c r="C52" s="33" t="s">
        <v>587</v>
      </c>
      <c r="D52" s="33" t="s">
        <v>588</v>
      </c>
      <c r="E52" s="33" t="s">
        <v>27</v>
      </c>
      <c r="F52" s="33" t="s">
        <v>589</v>
      </c>
      <c r="G52" s="33" t="s">
        <v>208</v>
      </c>
      <c r="H52" s="33" t="s">
        <v>29</v>
      </c>
      <c r="I52" s="33" t="s">
        <v>41</v>
      </c>
      <c r="J52" s="33" t="s">
        <v>590</v>
      </c>
      <c r="K52" s="33" t="s">
        <v>61</v>
      </c>
      <c r="L52" s="33" t="s">
        <v>163</v>
      </c>
      <c r="M52" s="33" t="s">
        <v>164</v>
      </c>
      <c r="N52" s="33" t="s">
        <v>355</v>
      </c>
      <c r="O52" s="33" t="s">
        <v>27</v>
      </c>
      <c r="P52" s="33" t="s">
        <v>591</v>
      </c>
      <c r="Q52" s="33" t="s">
        <v>592</v>
      </c>
      <c r="R52" s="33" t="s">
        <v>593</v>
      </c>
      <c r="S52" s="33" t="s">
        <v>594</v>
      </c>
      <c r="T52" s="33" t="s">
        <v>595</v>
      </c>
      <c r="U52" s="33" t="s">
        <v>596</v>
      </c>
      <c r="V52" s="33" t="s">
        <v>597</v>
      </c>
      <c r="W52" s="23" t="s">
        <v>189</v>
      </c>
    </row>
    <row r="53" customFormat="false" ht="69.75" hidden="false" customHeight="true" outlineLevel="0" collapsed="false">
      <c r="A53" s="34" t="s">
        <v>598</v>
      </c>
      <c r="B53" s="34" t="s">
        <v>53</v>
      </c>
      <c r="C53" s="34" t="s">
        <v>352</v>
      </c>
      <c r="D53" s="34" t="s">
        <v>599</v>
      </c>
      <c r="E53" s="34" t="s">
        <v>600</v>
      </c>
      <c r="F53" s="34" t="s">
        <v>288</v>
      </c>
      <c r="G53" s="34" t="s">
        <v>601</v>
      </c>
      <c r="H53" s="34" t="s">
        <v>295</v>
      </c>
      <c r="I53" s="34" t="s">
        <v>30</v>
      </c>
      <c r="J53" s="34" t="s">
        <v>602</v>
      </c>
      <c r="K53" s="34" t="s">
        <v>61</v>
      </c>
      <c r="L53" s="34" t="s">
        <v>163</v>
      </c>
      <c r="M53" s="34" t="s">
        <v>164</v>
      </c>
      <c r="N53" s="34" t="s">
        <v>603</v>
      </c>
      <c r="O53" s="34" t="s">
        <v>27</v>
      </c>
      <c r="P53" s="34" t="s">
        <v>604</v>
      </c>
      <c r="Q53" s="34" t="s">
        <v>605</v>
      </c>
      <c r="R53" s="35" t="s">
        <v>606</v>
      </c>
      <c r="S53" s="35" t="s">
        <v>607</v>
      </c>
      <c r="T53" s="35" t="s">
        <v>608</v>
      </c>
      <c r="U53" s="35" t="s">
        <v>609</v>
      </c>
      <c r="V53" s="34" t="s">
        <v>610</v>
      </c>
      <c r="W53" s="10"/>
    </row>
    <row r="54" customFormat="false" ht="69.75" hidden="false" customHeight="true" outlineLevel="0" collapsed="false">
      <c r="A54" s="36" t="s">
        <v>598</v>
      </c>
      <c r="B54" s="36" t="s">
        <v>53</v>
      </c>
      <c r="C54" s="36" t="s">
        <v>352</v>
      </c>
      <c r="D54" s="36" t="s">
        <v>611</v>
      </c>
      <c r="E54" s="36" t="s">
        <v>612</v>
      </c>
      <c r="F54" s="36" t="s">
        <v>288</v>
      </c>
      <c r="G54" s="36" t="s">
        <v>613</v>
      </c>
      <c r="H54" s="36" t="s">
        <v>614</v>
      </c>
      <c r="I54" s="36" t="s">
        <v>30</v>
      </c>
      <c r="J54" s="36" t="s">
        <v>602</v>
      </c>
      <c r="K54" s="36" t="s">
        <v>61</v>
      </c>
      <c r="L54" s="36" t="s">
        <v>163</v>
      </c>
      <c r="M54" s="36" t="s">
        <v>164</v>
      </c>
      <c r="N54" s="36" t="s">
        <v>603</v>
      </c>
      <c r="O54" s="36" t="s">
        <v>27</v>
      </c>
      <c r="P54" s="36" t="s">
        <v>604</v>
      </c>
      <c r="Q54" s="36" t="s">
        <v>334</v>
      </c>
      <c r="R54" s="37" t="s">
        <v>615</v>
      </c>
      <c r="S54" s="37" t="s">
        <v>616</v>
      </c>
      <c r="T54" s="37" t="s">
        <v>617</v>
      </c>
      <c r="U54" s="37" t="s">
        <v>618</v>
      </c>
      <c r="V54" s="36" t="s">
        <v>610</v>
      </c>
      <c r="W54" s="10"/>
    </row>
    <row r="55" customFormat="false" ht="69.75" hidden="false" customHeight="true" outlineLevel="0" collapsed="false">
      <c r="A55" s="33" t="s">
        <v>619</v>
      </c>
      <c r="B55" s="33" t="s">
        <v>53</v>
      </c>
      <c r="C55" s="33" t="s">
        <v>620</v>
      </c>
      <c r="D55" s="33" t="s">
        <v>621</v>
      </c>
      <c r="E55" s="33" t="s">
        <v>622</v>
      </c>
      <c r="F55" s="33" t="s">
        <v>623</v>
      </c>
      <c r="G55" s="33" t="s">
        <v>181</v>
      </c>
      <c r="H55" s="33" t="s">
        <v>415</v>
      </c>
      <c r="I55" s="33" t="s">
        <v>30</v>
      </c>
      <c r="J55" s="33" t="s">
        <v>624</v>
      </c>
      <c r="K55" s="33" t="s">
        <v>625</v>
      </c>
      <c r="L55" s="33" t="s">
        <v>626</v>
      </c>
      <c r="M55" s="33" t="s">
        <v>627</v>
      </c>
      <c r="N55" s="33" t="s">
        <v>628</v>
      </c>
      <c r="O55" s="33" t="s">
        <v>629</v>
      </c>
      <c r="P55" s="33" t="s">
        <v>630</v>
      </c>
      <c r="Q55" s="33" t="s">
        <v>631</v>
      </c>
      <c r="R55" s="33" t="s">
        <v>632</v>
      </c>
      <c r="S55" s="33" t="s">
        <v>633</v>
      </c>
      <c r="T55" s="33" t="s">
        <v>634</v>
      </c>
      <c r="U55" s="33" t="s">
        <v>635</v>
      </c>
      <c r="V55" s="33" t="s">
        <v>636</v>
      </c>
      <c r="W55" s="23" t="s">
        <v>189</v>
      </c>
    </row>
    <row r="56" customFormat="false" ht="256.7" hidden="false" customHeight="false" outlineLevel="0" collapsed="false">
      <c r="A56" s="38" t="s">
        <v>637</v>
      </c>
      <c r="B56" s="38" t="s">
        <v>53</v>
      </c>
      <c r="C56" s="38" t="s">
        <v>638</v>
      </c>
      <c r="D56" s="38" t="s">
        <v>639</v>
      </c>
      <c r="E56" s="38" t="s">
        <v>640</v>
      </c>
      <c r="F56" s="38" t="s">
        <v>641</v>
      </c>
      <c r="G56" s="38" t="s">
        <v>181</v>
      </c>
      <c r="H56" s="38" t="s">
        <v>29</v>
      </c>
      <c r="I56" s="38" t="s">
        <v>27</v>
      </c>
      <c r="J56" s="38" t="s">
        <v>642</v>
      </c>
      <c r="K56" s="38" t="n">
        <v>13.5</v>
      </c>
      <c r="L56" s="38" t="n">
        <v>180</v>
      </c>
      <c r="M56" s="38" t="s">
        <v>643</v>
      </c>
      <c r="N56" s="38" t="s">
        <v>644</v>
      </c>
      <c r="O56" s="38" t="s">
        <v>645</v>
      </c>
      <c r="P56" s="38" t="s">
        <v>646</v>
      </c>
      <c r="Q56" s="38" t="n">
        <v>16</v>
      </c>
      <c r="R56" s="38" t="s">
        <v>647</v>
      </c>
      <c r="S56" s="38" t="s">
        <v>648</v>
      </c>
      <c r="T56" s="38" t="s">
        <v>649</v>
      </c>
      <c r="U56" s="38" t="s">
        <v>650</v>
      </c>
      <c r="V56" s="38" t="s">
        <v>651</v>
      </c>
      <c r="W56" s="39" t="s">
        <v>189</v>
      </c>
    </row>
    <row r="57" customFormat="false" ht="135.8" hidden="false" customHeight="false" outlineLevel="0" collapsed="false">
      <c r="A57" s="40" t="s">
        <v>637</v>
      </c>
      <c r="B57" s="40" t="s">
        <v>53</v>
      </c>
      <c r="C57" s="40" t="s">
        <v>272</v>
      </c>
      <c r="D57" s="40" t="s">
        <v>652</v>
      </c>
      <c r="E57" s="40" t="s">
        <v>653</v>
      </c>
      <c r="F57" s="40" t="s">
        <v>654</v>
      </c>
      <c r="G57" s="40" t="s">
        <v>655</v>
      </c>
      <c r="H57" s="40" t="s">
        <v>29</v>
      </c>
      <c r="I57" s="40" t="s">
        <v>151</v>
      </c>
      <c r="J57" s="40" t="s">
        <v>276</v>
      </c>
      <c r="K57" s="40" t="s">
        <v>27</v>
      </c>
      <c r="L57" s="40" t="s">
        <v>27</v>
      </c>
      <c r="M57" s="40" t="s">
        <v>123</v>
      </c>
      <c r="N57" s="40" t="s">
        <v>64</v>
      </c>
      <c r="O57" s="40" t="s">
        <v>27</v>
      </c>
      <c r="P57" s="40" t="s">
        <v>394</v>
      </c>
      <c r="Q57" s="40" t="s">
        <v>346</v>
      </c>
      <c r="R57" s="40" t="s">
        <v>656</v>
      </c>
      <c r="S57" s="40" t="s">
        <v>657</v>
      </c>
      <c r="T57" s="40" t="s">
        <v>658</v>
      </c>
      <c r="U57" s="40" t="s">
        <v>659</v>
      </c>
      <c r="V57" s="40" t="s">
        <v>660</v>
      </c>
      <c r="W57" s="40"/>
    </row>
    <row r="58" customFormat="false" ht="15" hidden="false" customHeight="false" outlineLevel="0" collapsed="false">
      <c r="A58" s="39" t="s">
        <v>661</v>
      </c>
      <c r="B58" s="39" t="s">
        <v>53</v>
      </c>
      <c r="C58" s="39" t="s">
        <v>662</v>
      </c>
      <c r="D58" s="39" t="s">
        <v>663</v>
      </c>
      <c r="E58" s="39" t="s">
        <v>664</v>
      </c>
      <c r="F58" s="39" t="s">
        <v>121</v>
      </c>
      <c r="G58" s="39" t="s">
        <v>181</v>
      </c>
      <c r="H58" s="39" t="s">
        <v>59</v>
      </c>
      <c r="I58" s="39" t="s">
        <v>30</v>
      </c>
      <c r="J58" s="39" t="s">
        <v>665</v>
      </c>
      <c r="K58" s="39" t="s">
        <v>61</v>
      </c>
      <c r="L58" s="39" t="s">
        <v>666</v>
      </c>
      <c r="M58" s="39" t="s">
        <v>667</v>
      </c>
      <c r="N58" s="39" t="s">
        <v>668</v>
      </c>
      <c r="O58" s="39" t="s">
        <v>669</v>
      </c>
      <c r="P58" s="39" t="s">
        <v>356</v>
      </c>
      <c r="Q58" s="39" t="s">
        <v>670</v>
      </c>
      <c r="R58" s="39" t="s">
        <v>671</v>
      </c>
      <c r="S58" s="39" t="s">
        <v>672</v>
      </c>
      <c r="T58" s="39" t="s">
        <v>673</v>
      </c>
      <c r="U58" s="39" t="s">
        <v>674</v>
      </c>
      <c r="V58" s="39" t="s">
        <v>675</v>
      </c>
      <c r="W58" s="39" t="s">
        <v>189</v>
      </c>
    </row>
  </sheetData>
  <conditionalFormatting sqref="Q2:Q55">
    <cfRule type="colorScale" priority="2">
      <colorScale>
        <cfvo type="min" val="0"/>
        <cfvo type="percentile" val="50"/>
        <cfvo type="max" val="0"/>
        <color rgb="FF2D8B4A"/>
        <color rgb="FFD4A017"/>
        <color rgb="FF8B1A0A"/>
      </colorScale>
    </cfRule>
  </conditionalFormatting>
  <conditionalFormatting sqref="A2:W55">
    <cfRule type="expression" priority="3" aboveAverage="0" equalAverage="0" bottom="0" percent="0" rank="0" text="" dxfId="0">
      <formula>$W2="⭐ GESHA"</formula>
    </cfRule>
  </conditionalFormatting>
  <conditionalFormatting sqref="H2:H55">
    <cfRule type="expression" priority="4" aboveAverage="0" equalAverage="0" bottom="0" percent="0" rank="0" text="" dxfId="1">
      <formula>$H2="Washed"</formula>
    </cfRule>
    <cfRule type="expression" priority="5" aboveAverage="0" equalAverage="0" bottom="0" percent="0" rank="0" text="" dxfId="2">
      <formula>$H2="Natural"</formula>
    </cfRule>
    <cfRule type="expression" priority="6" aboveAverage="0" equalAverage="0" bottom="0" percent="0" rank="0" text="" dxfId="3">
      <formula>$H2="Honey"</formula>
    </cfRule>
    <cfRule type="expression" priority="7" aboveAverage="0" equalAverage="0" bottom="0" percent="0" rank="0" text="" dxfId="4">
      <formula>$H2="Anaerobic Natural"</formula>
    </cfRule>
    <cfRule type="expression" priority="8" aboveAverage="0" equalAverage="0" bottom="0" percent="0" rank="0" text="" dxfId="5">
      <formula>$H2="Experimental"</formula>
    </cfRule>
  </conditionalFormatting>
  <conditionalFormatting sqref="K2:K55">
    <cfRule type="dataBar" priority="9">
      <dataBar showValue="1" minLength="10" maxLength="90">
        <cfvo type="min" val="0"/>
        <cfvo type="max" val="0"/>
        <color rgb="FFC4780A"/>
      </dataBar>
      <extLst>
        <ext xmlns:x14="http://schemas.microsoft.com/office/spreadsheetml/2009/9/main" uri="{B025F937-C7B1-47D3-B67F-A62EFF666E3E}">
          <x14:id>{DCCD2072-50C4-4643-AB94-395D11E3B3EE}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CCD2072-50C4-4643-AB94-395D11E3B3EE}">
            <x14:dataBar minLength="10" maxLength="90" axisPosition="none" gradient="true">
              <x14:cfvo type="min"/>
              <x14:cfvo type="max"/>
              <x14:negativeFillColor rgb="FFC4780A"/>
              <x14:axisColor rgb="FF000000"/>
            </x14:dataBar>
          </x14:cfRule>
          <xm:sqref>K2:K55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780A"/>
    <pageSetUpPr fitToPage="false"/>
  </sheetPr>
  <dimension ref="B1: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6"/>
    <col collapsed="false" customWidth="true" hidden="false" outlineLevel="0" max="4" min="4" style="0" width="8"/>
    <col collapsed="false" customWidth="true" hidden="false" outlineLevel="0" max="5" min="5" style="0" width="14"/>
    <col collapsed="false" customWidth="true" hidden="false" outlineLevel="0" max="6" min="6" style="0" width="6"/>
    <col collapsed="false" customWidth="true" hidden="false" outlineLevel="0" max="7" min="7" style="0" width="20"/>
    <col collapsed="false" customWidth="true" hidden="false" outlineLevel="0" max="8" min="8" style="0" width="7"/>
    <col collapsed="false" customWidth="true" hidden="false" outlineLevel="0" max="9" min="9" style="0" width="9"/>
    <col collapsed="false" customWidth="true" hidden="false" outlineLevel="0" max="10" min="10" style="0" width="12"/>
    <col collapsed="false" customWidth="true" hidden="false" outlineLevel="0" max="11" min="11" style="0" width="2"/>
  </cols>
  <sheetData>
    <row r="1" customFormat="false" ht="37.5" hidden="false" customHeight="true" outlineLevel="0" collapsed="false">
      <c r="B1" s="41" t="s">
        <v>676</v>
      </c>
      <c r="C1" s="41"/>
      <c r="D1" s="41"/>
      <c r="E1" s="41"/>
      <c r="F1" s="41"/>
      <c r="G1" s="41"/>
      <c r="H1" s="41"/>
      <c r="I1" s="41"/>
      <c r="J1" s="41"/>
    </row>
    <row r="2" customFormat="false" ht="15.75" hidden="false" customHeight="true" outlineLevel="0" collapsed="false">
      <c r="B2" s="42" t="s">
        <v>677</v>
      </c>
      <c r="C2" s="42"/>
      <c r="D2" s="42"/>
      <c r="E2" s="42"/>
      <c r="F2" s="42"/>
      <c r="G2" s="42"/>
      <c r="H2" s="42"/>
      <c r="I2" s="42"/>
      <c r="J2" s="42"/>
    </row>
    <row r="3" customFormat="false" ht="7.5" hidden="false" customHeight="true" outlineLevel="0" collapsed="false"/>
    <row r="4" customFormat="false" ht="21.75" hidden="false" customHeight="true" outlineLevel="0" collapsed="false">
      <c r="B4" s="43" t="s">
        <v>678</v>
      </c>
      <c r="C4" s="44" t="s">
        <v>679</v>
      </c>
      <c r="D4" s="45" t="s">
        <v>680</v>
      </c>
      <c r="E4" s="46" t="s">
        <v>681</v>
      </c>
      <c r="F4" s="47" t="s">
        <v>682</v>
      </c>
      <c r="G4" s="48" t="s">
        <v>683</v>
      </c>
      <c r="H4" s="49" t="s">
        <v>684</v>
      </c>
      <c r="I4" s="50" t="s">
        <v>685</v>
      </c>
    </row>
    <row r="5" customFormat="false" ht="18" hidden="false" customHeight="true" outlineLevel="0" collapsed="false">
      <c r="B5" s="51" t="s">
        <v>686</v>
      </c>
      <c r="C5" s="52" t="s">
        <v>687</v>
      </c>
      <c r="D5" s="53" t="s">
        <v>688</v>
      </c>
      <c r="E5" s="54" t="s">
        <v>689</v>
      </c>
      <c r="F5" s="52" t="s">
        <v>690</v>
      </c>
      <c r="G5" s="55" t="s">
        <v>691</v>
      </c>
      <c r="H5" s="52" t="s">
        <v>692</v>
      </c>
      <c r="I5" s="52" t="s">
        <v>693</v>
      </c>
    </row>
    <row r="7" customFormat="false" ht="7.5" hidden="false" customHeight="true" outlineLevel="0" collapsed="false"/>
    <row r="8" customFormat="false" ht="21.75" hidden="false" customHeight="true" outlineLevel="0" collapsed="false">
      <c r="B8" s="56" t="s">
        <v>694</v>
      </c>
      <c r="C8" s="56"/>
      <c r="D8" s="56"/>
      <c r="E8" s="56"/>
      <c r="G8" s="57" t="s">
        <v>695</v>
      </c>
      <c r="H8" s="57"/>
      <c r="I8" s="57"/>
      <c r="J8" s="57"/>
    </row>
    <row r="9" customFormat="false" ht="39.75" hidden="false" customHeight="true" outlineLevel="0" collapsed="false">
      <c r="B9" s="58" t="s">
        <v>696</v>
      </c>
      <c r="C9" s="58"/>
      <c r="D9" s="58"/>
      <c r="E9" s="58"/>
      <c r="G9" s="59" t="s">
        <v>697</v>
      </c>
      <c r="H9" s="59"/>
      <c r="I9" s="59"/>
      <c r="J9" s="59"/>
    </row>
    <row r="10" customFormat="false" ht="15.75" hidden="false" customHeight="true" outlineLevel="0" collapsed="false">
      <c r="B10" s="60" t="s">
        <v>698</v>
      </c>
      <c r="C10" s="60" t="s">
        <v>699</v>
      </c>
      <c r="D10" s="60" t="s">
        <v>5</v>
      </c>
      <c r="E10" s="60" t="s">
        <v>7</v>
      </c>
      <c r="F10" s="60" t="s">
        <v>700</v>
      </c>
      <c r="G10" s="61" t="s">
        <v>699</v>
      </c>
      <c r="H10" s="61" t="s">
        <v>701</v>
      </c>
      <c r="I10" s="61" t="s">
        <v>702</v>
      </c>
      <c r="J10" s="61" t="s">
        <v>1</v>
      </c>
    </row>
    <row r="11" customFormat="false" ht="15" hidden="false" customHeight="true" outlineLevel="0" collapsed="false">
      <c r="B11" s="62" t="n">
        <v>1</v>
      </c>
      <c r="C11" s="63" t="s">
        <v>177</v>
      </c>
      <c r="D11" s="63" t="s">
        <v>654</v>
      </c>
      <c r="E11" s="63" t="s">
        <v>59</v>
      </c>
      <c r="F11" s="62" t="s">
        <v>703</v>
      </c>
      <c r="G11" s="64" t="s">
        <v>704</v>
      </c>
      <c r="H11" s="65" t="n">
        <v>5</v>
      </c>
      <c r="I11" s="65" t="s">
        <v>705</v>
      </c>
      <c r="J11" s="64" t="s">
        <v>53</v>
      </c>
    </row>
    <row r="12" customFormat="false" ht="15" hidden="false" customHeight="true" outlineLevel="0" collapsed="false">
      <c r="B12" s="66" t="n">
        <v>2</v>
      </c>
      <c r="C12" s="67" t="s">
        <v>204</v>
      </c>
      <c r="D12" s="67" t="s">
        <v>706</v>
      </c>
      <c r="E12" s="67" t="s">
        <v>415</v>
      </c>
      <c r="F12" s="66" t="s">
        <v>707</v>
      </c>
      <c r="G12" s="68" t="s">
        <v>177</v>
      </c>
      <c r="H12" s="69" t="n">
        <v>4</v>
      </c>
      <c r="I12" s="69" t="s">
        <v>708</v>
      </c>
      <c r="J12" s="68" t="s">
        <v>53</v>
      </c>
    </row>
    <row r="13" customFormat="false" ht="15" hidden="false" customHeight="true" outlineLevel="0" collapsed="false">
      <c r="B13" s="62" t="n">
        <v>3</v>
      </c>
      <c r="C13" s="63" t="s">
        <v>177</v>
      </c>
      <c r="D13" s="63" t="s">
        <v>654</v>
      </c>
      <c r="E13" s="63" t="s">
        <v>59</v>
      </c>
      <c r="F13" s="62" t="s">
        <v>708</v>
      </c>
      <c r="G13" s="64" t="s">
        <v>709</v>
      </c>
      <c r="H13" s="65" t="n">
        <v>3</v>
      </c>
      <c r="I13" s="65" t="s">
        <v>710</v>
      </c>
      <c r="J13" s="64" t="s">
        <v>711</v>
      </c>
    </row>
    <row r="14" customFormat="false" ht="15" hidden="false" customHeight="true" outlineLevel="0" collapsed="false">
      <c r="B14" s="66" t="n">
        <v>4</v>
      </c>
      <c r="C14" s="67" t="s">
        <v>712</v>
      </c>
      <c r="D14" s="67" t="s">
        <v>121</v>
      </c>
      <c r="E14" s="67" t="s">
        <v>59</v>
      </c>
      <c r="F14" s="66" t="s">
        <v>713</v>
      </c>
      <c r="G14" s="68" t="s">
        <v>54</v>
      </c>
      <c r="H14" s="69" t="n">
        <v>3</v>
      </c>
      <c r="I14" s="69" t="s">
        <v>714</v>
      </c>
      <c r="J14" s="68" t="s">
        <v>53</v>
      </c>
    </row>
    <row r="15" customFormat="false" ht="15" hidden="false" customHeight="true" outlineLevel="0" collapsed="false">
      <c r="B15" s="62" t="n">
        <v>5</v>
      </c>
      <c r="C15" s="63" t="s">
        <v>715</v>
      </c>
      <c r="D15" s="63" t="s">
        <v>716</v>
      </c>
      <c r="E15" s="63" t="s">
        <v>59</v>
      </c>
      <c r="F15" s="62" t="s">
        <v>717</v>
      </c>
      <c r="G15" s="64" t="s">
        <v>137</v>
      </c>
      <c r="H15" s="65" t="n">
        <v>3</v>
      </c>
      <c r="I15" s="65" t="s">
        <v>710</v>
      </c>
      <c r="J15" s="64" t="s">
        <v>53</v>
      </c>
    </row>
    <row r="16" customFormat="false" ht="15" hidden="false" customHeight="true" outlineLevel="0" collapsed="false">
      <c r="B16" s="66" t="n">
        <v>6</v>
      </c>
      <c r="C16" s="67" t="s">
        <v>412</v>
      </c>
      <c r="D16" s="67" t="s">
        <v>121</v>
      </c>
      <c r="E16" s="67" t="s">
        <v>415</v>
      </c>
      <c r="F16" s="66" t="s">
        <v>718</v>
      </c>
      <c r="G16" s="68" t="s">
        <v>719</v>
      </c>
      <c r="H16" s="69" t="n">
        <v>2</v>
      </c>
      <c r="I16" s="69" t="s">
        <v>710</v>
      </c>
      <c r="J16" s="68" t="s">
        <v>53</v>
      </c>
    </row>
    <row r="17" customFormat="false" ht="15" hidden="false" customHeight="true" outlineLevel="0" collapsed="false">
      <c r="B17" s="62" t="n">
        <v>7</v>
      </c>
      <c r="C17" s="63" t="s">
        <v>444</v>
      </c>
      <c r="D17" s="63" t="s">
        <v>121</v>
      </c>
      <c r="E17" s="63" t="s">
        <v>59</v>
      </c>
      <c r="F17" s="62" t="s">
        <v>720</v>
      </c>
      <c r="G17" s="64" t="s">
        <v>107</v>
      </c>
      <c r="H17" s="65" t="n">
        <v>2</v>
      </c>
      <c r="I17" s="65" t="s">
        <v>718</v>
      </c>
      <c r="J17" s="64" t="s">
        <v>53</v>
      </c>
    </row>
    <row r="18" customFormat="false" ht="15" hidden="false" customHeight="true" outlineLevel="0" collapsed="false">
      <c r="B18" s="66" t="n">
        <v>8</v>
      </c>
      <c r="C18" s="67" t="s">
        <v>721</v>
      </c>
      <c r="D18" s="67" t="s">
        <v>121</v>
      </c>
      <c r="E18" s="67" t="s">
        <v>29</v>
      </c>
      <c r="F18" s="66" t="s">
        <v>722</v>
      </c>
      <c r="G18" s="68" t="s">
        <v>723</v>
      </c>
      <c r="H18" s="69" t="n">
        <v>2</v>
      </c>
      <c r="I18" s="69" t="s">
        <v>724</v>
      </c>
      <c r="J18" s="68" t="s">
        <v>53</v>
      </c>
    </row>
    <row r="19" customFormat="false" ht="15" hidden="false" customHeight="true" outlineLevel="0" collapsed="false">
      <c r="B19" s="62" t="n">
        <v>9</v>
      </c>
      <c r="C19" s="63" t="s">
        <v>725</v>
      </c>
      <c r="D19" s="63" t="s">
        <v>121</v>
      </c>
      <c r="E19" s="63" t="s">
        <v>29</v>
      </c>
      <c r="F19" s="62" t="s">
        <v>726</v>
      </c>
      <c r="G19" s="64" t="s">
        <v>191</v>
      </c>
      <c r="H19" s="65" t="n">
        <v>2</v>
      </c>
      <c r="I19" s="65" t="s">
        <v>727</v>
      </c>
      <c r="J19" s="64" t="s">
        <v>53</v>
      </c>
    </row>
    <row r="20" customFormat="false" ht="15" hidden="false" customHeight="true" outlineLevel="0" collapsed="false">
      <c r="B20" s="66" t="n">
        <v>10</v>
      </c>
      <c r="C20" s="67" t="s">
        <v>620</v>
      </c>
      <c r="D20" s="67" t="s">
        <v>121</v>
      </c>
      <c r="E20" s="67" t="s">
        <v>415</v>
      </c>
      <c r="F20" s="66" t="s">
        <v>718</v>
      </c>
      <c r="G20" s="68" t="s">
        <v>313</v>
      </c>
      <c r="H20" s="69" t="n">
        <v>2</v>
      </c>
      <c r="I20" s="69" t="s">
        <v>728</v>
      </c>
      <c r="J20" s="68" t="s">
        <v>53</v>
      </c>
    </row>
    <row r="21" customFormat="false" ht="7.5" hidden="false" customHeight="true" outlineLevel="0" collapsed="false"/>
    <row r="22" customFormat="false" ht="21.75" hidden="false" customHeight="true" outlineLevel="0" collapsed="false">
      <c r="B22" s="57" t="s">
        <v>729</v>
      </c>
      <c r="C22" s="57"/>
      <c r="D22" s="57"/>
      <c r="E22" s="57"/>
      <c r="G22" s="70" t="s">
        <v>730</v>
      </c>
      <c r="H22" s="70"/>
      <c r="I22" s="70"/>
      <c r="J22" s="70"/>
    </row>
    <row r="23" customFormat="false" ht="15.75" hidden="false" customHeight="true" outlineLevel="0" collapsed="false">
      <c r="B23" s="61" t="s">
        <v>7</v>
      </c>
      <c r="C23" s="61" t="s">
        <v>731</v>
      </c>
      <c r="D23" s="61" t="s">
        <v>732</v>
      </c>
      <c r="E23" s="61" t="s">
        <v>733</v>
      </c>
      <c r="G23" s="71" t="s">
        <v>5</v>
      </c>
      <c r="H23" s="71" t="s">
        <v>734</v>
      </c>
      <c r="I23" s="71" t="s">
        <v>732</v>
      </c>
      <c r="J23" s="71" t="s">
        <v>735</v>
      </c>
    </row>
    <row r="24" customFormat="false" ht="15" hidden="false" customHeight="true" outlineLevel="0" collapsed="false">
      <c r="B24" s="72" t="s">
        <v>59</v>
      </c>
      <c r="C24" s="73" t="n">
        <v>22</v>
      </c>
      <c r="D24" s="73" t="s">
        <v>683</v>
      </c>
      <c r="E24" s="72" t="s">
        <v>736</v>
      </c>
      <c r="G24" s="63" t="s">
        <v>121</v>
      </c>
      <c r="H24" s="62" t="n">
        <v>16</v>
      </c>
      <c r="I24" s="62" t="s">
        <v>737</v>
      </c>
      <c r="J24" s="62" t="s">
        <v>738</v>
      </c>
    </row>
    <row r="25" customFormat="false" ht="15" hidden="false" customHeight="true" outlineLevel="0" collapsed="false">
      <c r="B25" s="74" t="s">
        <v>29</v>
      </c>
      <c r="C25" s="75" t="n">
        <v>13</v>
      </c>
      <c r="D25" s="75" t="s">
        <v>739</v>
      </c>
      <c r="E25" s="74" t="s">
        <v>740</v>
      </c>
      <c r="G25" s="68" t="s">
        <v>288</v>
      </c>
      <c r="H25" s="69" t="n">
        <v>7</v>
      </c>
      <c r="I25" s="69" t="s">
        <v>741</v>
      </c>
      <c r="J25" s="69" t="s">
        <v>710</v>
      </c>
    </row>
    <row r="26" customFormat="false" ht="15" hidden="false" customHeight="true" outlineLevel="0" collapsed="false">
      <c r="B26" s="67" t="s">
        <v>78</v>
      </c>
      <c r="C26" s="66" t="n">
        <v>5</v>
      </c>
      <c r="D26" s="66" t="s">
        <v>742</v>
      </c>
      <c r="E26" s="67" t="s">
        <v>743</v>
      </c>
      <c r="G26" s="64" t="s">
        <v>274</v>
      </c>
      <c r="H26" s="65" t="n">
        <v>5</v>
      </c>
      <c r="I26" s="65" t="s">
        <v>742</v>
      </c>
      <c r="J26" s="65" t="s">
        <v>710</v>
      </c>
    </row>
    <row r="27" customFormat="false" ht="15" hidden="false" customHeight="true" outlineLevel="0" collapsed="false">
      <c r="B27" s="74" t="s">
        <v>415</v>
      </c>
      <c r="C27" s="75" t="n">
        <v>5</v>
      </c>
      <c r="D27" s="75" t="s">
        <v>742</v>
      </c>
      <c r="E27" s="74" t="s">
        <v>744</v>
      </c>
      <c r="G27" s="68" t="s">
        <v>745</v>
      </c>
      <c r="H27" s="69" t="n">
        <v>4</v>
      </c>
      <c r="I27" s="69" t="s">
        <v>746</v>
      </c>
      <c r="J27" s="69" t="s">
        <v>710</v>
      </c>
    </row>
    <row r="28" customFormat="false" ht="15" hidden="false" customHeight="true" outlineLevel="0" collapsed="false">
      <c r="B28" s="64" t="s">
        <v>747</v>
      </c>
      <c r="C28" s="65" t="n">
        <v>3</v>
      </c>
      <c r="D28" s="65" t="s">
        <v>748</v>
      </c>
      <c r="E28" s="64" t="s">
        <v>749</v>
      </c>
      <c r="G28" s="64" t="s">
        <v>101</v>
      </c>
      <c r="H28" s="65" t="n">
        <v>3</v>
      </c>
      <c r="I28" s="65" t="s">
        <v>748</v>
      </c>
      <c r="J28" s="65" t="s">
        <v>710</v>
      </c>
    </row>
    <row r="29" customFormat="false" ht="15" hidden="false" customHeight="true" outlineLevel="0" collapsed="false">
      <c r="B29" s="64" t="s">
        <v>40</v>
      </c>
      <c r="C29" s="65" t="n">
        <v>1</v>
      </c>
      <c r="D29" s="65" t="s">
        <v>750</v>
      </c>
      <c r="E29" s="64" t="s">
        <v>710</v>
      </c>
      <c r="G29" s="68" t="s">
        <v>130</v>
      </c>
      <c r="H29" s="69" t="n">
        <v>2</v>
      </c>
      <c r="I29" s="69" t="s">
        <v>751</v>
      </c>
      <c r="J29" s="69" t="s">
        <v>710</v>
      </c>
    </row>
    <row r="30" customFormat="false" ht="15" hidden="false" customHeight="true" outlineLevel="0" collapsed="false">
      <c r="B30" s="67" t="s">
        <v>752</v>
      </c>
      <c r="C30" s="66" t="n">
        <v>1</v>
      </c>
      <c r="D30" s="66" t="s">
        <v>750</v>
      </c>
      <c r="E30" s="67" t="s">
        <v>710</v>
      </c>
      <c r="G30" s="64" t="s">
        <v>77</v>
      </c>
      <c r="H30" s="65" t="n">
        <v>2</v>
      </c>
      <c r="I30" s="65" t="s">
        <v>751</v>
      </c>
      <c r="J30" s="65" t="s">
        <v>710</v>
      </c>
    </row>
    <row r="31" customFormat="false" ht="15" hidden="false" customHeight="true" outlineLevel="0" collapsed="false">
      <c r="B31" s="67" t="s">
        <v>246</v>
      </c>
      <c r="C31" s="66" t="n">
        <v>1</v>
      </c>
      <c r="D31" s="66" t="s">
        <v>750</v>
      </c>
      <c r="E31" s="67" t="s">
        <v>710</v>
      </c>
      <c r="G31" s="68" t="s">
        <v>140</v>
      </c>
      <c r="H31" s="69" t="n">
        <v>2</v>
      </c>
      <c r="I31" s="69" t="s">
        <v>751</v>
      </c>
      <c r="J31" s="69" t="s">
        <v>710</v>
      </c>
    </row>
  </sheetData>
  <mergeCells count="8">
    <mergeCell ref="B1:J1"/>
    <mergeCell ref="B2:J2"/>
    <mergeCell ref="B8:E8"/>
    <mergeCell ref="G8:J8"/>
    <mergeCell ref="B9:E9"/>
    <mergeCell ref="G9:J9"/>
    <mergeCell ref="B22:E22"/>
    <mergeCell ref="G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780A"/>
    <pageSetUpPr fitToPage="false"/>
  </sheetPr>
  <dimension ref="B1:L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7"/>
    <col collapsed="false" customWidth="true" hidden="false" outlineLevel="0" max="4" min="4" style="0" width="14"/>
    <col collapsed="false" customWidth="true" hidden="false" outlineLevel="0" max="5" min="5" style="0" width="26"/>
    <col collapsed="false" customWidth="true" hidden="false" outlineLevel="0" max="6" min="6" style="0" width="12"/>
    <col collapsed="false" customWidth="true" hidden="false" outlineLevel="0" max="7" min="7" style="0" width="2"/>
    <col collapsed="false" customWidth="true" hidden="false" outlineLevel="0" max="8" min="8" style="0" width="12"/>
    <col collapsed="false" customWidth="true" hidden="false" outlineLevel="0" max="9" min="9" style="0" width="18"/>
    <col collapsed="false" customWidth="true" hidden="false" outlineLevel="0" max="10" min="10" style="0" width="12"/>
    <col collapsed="false" customWidth="true" hidden="false" outlineLevel="0" max="11" min="11" style="0" width="30"/>
    <col collapsed="false" customWidth="true" hidden="false" outlineLevel="0" max="12" min="12" style="0" width="14"/>
  </cols>
  <sheetData>
    <row r="1" customFormat="false" ht="37.5" hidden="false" customHeight="true" outlineLevel="0" collapsed="false">
      <c r="B1" s="41" t="s">
        <v>753</v>
      </c>
      <c r="C1" s="41"/>
      <c r="D1" s="41"/>
      <c r="E1" s="41"/>
      <c r="F1" s="41"/>
      <c r="G1" s="41"/>
      <c r="H1" s="41"/>
      <c r="I1" s="41"/>
      <c r="J1" s="41"/>
      <c r="K1" s="41"/>
    </row>
    <row r="2" customFormat="false" ht="15.75" hidden="false" customHeight="true" outlineLevel="0" collapsed="false">
      <c r="B2" s="42" t="s">
        <v>754</v>
      </c>
      <c r="C2" s="42"/>
      <c r="D2" s="42"/>
      <c r="E2" s="42"/>
      <c r="F2" s="42"/>
      <c r="G2" s="42"/>
      <c r="H2" s="42"/>
      <c r="I2" s="42"/>
      <c r="J2" s="42"/>
      <c r="K2" s="42"/>
    </row>
    <row r="3" customFormat="false" ht="7.5" hidden="false" customHeight="true" outlineLevel="0" collapsed="false"/>
    <row r="4" customFormat="false" ht="21.75" hidden="false" customHeight="true" outlineLevel="0" collapsed="false">
      <c r="B4" s="76" t="s">
        <v>755</v>
      </c>
      <c r="C4" s="76"/>
      <c r="D4" s="76"/>
      <c r="E4" s="76"/>
      <c r="F4" s="76"/>
      <c r="G4" s="76"/>
      <c r="H4" s="76"/>
      <c r="I4" s="76"/>
      <c r="J4" s="76"/>
      <c r="K4" s="76"/>
    </row>
    <row r="5" customFormat="false" ht="39.75" hidden="false" customHeight="true" outlineLevel="0" collapsed="false">
      <c r="B5" s="59" t="s">
        <v>756</v>
      </c>
      <c r="C5" s="59"/>
      <c r="D5" s="59"/>
      <c r="E5" s="59"/>
      <c r="F5" s="59"/>
      <c r="G5" s="59"/>
      <c r="H5" s="59"/>
      <c r="I5" s="59"/>
      <c r="J5" s="59"/>
      <c r="K5" s="59"/>
    </row>
    <row r="6" customFormat="false" ht="6" hidden="false" customHeight="true" outlineLevel="0" collapsed="false"/>
    <row r="7" customFormat="false" ht="21.75" hidden="false" customHeight="true" outlineLevel="0" collapsed="false">
      <c r="B7" s="57" t="s">
        <v>757</v>
      </c>
      <c r="C7" s="57"/>
      <c r="D7" s="57"/>
      <c r="E7" s="57"/>
      <c r="F7" s="57"/>
    </row>
    <row r="8" customFormat="false" ht="21.75" hidden="false" customHeight="true" outlineLevel="0" collapsed="false">
      <c r="B8" s="59" t="s">
        <v>758</v>
      </c>
      <c r="C8" s="59"/>
      <c r="D8" s="59"/>
      <c r="E8" s="59"/>
      <c r="F8" s="59"/>
      <c r="H8" s="57" t="s">
        <v>759</v>
      </c>
      <c r="I8" s="57"/>
      <c r="J8" s="57"/>
      <c r="K8" s="57"/>
      <c r="L8" s="57"/>
    </row>
    <row r="9" customFormat="false" ht="39.75" hidden="false" customHeight="true" outlineLevel="0" collapsed="false">
      <c r="B9" s="61" t="s">
        <v>7</v>
      </c>
      <c r="C9" s="61" t="s">
        <v>734</v>
      </c>
      <c r="D9" s="61" t="s">
        <v>760</v>
      </c>
      <c r="E9" s="61" t="s">
        <v>733</v>
      </c>
      <c r="F9" s="61" t="s">
        <v>761</v>
      </c>
      <c r="H9" s="59" t="s">
        <v>762</v>
      </c>
      <c r="I9" s="59"/>
      <c r="J9" s="59"/>
      <c r="K9" s="59"/>
      <c r="L9" s="59"/>
    </row>
    <row r="10" customFormat="false" ht="15.75" hidden="false" customHeight="true" outlineLevel="0" collapsed="false">
      <c r="B10" s="72" t="s">
        <v>59</v>
      </c>
      <c r="C10" s="73" t="n">
        <v>22</v>
      </c>
      <c r="D10" s="73" t="s">
        <v>683</v>
      </c>
      <c r="E10" s="72" t="s">
        <v>763</v>
      </c>
      <c r="F10" s="73" t="s">
        <v>764</v>
      </c>
      <c r="H10" s="61" t="s">
        <v>765</v>
      </c>
      <c r="I10" s="61" t="s">
        <v>734</v>
      </c>
      <c r="J10" s="61" t="s">
        <v>766</v>
      </c>
    </row>
    <row r="11" customFormat="false" ht="15" hidden="false" customHeight="true" outlineLevel="0" collapsed="false">
      <c r="B11" s="77" t="s">
        <v>29</v>
      </c>
      <c r="C11" s="78" t="n">
        <v>13</v>
      </c>
      <c r="D11" s="78" t="s">
        <v>739</v>
      </c>
      <c r="E11" s="77" t="s">
        <v>767</v>
      </c>
      <c r="F11" s="78" t="s">
        <v>768</v>
      </c>
      <c r="H11" s="68" t="s">
        <v>769</v>
      </c>
      <c r="I11" s="69" t="n">
        <v>0</v>
      </c>
      <c r="J11" s="68" t="s">
        <v>770</v>
      </c>
    </row>
    <row r="12" customFormat="false" ht="15" hidden="false" customHeight="true" outlineLevel="0" collapsed="false">
      <c r="B12" s="79" t="s">
        <v>78</v>
      </c>
      <c r="C12" s="80" t="n">
        <v>5</v>
      </c>
      <c r="D12" s="80" t="s">
        <v>742</v>
      </c>
      <c r="E12" s="79" t="s">
        <v>771</v>
      </c>
      <c r="F12" s="80" t="s">
        <v>772</v>
      </c>
      <c r="H12" s="64" t="s">
        <v>773</v>
      </c>
      <c r="I12" s="65" t="n">
        <v>1</v>
      </c>
      <c r="J12" s="64" t="s">
        <v>774</v>
      </c>
    </row>
    <row r="13" customFormat="false" ht="15" hidden="false" customHeight="true" outlineLevel="0" collapsed="false">
      <c r="B13" s="74" t="s">
        <v>415</v>
      </c>
      <c r="C13" s="75" t="n">
        <v>5</v>
      </c>
      <c r="D13" s="75" t="s">
        <v>742</v>
      </c>
      <c r="E13" s="74" t="s">
        <v>775</v>
      </c>
      <c r="F13" s="75" t="s">
        <v>768</v>
      </c>
      <c r="H13" s="64" t="s">
        <v>776</v>
      </c>
      <c r="I13" s="65" t="n">
        <v>9</v>
      </c>
      <c r="J13" s="64" t="s">
        <v>777</v>
      </c>
    </row>
    <row r="14" customFormat="false" ht="15" hidden="false" customHeight="true" outlineLevel="0" collapsed="false">
      <c r="B14" s="79" t="s">
        <v>747</v>
      </c>
      <c r="C14" s="80" t="n">
        <v>3</v>
      </c>
      <c r="D14" s="80" t="s">
        <v>748</v>
      </c>
      <c r="E14" s="79" t="s">
        <v>778</v>
      </c>
      <c r="F14" s="80" t="s">
        <v>779</v>
      </c>
      <c r="H14" s="81" t="s">
        <v>780</v>
      </c>
      <c r="I14" s="82" t="n">
        <v>7</v>
      </c>
      <c r="J14" s="81" t="s">
        <v>781</v>
      </c>
    </row>
    <row r="15" customFormat="false" ht="15" hidden="false" customHeight="true" outlineLevel="0" collapsed="false">
      <c r="B15" s="68" t="s">
        <v>40</v>
      </c>
      <c r="C15" s="69" t="n">
        <v>1</v>
      </c>
      <c r="D15" s="69" t="s">
        <v>750</v>
      </c>
      <c r="E15" s="68" t="s">
        <v>782</v>
      </c>
      <c r="F15" s="69" t="s">
        <v>783</v>
      </c>
      <c r="H15" s="64" t="s">
        <v>784</v>
      </c>
      <c r="I15" s="65" t="n">
        <v>3</v>
      </c>
      <c r="J15" s="64" t="s">
        <v>785</v>
      </c>
    </row>
    <row r="16" customFormat="false" ht="15" hidden="false" customHeight="true" outlineLevel="0" collapsed="false">
      <c r="B16" s="79" t="s">
        <v>752</v>
      </c>
      <c r="C16" s="80" t="n">
        <v>1</v>
      </c>
      <c r="D16" s="80" t="s">
        <v>750</v>
      </c>
      <c r="E16" s="79" t="s">
        <v>786</v>
      </c>
      <c r="F16" s="80" t="s">
        <v>772</v>
      </c>
      <c r="H16" s="83" t="s">
        <v>787</v>
      </c>
      <c r="I16" s="84" t="n">
        <v>7</v>
      </c>
      <c r="J16" s="83" t="s">
        <v>788</v>
      </c>
    </row>
    <row r="17" customFormat="false" ht="7.5" hidden="false" customHeight="true" outlineLevel="0" collapsed="false">
      <c r="B17" s="72" t="s">
        <v>246</v>
      </c>
      <c r="C17" s="73" t="n">
        <v>1</v>
      </c>
      <c r="D17" s="73" t="s">
        <v>750</v>
      </c>
      <c r="E17" s="72" t="s">
        <v>789</v>
      </c>
      <c r="F17" s="73" t="s">
        <v>768</v>
      </c>
    </row>
    <row r="18" customFormat="false" ht="21.75" hidden="false" customHeight="true" outlineLevel="0" collapsed="false">
      <c r="H18" s="56" t="s">
        <v>790</v>
      </c>
      <c r="I18" s="56"/>
      <c r="J18" s="56"/>
      <c r="K18" s="56"/>
      <c r="L18" s="56"/>
    </row>
    <row r="19" customFormat="false" ht="39.75" hidden="false" customHeight="true" outlineLevel="0" collapsed="false">
      <c r="B19" s="57" t="s">
        <v>791</v>
      </c>
      <c r="C19" s="57"/>
      <c r="D19" s="57"/>
      <c r="E19" s="57"/>
      <c r="F19" s="57"/>
      <c r="H19" s="58" t="s">
        <v>792</v>
      </c>
      <c r="I19" s="58"/>
      <c r="J19" s="58"/>
      <c r="K19" s="58"/>
      <c r="L19" s="58"/>
    </row>
    <row r="20" customFormat="false" ht="15.75" hidden="false" customHeight="true" outlineLevel="0" collapsed="false">
      <c r="B20" s="59" t="s">
        <v>793</v>
      </c>
      <c r="C20" s="59"/>
      <c r="D20" s="59"/>
      <c r="E20" s="59"/>
      <c r="F20" s="59"/>
      <c r="H20" s="60" t="s">
        <v>7</v>
      </c>
      <c r="I20" s="60" t="s">
        <v>699</v>
      </c>
      <c r="J20" s="60" t="s">
        <v>5</v>
      </c>
      <c r="K20" s="60" t="s">
        <v>794</v>
      </c>
      <c r="L20" s="60" t="s">
        <v>795</v>
      </c>
    </row>
    <row r="21" customFormat="false" ht="15" hidden="false" customHeight="true" outlineLevel="0" collapsed="false">
      <c r="B21" s="61" t="s">
        <v>796</v>
      </c>
      <c r="C21" s="61" t="s">
        <v>731</v>
      </c>
      <c r="D21" s="61" t="s">
        <v>797</v>
      </c>
      <c r="E21" s="61" t="s">
        <v>798</v>
      </c>
      <c r="H21" s="72" t="s">
        <v>59</v>
      </c>
      <c r="I21" s="85" t="s">
        <v>799</v>
      </c>
      <c r="J21" s="72" t="s">
        <v>121</v>
      </c>
      <c r="K21" s="72" t="s">
        <v>800</v>
      </c>
      <c r="L21" s="73" t="s">
        <v>801</v>
      </c>
    </row>
    <row r="22" customFormat="false" ht="15" hidden="false" customHeight="true" outlineLevel="0" collapsed="false">
      <c r="B22" s="64" t="s">
        <v>802</v>
      </c>
      <c r="C22" s="65" t="n">
        <v>1</v>
      </c>
      <c r="D22" s="65" t="s">
        <v>803</v>
      </c>
      <c r="E22" s="64" t="s">
        <v>804</v>
      </c>
      <c r="H22" s="74" t="s">
        <v>415</v>
      </c>
      <c r="I22" s="74" t="s">
        <v>412</v>
      </c>
      <c r="J22" s="74" t="s">
        <v>121</v>
      </c>
      <c r="K22" s="74" t="s">
        <v>805</v>
      </c>
      <c r="L22" s="75" t="s">
        <v>806</v>
      </c>
    </row>
    <row r="23" customFormat="false" ht="15" hidden="false" customHeight="true" outlineLevel="0" collapsed="false">
      <c r="B23" s="68" t="s">
        <v>807</v>
      </c>
      <c r="C23" s="69" t="n">
        <v>0</v>
      </c>
      <c r="D23" s="69" t="s">
        <v>710</v>
      </c>
      <c r="E23" s="68" t="s">
        <v>808</v>
      </c>
      <c r="H23" s="74" t="s">
        <v>415</v>
      </c>
      <c r="I23" s="86" t="s">
        <v>809</v>
      </c>
      <c r="J23" s="74" t="s">
        <v>121</v>
      </c>
      <c r="K23" s="74" t="s">
        <v>810</v>
      </c>
      <c r="L23" s="87" t="s">
        <v>811</v>
      </c>
    </row>
    <row r="24" customFormat="false" ht="15" hidden="false" customHeight="true" outlineLevel="0" collapsed="false">
      <c r="B24" s="64" t="s">
        <v>812</v>
      </c>
      <c r="C24" s="65" t="n">
        <v>7</v>
      </c>
      <c r="D24" s="65" t="s">
        <v>803</v>
      </c>
      <c r="E24" s="64" t="s">
        <v>808</v>
      </c>
      <c r="H24" s="77" t="s">
        <v>29</v>
      </c>
      <c r="I24" s="77" t="s">
        <v>813</v>
      </c>
      <c r="J24" s="77" t="s">
        <v>121</v>
      </c>
      <c r="K24" s="77" t="s">
        <v>814</v>
      </c>
      <c r="L24" s="78" t="s">
        <v>815</v>
      </c>
    </row>
    <row r="25" customFormat="false" ht="15" hidden="false" customHeight="true" outlineLevel="0" collapsed="false">
      <c r="B25" s="81" t="s">
        <v>816</v>
      </c>
      <c r="C25" s="82" t="n">
        <v>31</v>
      </c>
      <c r="D25" s="82" t="s">
        <v>817</v>
      </c>
      <c r="E25" s="81" t="s">
        <v>818</v>
      </c>
      <c r="H25" s="77" t="s">
        <v>29</v>
      </c>
      <c r="I25" s="77" t="s">
        <v>819</v>
      </c>
      <c r="J25" s="77" t="s">
        <v>121</v>
      </c>
      <c r="K25" s="77" t="s">
        <v>820</v>
      </c>
      <c r="L25" s="78" t="s">
        <v>815</v>
      </c>
    </row>
    <row r="26" customFormat="false" ht="15" hidden="false" customHeight="true" outlineLevel="0" collapsed="false">
      <c r="B26" s="68" t="s">
        <v>821</v>
      </c>
      <c r="C26" s="69" t="n">
        <v>0</v>
      </c>
      <c r="D26" s="69" t="s">
        <v>710</v>
      </c>
      <c r="E26" s="68" t="s">
        <v>822</v>
      </c>
    </row>
    <row r="27" customFormat="false" ht="15" hidden="false" customHeight="true" outlineLevel="0" collapsed="false">
      <c r="B27" s="68" t="s">
        <v>823</v>
      </c>
      <c r="C27" s="69" t="n">
        <v>0</v>
      </c>
      <c r="D27" s="69" t="s">
        <v>710</v>
      </c>
      <c r="E27" s="68" t="s">
        <v>822</v>
      </c>
    </row>
    <row r="28" customFormat="false" ht="15" hidden="false" customHeight="true" outlineLevel="0" collapsed="false">
      <c r="B28" s="64" t="s">
        <v>27</v>
      </c>
      <c r="C28" s="65" t="n">
        <v>15</v>
      </c>
      <c r="D28" s="65" t="s">
        <v>710</v>
      </c>
      <c r="E28" s="64" t="s">
        <v>710</v>
      </c>
    </row>
    <row r="29" customFormat="false" ht="7.5" hidden="false" customHeight="true" outlineLevel="0" collapsed="false"/>
    <row r="200" customFormat="false" ht="15" hidden="false" customHeight="false" outlineLevel="0" collapsed="false">
      <c r="B200" s="0" t="s">
        <v>7</v>
      </c>
      <c r="C200" s="0" t="s">
        <v>731</v>
      </c>
    </row>
    <row r="201" customFormat="false" ht="15" hidden="false" customHeight="false" outlineLevel="0" collapsed="false">
      <c r="B201" s="0" t="s">
        <v>59</v>
      </c>
      <c r="C201" s="0" t="n">
        <v>22</v>
      </c>
    </row>
    <row r="202" customFormat="false" ht="15" hidden="false" customHeight="false" outlineLevel="0" collapsed="false">
      <c r="B202" s="0" t="s">
        <v>29</v>
      </c>
      <c r="C202" s="0" t="n">
        <v>13</v>
      </c>
    </row>
    <row r="203" customFormat="false" ht="15" hidden="false" customHeight="false" outlineLevel="0" collapsed="false">
      <c r="B203" s="0" t="s">
        <v>78</v>
      </c>
      <c r="C203" s="0" t="n">
        <v>5</v>
      </c>
    </row>
    <row r="204" customFormat="false" ht="15" hidden="false" customHeight="false" outlineLevel="0" collapsed="false">
      <c r="B204" s="0" t="s">
        <v>415</v>
      </c>
      <c r="C204" s="0" t="n">
        <v>5</v>
      </c>
    </row>
    <row r="205" customFormat="false" ht="15" hidden="false" customHeight="false" outlineLevel="0" collapsed="false">
      <c r="B205" s="0" t="s">
        <v>747</v>
      </c>
      <c r="C205" s="0" t="n">
        <v>3</v>
      </c>
    </row>
    <row r="206" customFormat="false" ht="15" hidden="false" customHeight="false" outlineLevel="0" collapsed="false">
      <c r="B206" s="0" t="s">
        <v>40</v>
      </c>
      <c r="C206" s="0" t="n">
        <v>1</v>
      </c>
    </row>
    <row r="207" customFormat="false" ht="15" hidden="false" customHeight="false" outlineLevel="0" collapsed="false">
      <c r="B207" s="0" t="s">
        <v>752</v>
      </c>
      <c r="C207" s="0" t="n">
        <v>1</v>
      </c>
    </row>
    <row r="208" customFormat="false" ht="15" hidden="false" customHeight="false" outlineLevel="0" collapsed="false">
      <c r="B208" s="0" t="s">
        <v>246</v>
      </c>
      <c r="C208" s="0" t="n">
        <v>1</v>
      </c>
    </row>
  </sheetData>
  <mergeCells count="12">
    <mergeCell ref="B1:K1"/>
    <mergeCell ref="B2:K2"/>
    <mergeCell ref="B4:K4"/>
    <mergeCell ref="B5:K5"/>
    <mergeCell ref="B7:F7"/>
    <mergeCell ref="B8:F8"/>
    <mergeCell ref="H8:L8"/>
    <mergeCell ref="H9:L9"/>
    <mergeCell ref="H18:L18"/>
    <mergeCell ref="B19:F19"/>
    <mergeCell ref="H19:L19"/>
    <mergeCell ref="B20:F20"/>
  </mergeCells>
  <conditionalFormatting sqref="C10:C17">
    <cfRule type="dataBar" priority="2">
      <dataBar showValue="1" minLength="10" maxLength="90">
        <cfvo type="num" val="0"/>
        <cfvo type="num" val="22"/>
        <color rgb="FFC8780A"/>
      </dataBar>
      <extLst>
        <ext xmlns:x14="http://schemas.microsoft.com/office/spreadsheetml/2009/9/main" uri="{B025F937-C7B1-47D3-B67F-A62EFF666E3E}">
          <x14:id>{501674BE-14E4-4420-BB1B-45EAA22D5FBC}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01674BE-14E4-4420-BB1B-45EAA22D5FBC}">
            <x14:dataBar minLength="10" maxLength="90" axisPosition="none" gradient="true">
              <x14:cfvo type="num">
                <xm:f>0</xm:f>
              </x14:cfvo>
              <x14:cfvo type="num">
                <xm:f>22</xm:f>
              </x14:cfvo>
              <x14:negativeFillColor rgb="FFC8780A"/>
              <x14:axisColor rgb="FF000000"/>
            </x14:dataBar>
          </x14:cfRule>
          <xm:sqref>C10:C17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4A1E"/>
    <pageSetUpPr fitToPage="false"/>
  </sheetPr>
  <dimension ref="B1:M2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5" min="3" style="0" width="11"/>
    <col collapsed="false" customWidth="true" hidden="false" outlineLevel="0" max="6" min="6" style="0" width="14"/>
    <col collapsed="false" customWidth="true" hidden="false" outlineLevel="0" max="8" min="7" style="0" width="16"/>
    <col collapsed="false" customWidth="true" hidden="false" outlineLevel="0" max="9" min="9" style="0" width="10"/>
    <col collapsed="false" customWidth="true" hidden="false" outlineLevel="0" max="10" min="10" style="0" width="6"/>
    <col collapsed="false" customWidth="true" hidden="false" outlineLevel="0" max="12" min="11" style="0" width="14"/>
    <col collapsed="false" customWidth="true" hidden="false" outlineLevel="0" max="13" min="13" style="0" width="2"/>
  </cols>
  <sheetData>
    <row r="1" customFormat="false" ht="37.5" hidden="false" customHeight="true" outlineLevel="0" collapsed="false">
      <c r="B1" s="41" t="s">
        <v>824</v>
      </c>
      <c r="C1" s="41"/>
      <c r="D1" s="41"/>
      <c r="E1" s="41"/>
      <c r="F1" s="41"/>
      <c r="G1" s="41"/>
      <c r="H1" s="41"/>
      <c r="I1" s="41"/>
      <c r="J1" s="41"/>
      <c r="K1" s="41"/>
      <c r="L1" s="41"/>
    </row>
    <row r="2" customFormat="false" ht="15.75" hidden="false" customHeight="true" outlineLevel="0" collapsed="false">
      <c r="B2" s="42" t="s">
        <v>825</v>
      </c>
      <c r="C2" s="42"/>
      <c r="D2" s="42"/>
      <c r="E2" s="42"/>
      <c r="F2" s="42"/>
      <c r="G2" s="42"/>
      <c r="H2" s="42"/>
      <c r="I2" s="42"/>
      <c r="J2" s="42"/>
      <c r="K2" s="42"/>
      <c r="L2" s="42"/>
    </row>
    <row r="3" customFormat="false" ht="7.5" hidden="false" customHeight="true" outlineLevel="0" collapsed="false"/>
    <row r="4" customFormat="false" ht="21.75" hidden="false" customHeight="true" outlineLevel="0" collapsed="false">
      <c r="B4" s="76" t="s">
        <v>826</v>
      </c>
      <c r="C4" s="76"/>
      <c r="D4" s="76"/>
      <c r="E4" s="76"/>
      <c r="F4" s="76"/>
      <c r="G4" s="76"/>
      <c r="H4" s="76"/>
      <c r="I4" s="76"/>
      <c r="J4" s="76"/>
      <c r="K4" s="76"/>
      <c r="L4" s="76"/>
    </row>
    <row r="5" customFormat="false" ht="39.75" hidden="false" customHeight="true" outlineLevel="0" collapsed="false">
      <c r="B5" s="59" t="s">
        <v>827</v>
      </c>
      <c r="C5" s="59"/>
      <c r="D5" s="59"/>
      <c r="E5" s="59"/>
      <c r="F5" s="59"/>
      <c r="G5" s="59"/>
      <c r="H5" s="59"/>
      <c r="I5" s="59"/>
      <c r="J5" s="59"/>
      <c r="K5" s="59"/>
      <c r="L5" s="59"/>
    </row>
    <row r="6" customFormat="false" ht="6" hidden="false" customHeight="true" outlineLevel="0" collapsed="false"/>
    <row r="7" customFormat="false" ht="21.75" hidden="false" customHeight="true" outlineLevel="0" collapsed="false">
      <c r="B7" s="70" t="s">
        <v>828</v>
      </c>
      <c r="C7" s="70"/>
      <c r="D7" s="70"/>
      <c r="E7" s="70"/>
      <c r="F7" s="70"/>
    </row>
    <row r="8" customFormat="false" ht="21.75" hidden="false" customHeight="true" outlineLevel="0" collapsed="false">
      <c r="B8" s="71" t="s">
        <v>5</v>
      </c>
      <c r="C8" s="71" t="s">
        <v>734</v>
      </c>
      <c r="D8" s="71" t="s">
        <v>760</v>
      </c>
      <c r="E8" s="71" t="s">
        <v>829</v>
      </c>
      <c r="F8" s="71" t="s">
        <v>181</v>
      </c>
      <c r="G8" s="71" t="s">
        <v>830</v>
      </c>
      <c r="H8" s="76" t="s">
        <v>831</v>
      </c>
      <c r="I8" s="76"/>
      <c r="J8" s="76"/>
      <c r="K8" s="76"/>
      <c r="L8" s="76"/>
      <c r="M8" s="76"/>
    </row>
    <row r="9" customFormat="false" ht="21.75" hidden="false" customHeight="true" outlineLevel="0" collapsed="false">
      <c r="B9" s="88" t="s">
        <v>121</v>
      </c>
      <c r="C9" s="75" t="n">
        <v>16</v>
      </c>
      <c r="D9" s="75" t="s">
        <v>737</v>
      </c>
      <c r="E9" s="75" t="s">
        <v>832</v>
      </c>
      <c r="F9" s="89" t="s">
        <v>833</v>
      </c>
      <c r="G9" s="74" t="s">
        <v>834</v>
      </c>
      <c r="H9" s="57" t="s">
        <v>835</v>
      </c>
      <c r="I9" s="57"/>
      <c r="J9" s="57"/>
      <c r="K9" s="57"/>
      <c r="L9" s="57"/>
      <c r="M9" s="57"/>
    </row>
    <row r="10" customFormat="false" ht="39.75" hidden="false" customHeight="true" outlineLevel="0" collapsed="false">
      <c r="B10" s="90" t="s">
        <v>288</v>
      </c>
      <c r="C10" s="73" t="n">
        <v>7</v>
      </c>
      <c r="D10" s="73" t="s">
        <v>741</v>
      </c>
      <c r="E10" s="73" t="s">
        <v>836</v>
      </c>
      <c r="F10" s="73" t="s">
        <v>710</v>
      </c>
      <c r="G10" s="72" t="s">
        <v>834</v>
      </c>
      <c r="H10" s="91" t="s">
        <v>837</v>
      </c>
      <c r="I10" s="91"/>
      <c r="J10" s="91"/>
      <c r="K10" s="91"/>
      <c r="L10" s="91"/>
      <c r="M10" s="91"/>
    </row>
    <row r="11" customFormat="false" ht="3.75" hidden="false" customHeight="true" outlineLevel="0" collapsed="false">
      <c r="B11" s="92" t="s">
        <v>274</v>
      </c>
      <c r="C11" s="78" t="n">
        <v>5</v>
      </c>
      <c r="D11" s="78" t="s">
        <v>742</v>
      </c>
      <c r="E11" s="78" t="s">
        <v>838</v>
      </c>
      <c r="F11" s="78" t="s">
        <v>710</v>
      </c>
      <c r="G11" s="77" t="s">
        <v>839</v>
      </c>
    </row>
    <row r="12" customFormat="false" ht="21.75" hidden="false" customHeight="true" outlineLevel="0" collapsed="false">
      <c r="B12" s="68" t="s">
        <v>745</v>
      </c>
      <c r="C12" s="69" t="n">
        <v>4</v>
      </c>
      <c r="D12" s="69" t="s">
        <v>746</v>
      </c>
      <c r="E12" s="69" t="s">
        <v>727</v>
      </c>
      <c r="F12" s="69" t="s">
        <v>710</v>
      </c>
      <c r="G12" s="68" t="s">
        <v>840</v>
      </c>
      <c r="H12" s="57" t="s">
        <v>841</v>
      </c>
      <c r="I12" s="57"/>
      <c r="J12" s="57"/>
      <c r="K12" s="57"/>
      <c r="L12" s="57"/>
      <c r="M12" s="57"/>
    </row>
    <row r="13" customFormat="false" ht="39.75" hidden="false" customHeight="true" outlineLevel="0" collapsed="false">
      <c r="B13" s="64" t="s">
        <v>101</v>
      </c>
      <c r="C13" s="65" t="n">
        <v>3</v>
      </c>
      <c r="D13" s="65" t="s">
        <v>748</v>
      </c>
      <c r="E13" s="65" t="s">
        <v>707</v>
      </c>
      <c r="F13" s="65" t="s">
        <v>710</v>
      </c>
      <c r="G13" s="64" t="s">
        <v>842</v>
      </c>
      <c r="H13" s="93" t="s">
        <v>843</v>
      </c>
      <c r="I13" s="93"/>
      <c r="J13" s="93"/>
      <c r="K13" s="93"/>
      <c r="L13" s="93"/>
      <c r="M13" s="93"/>
    </row>
    <row r="14" customFormat="false" ht="3.75" hidden="false" customHeight="true" outlineLevel="0" collapsed="false">
      <c r="B14" s="79" t="s">
        <v>130</v>
      </c>
      <c r="C14" s="80" t="n">
        <v>2</v>
      </c>
      <c r="D14" s="80" t="s">
        <v>751</v>
      </c>
      <c r="E14" s="80" t="s">
        <v>844</v>
      </c>
      <c r="F14" s="80" t="s">
        <v>710</v>
      </c>
      <c r="G14" s="79" t="s">
        <v>59</v>
      </c>
    </row>
    <row r="15" customFormat="false" ht="21.75" hidden="false" customHeight="true" outlineLevel="0" collapsed="false">
      <c r="B15" s="64" t="s">
        <v>77</v>
      </c>
      <c r="C15" s="65" t="n">
        <v>2</v>
      </c>
      <c r="D15" s="65" t="s">
        <v>751</v>
      </c>
      <c r="E15" s="65" t="s">
        <v>710</v>
      </c>
      <c r="F15" s="65" t="s">
        <v>710</v>
      </c>
      <c r="G15" s="64" t="s">
        <v>845</v>
      </c>
      <c r="H15" s="57" t="s">
        <v>846</v>
      </c>
      <c r="I15" s="57"/>
      <c r="J15" s="57"/>
      <c r="K15" s="57"/>
      <c r="L15" s="57"/>
      <c r="M15" s="57"/>
    </row>
    <row r="16" customFormat="false" ht="39.75" hidden="false" customHeight="true" outlineLevel="0" collapsed="false">
      <c r="B16" s="68" t="s">
        <v>140</v>
      </c>
      <c r="C16" s="69" t="n">
        <v>2</v>
      </c>
      <c r="D16" s="69" t="s">
        <v>751</v>
      </c>
      <c r="E16" s="69" t="s">
        <v>710</v>
      </c>
      <c r="F16" s="69" t="s">
        <v>710</v>
      </c>
      <c r="G16" s="68" t="s">
        <v>847</v>
      </c>
      <c r="H16" s="94" t="s">
        <v>848</v>
      </c>
      <c r="I16" s="94"/>
      <c r="J16" s="94"/>
      <c r="K16" s="94"/>
      <c r="L16" s="94"/>
      <c r="M16" s="94"/>
    </row>
    <row r="17" customFormat="false" ht="3.75" hidden="false" customHeight="true" outlineLevel="0" collapsed="false">
      <c r="B17" s="63" t="s">
        <v>654</v>
      </c>
      <c r="C17" s="62" t="n">
        <v>2</v>
      </c>
      <c r="D17" s="62" t="s">
        <v>751</v>
      </c>
      <c r="E17" s="62" t="s">
        <v>849</v>
      </c>
      <c r="F17" s="84" t="s">
        <v>850</v>
      </c>
      <c r="G17" s="63" t="s">
        <v>59</v>
      </c>
    </row>
    <row r="18" customFormat="false" ht="21.75" hidden="false" customHeight="true" outlineLevel="0" collapsed="false">
      <c r="B18" s="68" t="s">
        <v>94</v>
      </c>
      <c r="C18" s="69" t="n">
        <v>1</v>
      </c>
      <c r="D18" s="69" t="s">
        <v>750</v>
      </c>
      <c r="E18" s="69" t="s">
        <v>710</v>
      </c>
      <c r="F18" s="69" t="s">
        <v>710</v>
      </c>
      <c r="G18" s="68" t="s">
        <v>29</v>
      </c>
      <c r="H18" s="57" t="s">
        <v>851</v>
      </c>
      <c r="I18" s="57"/>
      <c r="J18" s="57"/>
      <c r="K18" s="57"/>
      <c r="L18" s="57"/>
      <c r="M18" s="57"/>
    </row>
    <row r="19" customFormat="false" ht="39.75" hidden="false" customHeight="true" outlineLevel="0" collapsed="false">
      <c r="B19" s="63" t="s">
        <v>706</v>
      </c>
      <c r="C19" s="62" t="n">
        <v>1</v>
      </c>
      <c r="D19" s="62" t="s">
        <v>750</v>
      </c>
      <c r="E19" s="62" t="s">
        <v>707</v>
      </c>
      <c r="F19" s="84" t="s">
        <v>852</v>
      </c>
      <c r="G19" s="63" t="s">
        <v>415</v>
      </c>
      <c r="H19" s="95" t="s">
        <v>853</v>
      </c>
      <c r="I19" s="95"/>
      <c r="J19" s="95"/>
      <c r="K19" s="95"/>
      <c r="L19" s="95"/>
      <c r="M19" s="95"/>
    </row>
    <row r="20" customFormat="false" ht="3.75" hidden="false" customHeight="true" outlineLevel="0" collapsed="false">
      <c r="B20" s="63" t="s">
        <v>716</v>
      </c>
      <c r="C20" s="62" t="n">
        <v>1</v>
      </c>
      <c r="D20" s="62" t="s">
        <v>750</v>
      </c>
      <c r="E20" s="62" t="s">
        <v>717</v>
      </c>
      <c r="F20" s="84" t="s">
        <v>852</v>
      </c>
      <c r="G20" s="63" t="s">
        <v>59</v>
      </c>
    </row>
    <row r="21" customFormat="false" ht="21.75" hidden="false" customHeight="true" outlineLevel="0" collapsed="false">
      <c r="B21" s="64" t="s">
        <v>403</v>
      </c>
      <c r="C21" s="65" t="n">
        <v>1</v>
      </c>
      <c r="D21" s="65" t="s">
        <v>750</v>
      </c>
      <c r="E21" s="65" t="s">
        <v>854</v>
      </c>
      <c r="F21" s="65" t="s">
        <v>710</v>
      </c>
      <c r="G21" s="64" t="s">
        <v>59</v>
      </c>
      <c r="H21" s="96" t="s">
        <v>855</v>
      </c>
      <c r="I21" s="96"/>
      <c r="J21" s="96"/>
      <c r="K21" s="96"/>
      <c r="L21" s="96"/>
      <c r="M21" s="96"/>
    </row>
    <row r="22" customFormat="false" ht="15.75" hidden="false" customHeight="true" outlineLevel="0" collapsed="false">
      <c r="B22" s="68" t="s">
        <v>856</v>
      </c>
      <c r="C22" s="69" t="n">
        <v>1</v>
      </c>
      <c r="D22" s="69" t="s">
        <v>750</v>
      </c>
      <c r="E22" s="69" t="s">
        <v>720</v>
      </c>
      <c r="F22" s="69" t="s">
        <v>710</v>
      </c>
      <c r="G22" s="68" t="s">
        <v>29</v>
      </c>
      <c r="H22" s="97" t="s">
        <v>5</v>
      </c>
      <c r="I22" s="97" t="s">
        <v>702</v>
      </c>
      <c r="J22" s="97" t="s">
        <v>857</v>
      </c>
      <c r="K22" s="97" t="s">
        <v>858</v>
      </c>
    </row>
    <row r="23" customFormat="false" ht="15" hidden="false" customHeight="true" outlineLevel="0" collapsed="false">
      <c r="B23" s="64" t="s">
        <v>859</v>
      </c>
      <c r="C23" s="65" t="n">
        <v>1</v>
      </c>
      <c r="D23" s="65" t="s">
        <v>750</v>
      </c>
      <c r="E23" s="65" t="s">
        <v>860</v>
      </c>
      <c r="F23" s="65" t="s">
        <v>710</v>
      </c>
      <c r="G23" s="64" t="s">
        <v>59</v>
      </c>
      <c r="H23" s="74" t="s">
        <v>121</v>
      </c>
      <c r="I23" s="75" t="s">
        <v>832</v>
      </c>
      <c r="J23" s="75" t="n">
        <v>16</v>
      </c>
      <c r="K23" s="75" t="s">
        <v>861</v>
      </c>
    </row>
    <row r="24" customFormat="false" ht="15" hidden="false" customHeight="true" outlineLevel="0" collapsed="false">
      <c r="B24" s="68" t="s">
        <v>862</v>
      </c>
      <c r="C24" s="69" t="n">
        <v>1</v>
      </c>
      <c r="D24" s="69" t="s">
        <v>750</v>
      </c>
      <c r="E24" s="69" t="s">
        <v>863</v>
      </c>
      <c r="F24" s="69" t="s">
        <v>710</v>
      </c>
      <c r="G24" s="68" t="s">
        <v>415</v>
      </c>
      <c r="H24" s="79" t="s">
        <v>288</v>
      </c>
      <c r="I24" s="80" t="s">
        <v>836</v>
      </c>
      <c r="J24" s="80" t="n">
        <v>7</v>
      </c>
      <c r="K24" s="80" t="s">
        <v>864</v>
      </c>
    </row>
    <row r="25" customFormat="false" ht="15" hidden="false" customHeight="true" outlineLevel="0" collapsed="false">
      <c r="B25" s="64" t="s">
        <v>865</v>
      </c>
      <c r="C25" s="65" t="n">
        <v>1</v>
      </c>
      <c r="D25" s="65" t="s">
        <v>750</v>
      </c>
      <c r="E25" s="65" t="s">
        <v>866</v>
      </c>
      <c r="F25" s="65" t="s">
        <v>710</v>
      </c>
      <c r="G25" s="64" t="s">
        <v>59</v>
      </c>
      <c r="H25" s="79" t="s">
        <v>274</v>
      </c>
      <c r="I25" s="80" t="s">
        <v>838</v>
      </c>
      <c r="J25" s="80" t="n">
        <v>5</v>
      </c>
      <c r="K25" s="80" t="s">
        <v>867</v>
      </c>
    </row>
    <row r="26" customFormat="false" ht="15" hidden="false" customHeight="true" outlineLevel="0" collapsed="false">
      <c r="H26" s="79" t="s">
        <v>745</v>
      </c>
      <c r="I26" s="80" t="s">
        <v>727</v>
      </c>
      <c r="J26" s="80" t="n">
        <v>4</v>
      </c>
      <c r="K26" s="80" t="s">
        <v>868</v>
      </c>
    </row>
    <row r="27" customFormat="false" ht="15" hidden="false" customHeight="true" outlineLevel="0" collapsed="false">
      <c r="B27" s="57" t="s">
        <v>869</v>
      </c>
      <c r="C27" s="57"/>
      <c r="D27" s="57"/>
      <c r="E27" s="57"/>
      <c r="F27" s="57"/>
      <c r="H27" s="74" t="s">
        <v>101</v>
      </c>
      <c r="I27" s="75" t="s">
        <v>707</v>
      </c>
      <c r="J27" s="75" t="n">
        <v>3</v>
      </c>
      <c r="K27" s="75" t="s">
        <v>870</v>
      </c>
    </row>
    <row r="28" customFormat="false" ht="15" hidden="false" customHeight="true" outlineLevel="0" collapsed="false">
      <c r="B28" s="61" t="s">
        <v>5</v>
      </c>
      <c r="C28" s="61" t="s">
        <v>59</v>
      </c>
      <c r="D28" s="61" t="s">
        <v>29</v>
      </c>
      <c r="E28" s="61" t="s">
        <v>415</v>
      </c>
      <c r="F28" s="61" t="s">
        <v>871</v>
      </c>
      <c r="G28" s="61" t="s">
        <v>872</v>
      </c>
      <c r="H28" s="79" t="s">
        <v>130</v>
      </c>
      <c r="I28" s="80" t="s">
        <v>844</v>
      </c>
      <c r="J28" s="80" t="n">
        <v>2</v>
      </c>
      <c r="K28" s="80" t="s">
        <v>873</v>
      </c>
    </row>
    <row r="29" customFormat="false" ht="15" hidden="false" customHeight="true" outlineLevel="0" collapsed="false">
      <c r="B29" s="74" t="s">
        <v>121</v>
      </c>
      <c r="C29" s="75" t="n">
        <v>8</v>
      </c>
      <c r="D29" s="75" t="n">
        <v>4</v>
      </c>
      <c r="E29" s="75" t="n">
        <v>2</v>
      </c>
      <c r="F29" s="75" t="n">
        <v>1</v>
      </c>
      <c r="G29" s="75" t="n">
        <v>1</v>
      </c>
      <c r="H29" s="74" t="s">
        <v>654</v>
      </c>
      <c r="I29" s="75" t="s">
        <v>849</v>
      </c>
      <c r="J29" s="75" t="n">
        <v>2</v>
      </c>
      <c r="K29" s="75" t="s">
        <v>874</v>
      </c>
    </row>
    <row r="30" customFormat="false" ht="15" hidden="false" customHeight="true" outlineLevel="0" collapsed="false">
      <c r="B30" s="72" t="s">
        <v>288</v>
      </c>
      <c r="C30" s="73" t="n">
        <v>4</v>
      </c>
      <c r="D30" s="73" t="n">
        <v>1</v>
      </c>
      <c r="E30" s="73" t="s">
        <v>710</v>
      </c>
      <c r="F30" s="73" t="n">
        <v>1</v>
      </c>
      <c r="G30" s="73" t="n">
        <v>1</v>
      </c>
      <c r="H30" s="74" t="s">
        <v>706</v>
      </c>
      <c r="I30" s="75" t="s">
        <v>707</v>
      </c>
      <c r="J30" s="75" t="n">
        <v>1</v>
      </c>
      <c r="K30" s="75" t="s">
        <v>870</v>
      </c>
    </row>
    <row r="31" customFormat="false" ht="15" hidden="false" customHeight="true" outlineLevel="0" collapsed="false">
      <c r="B31" s="77" t="s">
        <v>274</v>
      </c>
      <c r="C31" s="78" t="s">
        <v>710</v>
      </c>
      <c r="D31" s="78" t="n">
        <v>4</v>
      </c>
      <c r="E31" s="78" t="s">
        <v>710</v>
      </c>
      <c r="F31" s="78" t="s">
        <v>710</v>
      </c>
      <c r="G31" s="78" t="s">
        <v>710</v>
      </c>
      <c r="H31" s="77" t="s">
        <v>716</v>
      </c>
      <c r="I31" s="78" t="s">
        <v>717</v>
      </c>
      <c r="J31" s="78" t="n">
        <v>1</v>
      </c>
      <c r="K31" s="78" t="s">
        <v>875</v>
      </c>
    </row>
    <row r="32" customFormat="false" ht="15" hidden="false" customHeight="true" outlineLevel="0" collapsed="false">
      <c r="B32" s="64" t="s">
        <v>745</v>
      </c>
      <c r="C32" s="65" t="s">
        <v>710</v>
      </c>
      <c r="D32" s="65" t="n">
        <v>1</v>
      </c>
      <c r="E32" s="65" t="n">
        <v>1</v>
      </c>
      <c r="F32" s="65" t="n">
        <v>1</v>
      </c>
      <c r="G32" s="65" t="s">
        <v>710</v>
      </c>
      <c r="H32" s="79" t="s">
        <v>403</v>
      </c>
      <c r="I32" s="80" t="s">
        <v>854</v>
      </c>
      <c r="J32" s="80" t="n">
        <v>1</v>
      </c>
      <c r="K32" s="80" t="s">
        <v>876</v>
      </c>
    </row>
    <row r="33" customFormat="false" ht="15" hidden="false" customHeight="true" outlineLevel="0" collapsed="false">
      <c r="B33" s="64" t="s">
        <v>101</v>
      </c>
      <c r="C33" s="65" t="n">
        <v>1</v>
      </c>
      <c r="D33" s="65" t="n">
        <v>1</v>
      </c>
      <c r="E33" s="65" t="s">
        <v>710</v>
      </c>
      <c r="F33" s="65" t="s">
        <v>710</v>
      </c>
      <c r="G33" s="65" t="n">
        <v>1</v>
      </c>
      <c r="H33" s="77" t="s">
        <v>856</v>
      </c>
      <c r="I33" s="78" t="s">
        <v>720</v>
      </c>
      <c r="J33" s="78" t="n">
        <v>1</v>
      </c>
      <c r="K33" s="78" t="s">
        <v>877</v>
      </c>
    </row>
    <row r="34" customFormat="false" ht="15" hidden="false" customHeight="true" outlineLevel="0" collapsed="false">
      <c r="B34" s="79" t="s">
        <v>130</v>
      </c>
      <c r="C34" s="80" t="n">
        <v>2</v>
      </c>
      <c r="D34" s="80" t="s">
        <v>710</v>
      </c>
      <c r="E34" s="80" t="s">
        <v>710</v>
      </c>
      <c r="F34" s="80" t="s">
        <v>710</v>
      </c>
      <c r="G34" s="80" t="s">
        <v>710</v>
      </c>
      <c r="H34" s="79" t="s">
        <v>859</v>
      </c>
      <c r="I34" s="80" t="s">
        <v>860</v>
      </c>
      <c r="J34" s="80" t="n">
        <v>1</v>
      </c>
      <c r="K34" s="80" t="s">
        <v>878</v>
      </c>
    </row>
    <row r="35" customFormat="false" ht="15" hidden="false" customHeight="true" outlineLevel="0" collapsed="false">
      <c r="B35" s="64" t="s">
        <v>77</v>
      </c>
      <c r="C35" s="65" t="s">
        <v>710</v>
      </c>
      <c r="D35" s="65" t="s">
        <v>710</v>
      </c>
      <c r="E35" s="65" t="s">
        <v>710</v>
      </c>
      <c r="F35" s="65" t="n">
        <v>1</v>
      </c>
      <c r="G35" s="65" t="s">
        <v>710</v>
      </c>
      <c r="H35" s="79" t="s">
        <v>862</v>
      </c>
      <c r="I35" s="80" t="s">
        <v>863</v>
      </c>
      <c r="J35" s="80" t="n">
        <v>1</v>
      </c>
      <c r="K35" s="80" t="s">
        <v>879</v>
      </c>
    </row>
    <row r="36" customFormat="false" ht="15" hidden="false" customHeight="true" outlineLevel="0" collapsed="false">
      <c r="H36" s="79" t="s">
        <v>865</v>
      </c>
      <c r="I36" s="80" t="s">
        <v>866</v>
      </c>
      <c r="J36" s="80" t="n">
        <v>1</v>
      </c>
      <c r="K36" s="80" t="s">
        <v>880</v>
      </c>
    </row>
    <row r="200" customFormat="false" ht="15" hidden="false" customHeight="false" outlineLevel="0" collapsed="false">
      <c r="B200" s="0" t="s">
        <v>5</v>
      </c>
      <c r="C200" s="0" t="s">
        <v>734</v>
      </c>
    </row>
    <row r="201" customFormat="false" ht="15" hidden="false" customHeight="false" outlineLevel="0" collapsed="false">
      <c r="B201" s="0" t="s">
        <v>121</v>
      </c>
      <c r="C201" s="0" t="n">
        <v>16</v>
      </c>
    </row>
    <row r="202" customFormat="false" ht="15" hidden="false" customHeight="false" outlineLevel="0" collapsed="false">
      <c r="B202" s="0" t="s">
        <v>288</v>
      </c>
      <c r="C202" s="0" t="n">
        <v>7</v>
      </c>
    </row>
    <row r="203" customFormat="false" ht="15" hidden="false" customHeight="false" outlineLevel="0" collapsed="false">
      <c r="B203" s="0" t="s">
        <v>274</v>
      </c>
      <c r="C203" s="0" t="n">
        <v>5</v>
      </c>
    </row>
    <row r="204" customFormat="false" ht="15" hidden="false" customHeight="false" outlineLevel="0" collapsed="false">
      <c r="B204" s="0" t="s">
        <v>745</v>
      </c>
      <c r="C204" s="0" t="n">
        <v>4</v>
      </c>
    </row>
    <row r="205" customFormat="false" ht="15" hidden="false" customHeight="false" outlineLevel="0" collapsed="false">
      <c r="B205" s="0" t="s">
        <v>101</v>
      </c>
      <c r="C205" s="0" t="n">
        <v>3</v>
      </c>
    </row>
    <row r="206" customFormat="false" ht="15" hidden="false" customHeight="false" outlineLevel="0" collapsed="false">
      <c r="B206" s="0" t="s">
        <v>130</v>
      </c>
      <c r="C206" s="0" t="n">
        <v>2</v>
      </c>
    </row>
    <row r="207" customFormat="false" ht="15" hidden="false" customHeight="false" outlineLevel="0" collapsed="false">
      <c r="B207" s="0" t="s">
        <v>77</v>
      </c>
      <c r="C207" s="0" t="n">
        <v>2</v>
      </c>
    </row>
    <row r="208" customFormat="false" ht="15" hidden="false" customHeight="false" outlineLevel="0" collapsed="false">
      <c r="B208" s="0" t="s">
        <v>140</v>
      </c>
      <c r="C208" s="0" t="n">
        <v>2</v>
      </c>
    </row>
    <row r="209" customFormat="false" ht="15" hidden="false" customHeight="false" outlineLevel="0" collapsed="false">
      <c r="B209" s="0" t="s">
        <v>654</v>
      </c>
      <c r="C209" s="0" t="n">
        <v>2</v>
      </c>
    </row>
    <row r="210" customFormat="false" ht="15" hidden="false" customHeight="false" outlineLevel="0" collapsed="false">
      <c r="B210" s="0" t="s">
        <v>94</v>
      </c>
      <c r="C210" s="0" t="n">
        <v>1</v>
      </c>
    </row>
  </sheetData>
  <mergeCells count="16">
    <mergeCell ref="B1:L1"/>
    <mergeCell ref="B2:L2"/>
    <mergeCell ref="B4:L4"/>
    <mergeCell ref="B5:L5"/>
    <mergeCell ref="B7:F7"/>
    <mergeCell ref="H8:M8"/>
    <mergeCell ref="H9:M9"/>
    <mergeCell ref="H10:M10"/>
    <mergeCell ref="H12:M12"/>
    <mergeCell ref="H13:M13"/>
    <mergeCell ref="H15:M15"/>
    <mergeCell ref="H16:M16"/>
    <mergeCell ref="H18:M18"/>
    <mergeCell ref="H19:M19"/>
    <mergeCell ref="H21:M21"/>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4513"/>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0"/>
    <col collapsed="false" customWidth="true" hidden="false" outlineLevel="0" max="4" min="4" style="0" width="8"/>
    <col collapsed="false" customWidth="true" hidden="false" outlineLevel="0" max="5" min="5" style="0" width="14"/>
    <col collapsed="false" customWidth="true" hidden="false" outlineLevel="0" max="6" min="6" style="0" width="34"/>
    <col collapsed="false" customWidth="true" hidden="false" outlineLevel="0" max="7" min="7" style="0" width="2"/>
    <col collapsed="false" customWidth="true" hidden="false" outlineLevel="0" max="8" min="8" style="0" width="22"/>
    <col collapsed="false" customWidth="true" hidden="false" outlineLevel="0" max="10" min="9" style="0" width="12"/>
    <col collapsed="false" customWidth="true" hidden="false" outlineLevel="0" max="11" min="11" style="0" width="14"/>
    <col collapsed="false" customWidth="true" hidden="false" outlineLevel="0" max="12" min="12" style="0" width="2"/>
  </cols>
  <sheetData>
    <row r="1" customFormat="false" ht="37.5" hidden="false" customHeight="true" outlineLevel="0" collapsed="false">
      <c r="B1" s="41" t="s">
        <v>881</v>
      </c>
      <c r="C1" s="41"/>
      <c r="D1" s="41"/>
      <c r="E1" s="41"/>
      <c r="F1" s="41"/>
      <c r="G1" s="41"/>
      <c r="H1" s="41"/>
      <c r="I1" s="41"/>
      <c r="J1" s="41"/>
      <c r="K1" s="41"/>
    </row>
    <row r="2" customFormat="false" ht="15.75" hidden="false" customHeight="true" outlineLevel="0" collapsed="false">
      <c r="B2" s="42" t="s">
        <v>882</v>
      </c>
      <c r="C2" s="42"/>
      <c r="D2" s="42"/>
      <c r="E2" s="42"/>
      <c r="F2" s="42"/>
      <c r="G2" s="42"/>
      <c r="H2" s="42"/>
      <c r="I2" s="42"/>
      <c r="J2" s="42"/>
      <c r="K2" s="42"/>
    </row>
    <row r="3" customFormat="false" ht="7.5" hidden="false" customHeight="true" outlineLevel="0" collapsed="false"/>
    <row r="4" customFormat="false" ht="21.75" hidden="false" customHeight="true" outlineLevel="0" collapsed="false">
      <c r="B4" s="76" t="s">
        <v>883</v>
      </c>
      <c r="C4" s="76"/>
      <c r="D4" s="76"/>
      <c r="E4" s="76"/>
      <c r="F4" s="76"/>
      <c r="G4" s="76"/>
      <c r="H4" s="76"/>
      <c r="I4" s="76"/>
      <c r="J4" s="76"/>
      <c r="K4" s="76"/>
    </row>
    <row r="5" customFormat="false" ht="39.75" hidden="false" customHeight="true" outlineLevel="0" collapsed="false">
      <c r="B5" s="59" t="s">
        <v>884</v>
      </c>
      <c r="C5" s="59"/>
      <c r="D5" s="59"/>
      <c r="E5" s="59"/>
      <c r="F5" s="59"/>
      <c r="G5" s="59"/>
      <c r="H5" s="59"/>
      <c r="I5" s="59"/>
      <c r="J5" s="59"/>
      <c r="K5" s="59"/>
    </row>
    <row r="6" customFormat="false" ht="6" hidden="false" customHeight="true" outlineLevel="0" collapsed="false"/>
    <row r="7" customFormat="false" ht="21.75" hidden="false" customHeight="true" outlineLevel="0" collapsed="false">
      <c r="B7" s="57" t="s">
        <v>885</v>
      </c>
      <c r="C7" s="57"/>
      <c r="D7" s="57"/>
      <c r="E7" s="57"/>
      <c r="F7" s="57"/>
    </row>
    <row r="8" customFormat="false" ht="21.75" hidden="false" customHeight="true" outlineLevel="0" collapsed="false">
      <c r="B8" s="59" t="s">
        <v>886</v>
      </c>
      <c r="C8" s="59"/>
      <c r="D8" s="59"/>
      <c r="E8" s="59"/>
      <c r="F8" s="59"/>
      <c r="H8" s="76" t="s">
        <v>887</v>
      </c>
      <c r="I8" s="76"/>
      <c r="J8" s="76"/>
      <c r="K8" s="76"/>
      <c r="L8" s="76"/>
    </row>
    <row r="9" customFormat="false" ht="21.75" hidden="false" customHeight="true" outlineLevel="0" collapsed="false">
      <c r="B9" s="61" t="s">
        <v>15</v>
      </c>
      <c r="C9" s="61" t="s">
        <v>888</v>
      </c>
      <c r="D9" s="61" t="s">
        <v>857</v>
      </c>
      <c r="E9" s="61" t="s">
        <v>889</v>
      </c>
      <c r="F9" s="61" t="s">
        <v>890</v>
      </c>
      <c r="H9" s="57" t="s">
        <v>891</v>
      </c>
      <c r="I9" s="57"/>
      <c r="J9" s="57"/>
      <c r="K9" s="57"/>
      <c r="L9" s="57"/>
    </row>
    <row r="10" customFormat="false" ht="39.75" hidden="false" customHeight="true" outlineLevel="0" collapsed="false">
      <c r="B10" s="81" t="s">
        <v>892</v>
      </c>
      <c r="C10" s="79" t="s">
        <v>893</v>
      </c>
      <c r="D10" s="80" t="s">
        <v>894</v>
      </c>
      <c r="E10" s="79" t="s">
        <v>895</v>
      </c>
      <c r="F10" s="82" t="s">
        <v>896</v>
      </c>
      <c r="H10" s="91" t="s">
        <v>897</v>
      </c>
      <c r="I10" s="91"/>
      <c r="J10" s="91"/>
      <c r="K10" s="91"/>
      <c r="L10" s="91"/>
    </row>
    <row r="11" customFormat="false" ht="3.75" hidden="false" customHeight="true" outlineLevel="0" collapsed="false">
      <c r="B11" s="81" t="s">
        <v>898</v>
      </c>
      <c r="C11" s="79" t="s">
        <v>899</v>
      </c>
      <c r="D11" s="80" t="s">
        <v>900</v>
      </c>
      <c r="E11" s="79" t="s">
        <v>901</v>
      </c>
      <c r="F11" s="82" t="s">
        <v>902</v>
      </c>
    </row>
    <row r="12" customFormat="false" ht="21.75" hidden="false" customHeight="true" outlineLevel="0" collapsed="false">
      <c r="B12" s="81" t="s">
        <v>903</v>
      </c>
      <c r="C12" s="79" t="s">
        <v>904</v>
      </c>
      <c r="D12" s="80" t="s">
        <v>905</v>
      </c>
      <c r="E12" s="79" t="s">
        <v>906</v>
      </c>
      <c r="F12" s="82" t="s">
        <v>902</v>
      </c>
      <c r="H12" s="57" t="s">
        <v>907</v>
      </c>
      <c r="I12" s="57"/>
      <c r="J12" s="57"/>
      <c r="K12" s="57"/>
      <c r="L12" s="57"/>
    </row>
    <row r="13" customFormat="false" ht="39.75" hidden="false" customHeight="true" outlineLevel="0" collapsed="false">
      <c r="B13" s="81" t="s">
        <v>908</v>
      </c>
      <c r="C13" s="79" t="s">
        <v>909</v>
      </c>
      <c r="D13" s="80" t="s">
        <v>910</v>
      </c>
      <c r="E13" s="79" t="s">
        <v>911</v>
      </c>
      <c r="F13" s="82" t="s">
        <v>902</v>
      </c>
      <c r="H13" s="94" t="s">
        <v>912</v>
      </c>
      <c r="I13" s="94"/>
      <c r="J13" s="94"/>
      <c r="K13" s="94"/>
      <c r="L13" s="94"/>
    </row>
    <row r="14" customFormat="false" ht="3.75" hidden="false" customHeight="true" outlineLevel="0" collapsed="false">
      <c r="B14" s="68" t="s">
        <v>913</v>
      </c>
      <c r="C14" s="68" t="s">
        <v>899</v>
      </c>
      <c r="D14" s="69" t="s">
        <v>910</v>
      </c>
      <c r="E14" s="68" t="s">
        <v>914</v>
      </c>
      <c r="F14" s="69" t="s">
        <v>915</v>
      </c>
    </row>
    <row r="15" customFormat="false" ht="21.75" hidden="false" customHeight="true" outlineLevel="0" collapsed="false">
      <c r="B15" s="68" t="s">
        <v>916</v>
      </c>
      <c r="C15" s="68" t="s">
        <v>899</v>
      </c>
      <c r="D15" s="69" t="s">
        <v>894</v>
      </c>
      <c r="E15" s="68" t="s">
        <v>917</v>
      </c>
      <c r="F15" s="69" t="s">
        <v>915</v>
      </c>
      <c r="H15" s="57" t="s">
        <v>918</v>
      </c>
      <c r="I15" s="57"/>
      <c r="J15" s="57"/>
      <c r="K15" s="57"/>
      <c r="L15" s="57"/>
    </row>
    <row r="16" customFormat="false" ht="39.75" hidden="false" customHeight="true" outlineLevel="0" collapsed="false">
      <c r="B16" s="68" t="s">
        <v>919</v>
      </c>
      <c r="C16" s="68" t="s">
        <v>899</v>
      </c>
      <c r="D16" s="69" t="s">
        <v>910</v>
      </c>
      <c r="E16" s="68" t="s">
        <v>920</v>
      </c>
      <c r="F16" s="69" t="s">
        <v>915</v>
      </c>
      <c r="H16" s="94" t="s">
        <v>921</v>
      </c>
      <c r="I16" s="94"/>
      <c r="J16" s="94"/>
      <c r="K16" s="94"/>
      <c r="L16" s="94"/>
    </row>
    <row r="17" customFormat="false" ht="3.75" hidden="false" customHeight="true" outlineLevel="0" collapsed="false">
      <c r="B17" s="68" t="s">
        <v>922</v>
      </c>
      <c r="C17" s="68" t="s">
        <v>923</v>
      </c>
      <c r="D17" s="69" t="s">
        <v>905</v>
      </c>
      <c r="E17" s="68" t="s">
        <v>924</v>
      </c>
      <c r="F17" s="69" t="s">
        <v>915</v>
      </c>
    </row>
    <row r="18" customFormat="false" ht="21.75" hidden="false" customHeight="true" outlineLevel="0" collapsed="false">
      <c r="B18" s="74" t="s">
        <v>925</v>
      </c>
      <c r="C18" s="74" t="s">
        <v>926</v>
      </c>
      <c r="D18" s="75" t="s">
        <v>905</v>
      </c>
      <c r="E18" s="74" t="s">
        <v>927</v>
      </c>
      <c r="F18" s="75" t="s">
        <v>915</v>
      </c>
      <c r="H18" s="57" t="s">
        <v>928</v>
      </c>
      <c r="I18" s="57"/>
      <c r="J18" s="57"/>
      <c r="K18" s="57"/>
      <c r="L18" s="57"/>
    </row>
    <row r="19" customFormat="false" ht="39.75" hidden="false" customHeight="true" outlineLevel="0" collapsed="false">
      <c r="H19" s="93" t="s">
        <v>929</v>
      </c>
      <c r="I19" s="93"/>
      <c r="J19" s="93"/>
      <c r="K19" s="93"/>
      <c r="L19" s="93"/>
    </row>
    <row r="20" customFormat="false" ht="3.75" hidden="false" customHeight="true" outlineLevel="0" collapsed="false">
      <c r="B20" s="57" t="s">
        <v>930</v>
      </c>
      <c r="C20" s="57"/>
      <c r="D20" s="57"/>
      <c r="E20" s="57"/>
      <c r="F20" s="57"/>
    </row>
    <row r="21" customFormat="false" ht="21.75" hidden="false" customHeight="true" outlineLevel="0" collapsed="false">
      <c r="B21" s="59" t="s">
        <v>931</v>
      </c>
      <c r="C21" s="59"/>
      <c r="D21" s="59"/>
      <c r="E21" s="59"/>
      <c r="F21" s="59"/>
      <c r="H21" s="57" t="s">
        <v>932</v>
      </c>
      <c r="I21" s="57"/>
      <c r="J21" s="57"/>
      <c r="K21" s="57"/>
      <c r="L21" s="57"/>
    </row>
    <row r="22" customFormat="false" ht="39.75" hidden="false" customHeight="true" outlineLevel="0" collapsed="false">
      <c r="B22" s="61" t="s">
        <v>933</v>
      </c>
      <c r="C22" s="61" t="s">
        <v>731</v>
      </c>
      <c r="D22" s="61" t="s">
        <v>760</v>
      </c>
      <c r="E22" s="61" t="s">
        <v>934</v>
      </c>
      <c r="F22" s="61" t="s">
        <v>935</v>
      </c>
      <c r="H22" s="58" t="s">
        <v>936</v>
      </c>
      <c r="I22" s="58"/>
      <c r="J22" s="58"/>
      <c r="K22" s="58"/>
      <c r="L22" s="58"/>
    </row>
    <row r="23" customFormat="false" ht="3.75" hidden="false" customHeight="true" outlineLevel="0" collapsed="false">
      <c r="B23" s="81" t="s">
        <v>937</v>
      </c>
      <c r="C23" s="80" t="s">
        <v>938</v>
      </c>
      <c r="D23" s="80" t="s">
        <v>939</v>
      </c>
      <c r="E23" s="82" t="s">
        <v>940</v>
      </c>
      <c r="F23" s="79" t="s">
        <v>941</v>
      </c>
    </row>
    <row r="24" customFormat="false" ht="15" hidden="false" customHeight="true" outlineLevel="0" collapsed="false">
      <c r="B24" s="81" t="s">
        <v>942</v>
      </c>
      <c r="C24" s="80" t="s">
        <v>943</v>
      </c>
      <c r="D24" s="80" t="s">
        <v>748</v>
      </c>
      <c r="E24" s="82" t="s">
        <v>940</v>
      </c>
      <c r="F24" s="79" t="s">
        <v>944</v>
      </c>
    </row>
    <row r="25" customFormat="false" ht="15" hidden="false" customHeight="true" outlineLevel="0" collapsed="false">
      <c r="B25" s="77" t="s">
        <v>945</v>
      </c>
      <c r="C25" s="78" t="s">
        <v>946</v>
      </c>
      <c r="D25" s="78" t="s">
        <v>947</v>
      </c>
      <c r="E25" s="98" t="s">
        <v>948</v>
      </c>
      <c r="F25" s="77" t="s">
        <v>949</v>
      </c>
    </row>
    <row r="26" customFormat="false" ht="15" hidden="false" customHeight="true" outlineLevel="0" collapsed="false">
      <c r="B26" s="68" t="s">
        <v>950</v>
      </c>
      <c r="C26" s="69" t="s">
        <v>951</v>
      </c>
      <c r="D26" s="69" t="s">
        <v>952</v>
      </c>
      <c r="E26" s="69" t="s">
        <v>953</v>
      </c>
      <c r="F26" s="68" t="s">
        <v>954</v>
      </c>
    </row>
    <row r="27" customFormat="false" ht="15" hidden="false" customHeight="true" outlineLevel="0" collapsed="false">
      <c r="B27" s="68" t="s">
        <v>104</v>
      </c>
      <c r="C27" s="69" t="s">
        <v>955</v>
      </c>
      <c r="D27" s="69" t="s">
        <v>751</v>
      </c>
      <c r="E27" s="69" t="s">
        <v>956</v>
      </c>
      <c r="F27" s="68" t="s">
        <v>957</v>
      </c>
    </row>
    <row r="28" customFormat="false" ht="15" hidden="false" customHeight="true" outlineLevel="0" collapsed="false">
      <c r="B28" s="64" t="s">
        <v>958</v>
      </c>
      <c r="C28" s="65" t="s">
        <v>959</v>
      </c>
      <c r="D28" s="65" t="s">
        <v>960</v>
      </c>
      <c r="E28" s="65" t="s">
        <v>961</v>
      </c>
      <c r="F28" s="64" t="s">
        <v>962</v>
      </c>
    </row>
  </sheetData>
  <mergeCells count="19">
    <mergeCell ref="B1:K1"/>
    <mergeCell ref="B2:K2"/>
    <mergeCell ref="B4:K4"/>
    <mergeCell ref="B5:K5"/>
    <mergeCell ref="B7:F7"/>
    <mergeCell ref="B8:F8"/>
    <mergeCell ref="H8:L8"/>
    <mergeCell ref="H9:L9"/>
    <mergeCell ref="H10:L10"/>
    <mergeCell ref="H12:L12"/>
    <mergeCell ref="H13:L13"/>
    <mergeCell ref="H15:L15"/>
    <mergeCell ref="H16:L16"/>
    <mergeCell ref="H18:L18"/>
    <mergeCell ref="H19:L19"/>
    <mergeCell ref="B20:F20"/>
    <mergeCell ref="B21:F21"/>
    <mergeCell ref="H21:L21"/>
    <mergeCell ref="H22:L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017"/>
    <pageSetUpPr fitToPage="false"/>
  </sheetPr>
  <dimension ref="B1:M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5" min="3" style="0" width="10"/>
    <col collapsed="false" customWidth="true" hidden="false" outlineLevel="0" max="6" min="6" style="0" width="6"/>
    <col collapsed="false" customWidth="true" hidden="false" outlineLevel="0" max="7" min="7" style="0" width="8"/>
    <col collapsed="false" customWidth="true" hidden="false" outlineLevel="0" max="8" min="8" style="0" width="22"/>
    <col collapsed="false" customWidth="true" hidden="false" outlineLevel="0" max="9" min="9" style="0" width="10"/>
    <col collapsed="false" customWidth="true" hidden="false" outlineLevel="0" max="10" min="10" style="0" width="6"/>
    <col collapsed="false" customWidth="true" hidden="false" outlineLevel="0" max="11" min="11" style="0" width="12"/>
    <col collapsed="false" customWidth="true" hidden="false" outlineLevel="0" max="12" min="12" style="0" width="14"/>
    <col collapsed="false" customWidth="true" hidden="false" outlineLevel="0" max="13" min="13" style="0" width="2"/>
  </cols>
  <sheetData>
    <row r="1" customFormat="false" ht="37.5" hidden="false" customHeight="true" outlineLevel="0" collapsed="false">
      <c r="B1" s="41" t="s">
        <v>963</v>
      </c>
      <c r="C1" s="41"/>
      <c r="D1" s="41"/>
      <c r="E1" s="41"/>
      <c r="F1" s="41"/>
      <c r="G1" s="41"/>
      <c r="H1" s="41"/>
      <c r="I1" s="41"/>
      <c r="J1" s="41"/>
      <c r="K1" s="41"/>
      <c r="L1" s="41"/>
    </row>
    <row r="2" customFormat="false" ht="15.75" hidden="false" customHeight="true" outlineLevel="0" collapsed="false">
      <c r="B2" s="42" t="s">
        <v>964</v>
      </c>
      <c r="C2" s="42"/>
      <c r="D2" s="42"/>
      <c r="E2" s="42"/>
      <c r="F2" s="42"/>
      <c r="G2" s="42"/>
      <c r="H2" s="42"/>
      <c r="I2" s="42"/>
      <c r="J2" s="42"/>
      <c r="K2" s="42"/>
      <c r="L2" s="42"/>
    </row>
    <row r="3" customFormat="false" ht="7.5" hidden="false" customHeight="true" outlineLevel="0" collapsed="false"/>
    <row r="4" customFormat="false" ht="21.75" hidden="false" customHeight="true" outlineLevel="0" collapsed="false">
      <c r="B4" s="76" t="s">
        <v>965</v>
      </c>
      <c r="C4" s="76"/>
      <c r="D4" s="76"/>
      <c r="E4" s="76"/>
      <c r="F4" s="76"/>
      <c r="G4" s="76"/>
      <c r="H4" s="76"/>
      <c r="I4" s="76"/>
      <c r="J4" s="76"/>
      <c r="K4" s="76"/>
      <c r="L4" s="76"/>
    </row>
    <row r="5" customFormat="false" ht="39.75" hidden="false" customHeight="true" outlineLevel="0" collapsed="false">
      <c r="B5" s="59" t="s">
        <v>966</v>
      </c>
      <c r="C5" s="59"/>
      <c r="D5" s="59"/>
      <c r="E5" s="59"/>
      <c r="F5" s="59"/>
      <c r="G5" s="59"/>
      <c r="H5" s="59"/>
      <c r="I5" s="59"/>
      <c r="J5" s="59"/>
      <c r="K5" s="59"/>
      <c r="L5" s="59"/>
    </row>
    <row r="6" customFormat="false" ht="6" hidden="false" customHeight="true" outlineLevel="0" collapsed="false"/>
    <row r="7" customFormat="false" ht="21.75" hidden="false" customHeight="true" outlineLevel="0" collapsed="false">
      <c r="B7" s="47" t="s">
        <v>682</v>
      </c>
      <c r="C7" s="99" t="s">
        <v>967</v>
      </c>
      <c r="D7" s="100" t="s">
        <v>968</v>
      </c>
      <c r="E7" s="101" t="s">
        <v>969</v>
      </c>
      <c r="F7" s="102" t="s">
        <v>970</v>
      </c>
      <c r="G7" s="49" t="s">
        <v>971</v>
      </c>
      <c r="H7" s="103" t="s">
        <v>972</v>
      </c>
    </row>
    <row r="8" customFormat="false" ht="21.75" hidden="false" customHeight="true" outlineLevel="0" collapsed="false">
      <c r="B8" s="52" t="s">
        <v>973</v>
      </c>
      <c r="C8" s="52" t="s">
        <v>974</v>
      </c>
      <c r="D8" s="52" t="s">
        <v>975</v>
      </c>
      <c r="E8" s="52" t="s">
        <v>976</v>
      </c>
      <c r="F8" s="52" t="s">
        <v>977</v>
      </c>
      <c r="G8" s="52" t="s">
        <v>978</v>
      </c>
      <c r="H8" s="70" t="s">
        <v>979</v>
      </c>
      <c r="I8" s="70"/>
      <c r="J8" s="70"/>
      <c r="K8" s="70"/>
      <c r="L8" s="70"/>
      <c r="M8" s="70"/>
    </row>
    <row r="9" customFormat="false" ht="15.75" hidden="false" customHeight="true" outlineLevel="0" collapsed="false">
      <c r="H9" s="71" t="s">
        <v>5</v>
      </c>
      <c r="I9" s="71" t="s">
        <v>702</v>
      </c>
      <c r="J9" s="71" t="s">
        <v>857</v>
      </c>
      <c r="K9" s="71" t="s">
        <v>980</v>
      </c>
    </row>
    <row r="10" customFormat="false" ht="15" hidden="false" customHeight="true" outlineLevel="0" collapsed="false">
      <c r="H10" s="74" t="s">
        <v>716</v>
      </c>
      <c r="I10" s="75" t="s">
        <v>717</v>
      </c>
      <c r="J10" s="75" t="n">
        <v>1</v>
      </c>
      <c r="K10" s="75" t="s">
        <v>875</v>
      </c>
    </row>
    <row r="11" customFormat="false" ht="15" hidden="false" customHeight="true" outlineLevel="0" collapsed="false">
      <c r="B11" s="57" t="s">
        <v>981</v>
      </c>
      <c r="C11" s="57"/>
      <c r="D11" s="57"/>
      <c r="E11" s="57"/>
      <c r="F11" s="57"/>
      <c r="H11" s="74" t="s">
        <v>856</v>
      </c>
      <c r="I11" s="75" t="s">
        <v>720</v>
      </c>
      <c r="J11" s="75" t="n">
        <v>1</v>
      </c>
      <c r="K11" s="75" t="s">
        <v>877</v>
      </c>
    </row>
    <row r="12" customFormat="false" ht="15" hidden="false" customHeight="true" outlineLevel="0" collapsed="false">
      <c r="B12" s="61" t="s">
        <v>699</v>
      </c>
      <c r="C12" s="61" t="s">
        <v>982</v>
      </c>
      <c r="D12" s="61" t="s">
        <v>700</v>
      </c>
      <c r="E12" s="61" t="s">
        <v>5</v>
      </c>
      <c r="F12" s="61" t="s">
        <v>7</v>
      </c>
      <c r="G12" s="61" t="s">
        <v>735</v>
      </c>
      <c r="H12" s="74" t="s">
        <v>121</v>
      </c>
      <c r="I12" s="75" t="s">
        <v>832</v>
      </c>
      <c r="J12" s="75" t="n">
        <v>14</v>
      </c>
      <c r="K12" s="75" t="s">
        <v>861</v>
      </c>
    </row>
    <row r="13" customFormat="false" ht="15" hidden="false" customHeight="true" outlineLevel="0" collapsed="false">
      <c r="B13" s="83" t="s">
        <v>721</v>
      </c>
      <c r="C13" s="83" t="s">
        <v>983</v>
      </c>
      <c r="D13" s="84" t="s">
        <v>722</v>
      </c>
      <c r="E13" s="83" t="s">
        <v>121</v>
      </c>
      <c r="F13" s="83" t="s">
        <v>29</v>
      </c>
      <c r="G13" s="84" t="s">
        <v>984</v>
      </c>
      <c r="H13" s="74" t="s">
        <v>706</v>
      </c>
      <c r="I13" s="75" t="s">
        <v>707</v>
      </c>
      <c r="J13" s="75" t="n">
        <v>1</v>
      </c>
      <c r="K13" s="75" t="s">
        <v>870</v>
      </c>
    </row>
    <row r="14" customFormat="false" ht="15" hidden="false" customHeight="true" outlineLevel="0" collapsed="false">
      <c r="B14" s="83" t="s">
        <v>715</v>
      </c>
      <c r="C14" s="83" t="s">
        <v>364</v>
      </c>
      <c r="D14" s="84" t="s">
        <v>717</v>
      </c>
      <c r="E14" s="83" t="s">
        <v>716</v>
      </c>
      <c r="F14" s="83" t="s">
        <v>59</v>
      </c>
      <c r="G14" s="84" t="s">
        <v>984</v>
      </c>
      <c r="H14" s="74" t="s">
        <v>101</v>
      </c>
      <c r="I14" s="75" t="s">
        <v>707</v>
      </c>
      <c r="J14" s="75" t="n">
        <v>2</v>
      </c>
      <c r="K14" s="75" t="s">
        <v>870</v>
      </c>
    </row>
    <row r="15" customFormat="false" ht="15" hidden="false" customHeight="true" outlineLevel="0" collapsed="false">
      <c r="B15" s="64" t="s">
        <v>107</v>
      </c>
      <c r="C15" s="64" t="s">
        <v>108</v>
      </c>
      <c r="D15" s="65" t="s">
        <v>718</v>
      </c>
      <c r="E15" s="64" t="s">
        <v>101</v>
      </c>
      <c r="F15" s="64" t="s">
        <v>747</v>
      </c>
      <c r="G15" s="65"/>
      <c r="H15" s="64" t="s">
        <v>654</v>
      </c>
      <c r="I15" s="65" t="s">
        <v>849</v>
      </c>
      <c r="J15" s="65" t="n">
        <v>2</v>
      </c>
      <c r="K15" s="65" t="s">
        <v>874</v>
      </c>
    </row>
    <row r="16" customFormat="false" ht="15" hidden="false" customHeight="true" outlineLevel="0" collapsed="false">
      <c r="B16" s="83" t="s">
        <v>412</v>
      </c>
      <c r="C16" s="83" t="s">
        <v>985</v>
      </c>
      <c r="D16" s="84" t="s">
        <v>718</v>
      </c>
      <c r="E16" s="83" t="s">
        <v>121</v>
      </c>
      <c r="F16" s="83" t="s">
        <v>415</v>
      </c>
      <c r="G16" s="84" t="s">
        <v>984</v>
      </c>
      <c r="H16" s="64" t="s">
        <v>865</v>
      </c>
      <c r="I16" s="65" t="s">
        <v>866</v>
      </c>
      <c r="J16" s="65" t="n">
        <v>1</v>
      </c>
      <c r="K16" s="65" t="s">
        <v>880</v>
      </c>
    </row>
    <row r="17" customFormat="false" ht="15" hidden="false" customHeight="true" outlineLevel="0" collapsed="false">
      <c r="B17" s="83" t="s">
        <v>620</v>
      </c>
      <c r="C17" s="83" t="s">
        <v>986</v>
      </c>
      <c r="D17" s="84" t="s">
        <v>718</v>
      </c>
      <c r="E17" s="83" t="s">
        <v>121</v>
      </c>
      <c r="F17" s="83" t="s">
        <v>415</v>
      </c>
      <c r="G17" s="84" t="s">
        <v>984</v>
      </c>
      <c r="H17" s="64" t="s">
        <v>288</v>
      </c>
      <c r="I17" s="65" t="s">
        <v>836</v>
      </c>
      <c r="J17" s="65" t="n">
        <v>6</v>
      </c>
      <c r="K17" s="65" t="s">
        <v>864</v>
      </c>
    </row>
    <row r="18" customFormat="false" ht="15" hidden="false" customHeight="true" outlineLevel="0" collapsed="false">
      <c r="B18" s="83" t="s">
        <v>712</v>
      </c>
      <c r="C18" s="83" t="s">
        <v>353</v>
      </c>
      <c r="D18" s="84" t="s">
        <v>713</v>
      </c>
      <c r="E18" s="83" t="s">
        <v>121</v>
      </c>
      <c r="F18" s="83" t="s">
        <v>59</v>
      </c>
      <c r="G18" s="84" t="s">
        <v>984</v>
      </c>
      <c r="H18" s="79" t="s">
        <v>859</v>
      </c>
      <c r="I18" s="80" t="s">
        <v>860</v>
      </c>
      <c r="J18" s="80" t="n">
        <v>1</v>
      </c>
      <c r="K18" s="80" t="s">
        <v>878</v>
      </c>
    </row>
    <row r="19" customFormat="false" ht="15" hidden="false" customHeight="true" outlineLevel="0" collapsed="false">
      <c r="B19" s="64" t="s">
        <v>177</v>
      </c>
      <c r="C19" s="64" t="s">
        <v>506</v>
      </c>
      <c r="D19" s="65" t="s">
        <v>713</v>
      </c>
      <c r="E19" s="64" t="s">
        <v>121</v>
      </c>
      <c r="F19" s="64" t="s">
        <v>29</v>
      </c>
      <c r="G19" s="65"/>
      <c r="H19" s="79" t="s">
        <v>403</v>
      </c>
      <c r="I19" s="80" t="s">
        <v>854</v>
      </c>
      <c r="J19" s="80" t="n">
        <v>1</v>
      </c>
      <c r="K19" s="80" t="s">
        <v>876</v>
      </c>
    </row>
    <row r="20" customFormat="false" ht="15" hidden="false" customHeight="true" outlineLevel="0" collapsed="false">
      <c r="B20" s="68" t="s">
        <v>428</v>
      </c>
      <c r="C20" s="68" t="s">
        <v>429</v>
      </c>
      <c r="D20" s="69" t="s">
        <v>720</v>
      </c>
      <c r="E20" s="68" t="s">
        <v>856</v>
      </c>
      <c r="F20" s="68" t="s">
        <v>29</v>
      </c>
      <c r="G20" s="69"/>
      <c r="H20" s="79" t="s">
        <v>745</v>
      </c>
      <c r="I20" s="80" t="s">
        <v>727</v>
      </c>
      <c r="J20" s="80" t="n">
        <v>2</v>
      </c>
      <c r="K20" s="80" t="s">
        <v>868</v>
      </c>
    </row>
    <row r="21" customFormat="false" ht="15" hidden="false" customHeight="true" outlineLevel="0" collapsed="false">
      <c r="B21" s="83" t="s">
        <v>444</v>
      </c>
      <c r="C21" s="83" t="s">
        <v>987</v>
      </c>
      <c r="D21" s="84" t="s">
        <v>720</v>
      </c>
      <c r="E21" s="83" t="s">
        <v>121</v>
      </c>
      <c r="F21" s="83" t="s">
        <v>59</v>
      </c>
      <c r="G21" s="84" t="s">
        <v>984</v>
      </c>
      <c r="H21" s="79" t="s">
        <v>130</v>
      </c>
      <c r="I21" s="80" t="s">
        <v>844</v>
      </c>
      <c r="J21" s="80" t="n">
        <v>2</v>
      </c>
      <c r="K21" s="80" t="s">
        <v>873</v>
      </c>
    </row>
    <row r="22" customFormat="false" ht="15" hidden="false" customHeight="true" outlineLevel="0" collapsed="false">
      <c r="B22" s="68" t="s">
        <v>412</v>
      </c>
      <c r="C22" s="68" t="s">
        <v>496</v>
      </c>
      <c r="D22" s="69" t="s">
        <v>720</v>
      </c>
      <c r="E22" s="68" t="s">
        <v>288</v>
      </c>
      <c r="F22" s="68" t="s">
        <v>747</v>
      </c>
      <c r="G22" s="69"/>
      <c r="H22" s="79" t="s">
        <v>274</v>
      </c>
      <c r="I22" s="80" t="s">
        <v>838</v>
      </c>
      <c r="J22" s="80" t="n">
        <v>3</v>
      </c>
      <c r="K22" s="80" t="s">
        <v>867</v>
      </c>
    </row>
    <row r="23" customFormat="false" ht="15" hidden="false" customHeight="true" outlineLevel="0" collapsed="false">
      <c r="B23" s="64" t="s">
        <v>177</v>
      </c>
      <c r="C23" s="64" t="s">
        <v>988</v>
      </c>
      <c r="D23" s="65" t="s">
        <v>708</v>
      </c>
      <c r="E23" s="64" t="s">
        <v>121</v>
      </c>
      <c r="F23" s="64" t="s">
        <v>747</v>
      </c>
      <c r="G23" s="65"/>
      <c r="H23" s="79" t="s">
        <v>862</v>
      </c>
      <c r="I23" s="80" t="s">
        <v>863</v>
      </c>
      <c r="J23" s="80" t="n">
        <v>1</v>
      </c>
      <c r="K23" s="80" t="s">
        <v>879</v>
      </c>
    </row>
    <row r="24" customFormat="false" ht="6" hidden="false" customHeight="true" outlineLevel="0" collapsed="false">
      <c r="B24" s="83" t="s">
        <v>177</v>
      </c>
      <c r="C24" s="83" t="s">
        <v>989</v>
      </c>
      <c r="D24" s="84" t="s">
        <v>708</v>
      </c>
      <c r="E24" s="83" t="s">
        <v>654</v>
      </c>
      <c r="F24" s="83" t="s">
        <v>59</v>
      </c>
      <c r="G24" s="84" t="s">
        <v>984</v>
      </c>
    </row>
    <row r="25" customFormat="false" ht="21.75" hidden="false" customHeight="true" outlineLevel="0" collapsed="false">
      <c r="H25" s="104" t="s">
        <v>990</v>
      </c>
      <c r="I25" s="104"/>
      <c r="J25" s="104"/>
      <c r="K25" s="104"/>
      <c r="L25" s="104"/>
      <c r="M25" s="104"/>
    </row>
    <row r="26" customFormat="false" ht="39.75" hidden="false" customHeight="true" outlineLevel="0" collapsed="false">
      <c r="B26" s="96" t="s">
        <v>991</v>
      </c>
      <c r="C26" s="96"/>
      <c r="D26" s="96"/>
      <c r="E26" s="96"/>
      <c r="F26" s="96"/>
      <c r="H26" s="58" t="s">
        <v>992</v>
      </c>
      <c r="I26" s="58"/>
      <c r="J26" s="58"/>
      <c r="K26" s="58"/>
      <c r="L26" s="58"/>
      <c r="M26" s="58"/>
    </row>
    <row r="27" customFormat="false" ht="15.75" hidden="false" customHeight="true" outlineLevel="0" collapsed="false">
      <c r="B27" s="59" t="s">
        <v>993</v>
      </c>
      <c r="C27" s="59"/>
      <c r="D27" s="59"/>
      <c r="E27" s="59"/>
      <c r="F27" s="59"/>
      <c r="H27" s="60" t="s">
        <v>6</v>
      </c>
      <c r="I27" s="60" t="s">
        <v>702</v>
      </c>
      <c r="J27" s="60" t="s">
        <v>857</v>
      </c>
    </row>
    <row r="28" customFormat="false" ht="15" hidden="false" customHeight="true" outlineLevel="0" collapsed="false">
      <c r="B28" s="97" t="s">
        <v>7</v>
      </c>
      <c r="C28" s="97" t="s">
        <v>702</v>
      </c>
      <c r="D28" s="97" t="s">
        <v>994</v>
      </c>
      <c r="E28" s="97" t="s">
        <v>995</v>
      </c>
      <c r="F28" s="97" t="s">
        <v>857</v>
      </c>
      <c r="H28" s="83" t="s">
        <v>996</v>
      </c>
      <c r="I28" s="84" t="s">
        <v>997</v>
      </c>
      <c r="J28" s="62" t="n">
        <v>10</v>
      </c>
    </row>
    <row r="29" customFormat="false" ht="15" hidden="false" customHeight="true" outlineLevel="0" collapsed="false">
      <c r="B29" s="74" t="s">
        <v>747</v>
      </c>
      <c r="C29" s="75" t="s">
        <v>998</v>
      </c>
      <c r="D29" s="75" t="s">
        <v>708</v>
      </c>
      <c r="E29" s="75" t="s">
        <v>718</v>
      </c>
      <c r="F29" s="75" t="n">
        <v>3</v>
      </c>
      <c r="H29" s="68" t="s">
        <v>999</v>
      </c>
      <c r="I29" s="69" t="s">
        <v>720</v>
      </c>
      <c r="J29" s="69" t="n">
        <v>1</v>
      </c>
    </row>
    <row r="30" customFormat="false" ht="15" hidden="false" customHeight="true" outlineLevel="0" collapsed="false">
      <c r="B30" s="64" t="s">
        <v>415</v>
      </c>
      <c r="C30" s="65" t="s">
        <v>1000</v>
      </c>
      <c r="D30" s="65" t="s">
        <v>863</v>
      </c>
      <c r="E30" s="65" t="s">
        <v>718</v>
      </c>
      <c r="F30" s="65" t="n">
        <v>5</v>
      </c>
      <c r="H30" s="64" t="s">
        <v>220</v>
      </c>
      <c r="I30" s="65" t="s">
        <v>708</v>
      </c>
      <c r="J30" s="65" t="n">
        <v>1</v>
      </c>
    </row>
    <row r="31" customFormat="false" ht="15" hidden="false" customHeight="true" outlineLevel="0" collapsed="false">
      <c r="B31" s="64" t="s">
        <v>29</v>
      </c>
      <c r="C31" s="65" t="s">
        <v>1001</v>
      </c>
      <c r="D31" s="65" t="s">
        <v>1002</v>
      </c>
      <c r="E31" s="65" t="s">
        <v>722</v>
      </c>
      <c r="F31" s="65" t="n">
        <v>8</v>
      </c>
      <c r="H31" s="64" t="s">
        <v>577</v>
      </c>
      <c r="I31" s="65" t="s">
        <v>1003</v>
      </c>
      <c r="J31" s="65" t="n">
        <v>4</v>
      </c>
    </row>
    <row r="32" customFormat="false" ht="15" hidden="false" customHeight="true" outlineLevel="0" collapsed="false">
      <c r="B32" s="64" t="s">
        <v>246</v>
      </c>
      <c r="C32" s="65" t="s">
        <v>1004</v>
      </c>
      <c r="D32" s="65" t="s">
        <v>1004</v>
      </c>
      <c r="E32" s="65" t="s">
        <v>1004</v>
      </c>
      <c r="F32" s="65" t="n">
        <v>1</v>
      </c>
      <c r="H32" s="68" t="s">
        <v>195</v>
      </c>
      <c r="I32" s="69" t="s">
        <v>1000</v>
      </c>
      <c r="J32" s="69" t="n">
        <v>2</v>
      </c>
    </row>
    <row r="33" customFormat="false" ht="15" hidden="false" customHeight="true" outlineLevel="0" collapsed="false">
      <c r="B33" s="64" t="s">
        <v>78</v>
      </c>
      <c r="C33" s="65" t="s">
        <v>1005</v>
      </c>
      <c r="D33" s="65" t="s">
        <v>844</v>
      </c>
      <c r="E33" s="65" t="s">
        <v>707</v>
      </c>
      <c r="F33" s="65" t="n">
        <v>3</v>
      </c>
      <c r="H33" s="64" t="s">
        <v>1006</v>
      </c>
      <c r="I33" s="65" t="s">
        <v>1007</v>
      </c>
      <c r="J33" s="65" t="n">
        <v>4</v>
      </c>
    </row>
    <row r="34" customFormat="false" ht="15" hidden="false" customHeight="true" outlineLevel="0" collapsed="false">
      <c r="B34" s="64" t="s">
        <v>59</v>
      </c>
      <c r="C34" s="65" t="s">
        <v>1008</v>
      </c>
      <c r="D34" s="65" t="s">
        <v>1002</v>
      </c>
      <c r="E34" s="65" t="s">
        <v>717</v>
      </c>
      <c r="F34" s="65" t="n">
        <v>18</v>
      </c>
      <c r="H34" s="64" t="s">
        <v>330</v>
      </c>
      <c r="I34" s="65" t="s">
        <v>1009</v>
      </c>
      <c r="J34" s="65" t="n">
        <v>2</v>
      </c>
    </row>
    <row r="35" customFormat="false" ht="15" hidden="false" customHeight="true" outlineLevel="0" collapsed="false">
      <c r="H35" s="64" t="s">
        <v>317</v>
      </c>
      <c r="I35" s="65" t="s">
        <v>860</v>
      </c>
      <c r="J35" s="65" t="n">
        <v>1</v>
      </c>
    </row>
    <row r="36" customFormat="false" ht="15" hidden="false" customHeight="true" outlineLevel="0" collapsed="false">
      <c r="H36" s="64" t="s">
        <v>1010</v>
      </c>
      <c r="I36" s="65" t="s">
        <v>727</v>
      </c>
      <c r="J36" s="65" t="n">
        <v>1</v>
      </c>
    </row>
    <row r="37" customFormat="false" ht="15" hidden="false" customHeight="true" outlineLevel="0" collapsed="false">
      <c r="H37" s="68" t="s">
        <v>236</v>
      </c>
      <c r="I37" s="69" t="s">
        <v>727</v>
      </c>
      <c r="J37" s="69" t="n">
        <v>1</v>
      </c>
    </row>
    <row r="38" customFormat="false" ht="15" hidden="false" customHeight="true" outlineLevel="0" collapsed="false">
      <c r="H38" s="68" t="s">
        <v>1011</v>
      </c>
      <c r="I38" s="69" t="s">
        <v>727</v>
      </c>
      <c r="J38" s="69" t="n">
        <v>1</v>
      </c>
    </row>
    <row r="39" customFormat="false" ht="15" hidden="false" customHeight="true" outlineLevel="0" collapsed="false">
      <c r="H39" s="68" t="s">
        <v>655</v>
      </c>
      <c r="I39" s="69" t="s">
        <v>1012</v>
      </c>
      <c r="J39" s="69" t="n">
        <v>4</v>
      </c>
    </row>
    <row r="40" customFormat="false" ht="15" hidden="false" customHeight="true" outlineLevel="0" collapsed="false">
      <c r="H40" s="64" t="s">
        <v>344</v>
      </c>
      <c r="I40" s="65" t="s">
        <v>844</v>
      </c>
      <c r="J40" s="65" t="n">
        <v>1</v>
      </c>
    </row>
    <row r="41" customFormat="false" ht="15" hidden="false" customHeight="true" outlineLevel="0" collapsed="false">
      <c r="H41" s="64" t="s">
        <v>1013</v>
      </c>
      <c r="I41" s="65" t="s">
        <v>844</v>
      </c>
      <c r="J41" s="65" t="n">
        <v>2</v>
      </c>
    </row>
    <row r="42" customFormat="false" ht="15" hidden="false" customHeight="true" outlineLevel="0" collapsed="false">
      <c r="H42" s="64" t="s">
        <v>275</v>
      </c>
      <c r="I42" s="65" t="s">
        <v>1002</v>
      </c>
      <c r="J42" s="65" t="n">
        <v>1</v>
      </c>
    </row>
    <row r="43" customFormat="false" ht="15" hidden="false" customHeight="true" outlineLevel="0" collapsed="false">
      <c r="H43" s="68" t="s">
        <v>524</v>
      </c>
      <c r="I43" s="69" t="s">
        <v>863</v>
      </c>
      <c r="J43" s="69" t="n">
        <v>1</v>
      </c>
    </row>
    <row r="44" customFormat="false" ht="6" hidden="false" customHeight="true" outlineLevel="0" collapsed="false"/>
    <row r="45" customFormat="false" ht="21.75" hidden="false" customHeight="true" outlineLevel="0" collapsed="false">
      <c r="H45" s="57" t="s">
        <v>1014</v>
      </c>
      <c r="I45" s="57"/>
      <c r="J45" s="57"/>
      <c r="K45" s="57"/>
      <c r="L45" s="57"/>
      <c r="M45" s="57"/>
    </row>
    <row r="46" customFormat="false" ht="39.75" hidden="false" customHeight="true" outlineLevel="0" collapsed="false">
      <c r="H46" s="59" t="s">
        <v>1015</v>
      </c>
      <c r="I46" s="59"/>
      <c r="J46" s="59"/>
      <c r="K46" s="59"/>
      <c r="L46" s="59"/>
      <c r="M46" s="59"/>
    </row>
    <row r="200" customFormat="false" ht="15" hidden="false" customHeight="false" outlineLevel="0" collapsed="false">
      <c r="B200" s="0" t="s">
        <v>5</v>
      </c>
      <c r="C200" s="0" t="s">
        <v>1016</v>
      </c>
    </row>
    <row r="201" customFormat="false" ht="15" hidden="false" customHeight="false" outlineLevel="0" collapsed="false">
      <c r="B201" s="0" t="s">
        <v>716</v>
      </c>
      <c r="C201" s="0" t="n">
        <v>18</v>
      </c>
    </row>
    <row r="202" customFormat="false" ht="15" hidden="false" customHeight="false" outlineLevel="0" collapsed="false">
      <c r="B202" s="0" t="s">
        <v>856</v>
      </c>
      <c r="C202" s="0" t="n">
        <v>13</v>
      </c>
    </row>
    <row r="203" customFormat="false" ht="15" hidden="false" customHeight="false" outlineLevel="0" collapsed="false">
      <c r="B203" s="0" t="s">
        <v>121</v>
      </c>
      <c r="C203" s="0" t="n">
        <v>12.03</v>
      </c>
    </row>
    <row r="204" customFormat="false" ht="15" hidden="false" customHeight="false" outlineLevel="0" collapsed="false">
      <c r="B204" s="0" t="s">
        <v>101</v>
      </c>
      <c r="C204" s="0" t="n">
        <v>12</v>
      </c>
    </row>
    <row r="205" customFormat="false" ht="15" hidden="false" customHeight="false" outlineLevel="0" collapsed="false">
      <c r="B205" s="0" t="s">
        <v>706</v>
      </c>
      <c r="C205" s="0" t="n">
        <v>12</v>
      </c>
    </row>
    <row r="206" customFormat="false" ht="15" hidden="false" customHeight="false" outlineLevel="0" collapsed="false">
      <c r="B206" s="0" t="s">
        <v>654</v>
      </c>
      <c r="C206" s="0" t="n">
        <v>11.75</v>
      </c>
    </row>
    <row r="207" customFormat="false" ht="15" hidden="false" customHeight="false" outlineLevel="0" collapsed="false">
      <c r="B207" s="0" t="s">
        <v>865</v>
      </c>
      <c r="C207" s="0" t="n">
        <v>10</v>
      </c>
    </row>
    <row r="208" customFormat="false" ht="15" hidden="false" customHeight="false" outlineLevel="0" collapsed="false">
      <c r="B208" s="0" t="s">
        <v>288</v>
      </c>
      <c r="C208" s="0" t="n">
        <v>9.92</v>
      </c>
    </row>
  </sheetData>
  <mergeCells count="12">
    <mergeCell ref="B1:L1"/>
    <mergeCell ref="B2:L2"/>
    <mergeCell ref="B4:L4"/>
    <mergeCell ref="B5:L5"/>
    <mergeCell ref="H8:M8"/>
    <mergeCell ref="B11:F11"/>
    <mergeCell ref="H25:M25"/>
    <mergeCell ref="B26:F26"/>
    <mergeCell ref="H26:M26"/>
    <mergeCell ref="B27:F27"/>
    <mergeCell ref="H45:M45"/>
    <mergeCell ref="H46:M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4A1E"/>
    <pageSetUpPr fitToPage="false"/>
  </sheetPr>
  <dimension ref="B1:L2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12"/>
    <col collapsed="false" customWidth="true" hidden="false" outlineLevel="0" max="4" min="4" style="0" width="20"/>
    <col collapsed="false" customWidth="true" hidden="false" outlineLevel="0" max="5" min="5" style="0" width="22"/>
    <col collapsed="false" customWidth="true" hidden="false" outlineLevel="0" max="6" min="6" style="0" width="14"/>
    <col collapsed="false" customWidth="true" hidden="false" outlineLevel="0" max="7" min="7" style="0" width="16"/>
    <col collapsed="false" customWidth="true" hidden="false" outlineLevel="0" max="8" min="8" style="0" width="10"/>
    <col collapsed="false" customWidth="true" hidden="false" outlineLevel="0" max="10" min="9" style="0" width="8"/>
    <col collapsed="false" customWidth="true" hidden="false" outlineLevel="0" max="11" min="11" style="0" width="10"/>
    <col collapsed="false" customWidth="true" hidden="false" outlineLevel="0" max="12" min="12" style="0" width="14"/>
    <col collapsed="false" customWidth="true" hidden="false" outlineLevel="0" max="13" min="13" style="0" width="2"/>
  </cols>
  <sheetData>
    <row r="1" customFormat="false" ht="37.5" hidden="false" customHeight="true" outlineLevel="0" collapsed="false">
      <c r="B1" s="41" t="s">
        <v>1017</v>
      </c>
      <c r="C1" s="41"/>
      <c r="D1" s="41"/>
      <c r="E1" s="41"/>
      <c r="F1" s="41"/>
      <c r="G1" s="41"/>
      <c r="H1" s="41"/>
      <c r="I1" s="41"/>
      <c r="J1" s="41"/>
      <c r="K1" s="41"/>
      <c r="L1" s="41"/>
    </row>
    <row r="2" customFormat="false" ht="15.75" hidden="false" customHeight="true" outlineLevel="0" collapsed="false">
      <c r="B2" s="42" t="s">
        <v>1018</v>
      </c>
      <c r="C2" s="42"/>
      <c r="D2" s="42"/>
      <c r="E2" s="42"/>
      <c r="F2" s="42"/>
      <c r="G2" s="42"/>
      <c r="H2" s="42"/>
      <c r="I2" s="42"/>
      <c r="J2" s="42"/>
      <c r="K2" s="42"/>
      <c r="L2" s="42"/>
    </row>
    <row r="3" customFormat="false" ht="7.5" hidden="false" customHeight="true" outlineLevel="0" collapsed="false"/>
    <row r="4" customFormat="false" ht="21.75" hidden="false" customHeight="true" outlineLevel="0" collapsed="false">
      <c r="B4" s="76" t="s">
        <v>1019</v>
      </c>
      <c r="C4" s="76"/>
      <c r="D4" s="76"/>
      <c r="E4" s="76"/>
      <c r="F4" s="76"/>
      <c r="G4" s="76"/>
      <c r="H4" s="76"/>
      <c r="I4" s="76"/>
      <c r="J4" s="76"/>
      <c r="K4" s="76"/>
      <c r="L4" s="76"/>
    </row>
    <row r="5" customFormat="false" ht="39.75" hidden="false" customHeight="true" outlineLevel="0" collapsed="false">
      <c r="B5" s="59" t="s">
        <v>1020</v>
      </c>
      <c r="C5" s="59"/>
      <c r="D5" s="59"/>
      <c r="E5" s="59"/>
      <c r="F5" s="59"/>
      <c r="G5" s="59"/>
      <c r="H5" s="59"/>
      <c r="I5" s="59"/>
      <c r="J5" s="59"/>
      <c r="K5" s="59"/>
      <c r="L5" s="59"/>
    </row>
    <row r="6" customFormat="false" ht="6" hidden="false" customHeight="true" outlineLevel="0" collapsed="false"/>
    <row r="7" customFormat="false" ht="21.75" hidden="false" customHeight="true" outlineLevel="0" collapsed="false">
      <c r="B7" s="57" t="s">
        <v>1021</v>
      </c>
      <c r="C7" s="57"/>
      <c r="D7" s="57"/>
      <c r="E7" s="57"/>
      <c r="F7" s="57"/>
      <c r="G7" s="57"/>
      <c r="H7" s="57"/>
      <c r="I7" s="57"/>
      <c r="J7" s="57"/>
      <c r="K7" s="57"/>
      <c r="L7" s="57"/>
    </row>
    <row r="8" customFormat="false" ht="15.75" hidden="false" customHeight="true" outlineLevel="0" collapsed="false">
      <c r="B8" s="61" t="s">
        <v>1022</v>
      </c>
      <c r="C8" s="61" t="s">
        <v>734</v>
      </c>
      <c r="D8" s="61" t="s">
        <v>1023</v>
      </c>
      <c r="E8" s="61" t="s">
        <v>1024</v>
      </c>
      <c r="F8" s="61" t="s">
        <v>702</v>
      </c>
      <c r="G8" s="61" t="s">
        <v>1025</v>
      </c>
    </row>
    <row r="9" customFormat="false" ht="15" hidden="false" customHeight="true" outlineLevel="0" collapsed="false">
      <c r="B9" s="64" t="s">
        <v>1026</v>
      </c>
      <c r="C9" s="65" t="n">
        <v>3</v>
      </c>
      <c r="D9" s="65" t="n">
        <v>1</v>
      </c>
      <c r="E9" s="65" t="s">
        <v>710</v>
      </c>
      <c r="F9" s="65" t="s">
        <v>710</v>
      </c>
      <c r="G9" s="64" t="s">
        <v>1027</v>
      </c>
    </row>
    <row r="10" customFormat="false" ht="15" hidden="false" customHeight="true" outlineLevel="0" collapsed="false">
      <c r="B10" s="68" t="s">
        <v>1028</v>
      </c>
      <c r="C10" s="69" t="n">
        <v>1</v>
      </c>
      <c r="D10" s="69" t="n">
        <v>1</v>
      </c>
      <c r="E10" s="69" t="s">
        <v>710</v>
      </c>
      <c r="F10" s="69" t="s">
        <v>1029</v>
      </c>
      <c r="G10" s="68" t="s">
        <v>1030</v>
      </c>
    </row>
    <row r="11" customFormat="false" ht="15" hidden="false" customHeight="true" outlineLevel="0" collapsed="false">
      <c r="B11" s="63" t="s">
        <v>1031</v>
      </c>
      <c r="C11" s="84" t="n">
        <v>13</v>
      </c>
      <c r="D11" s="62" t="n">
        <v>9</v>
      </c>
      <c r="E11" s="84" t="s">
        <v>852</v>
      </c>
      <c r="F11" s="62" t="s">
        <v>1032</v>
      </c>
      <c r="G11" s="83" t="s">
        <v>1033</v>
      </c>
    </row>
    <row r="12" customFormat="false" ht="15" hidden="false" customHeight="true" outlineLevel="0" collapsed="false">
      <c r="B12" s="79" t="s">
        <v>1034</v>
      </c>
      <c r="C12" s="80" t="n">
        <v>7</v>
      </c>
      <c r="D12" s="80" t="n">
        <v>5</v>
      </c>
      <c r="E12" s="82" t="s">
        <v>850</v>
      </c>
      <c r="F12" s="80" t="s">
        <v>1035</v>
      </c>
      <c r="G12" s="79" t="s">
        <v>1036</v>
      </c>
    </row>
    <row r="13" customFormat="false" ht="15" hidden="false" customHeight="true" outlineLevel="0" collapsed="false">
      <c r="B13" s="63" t="s">
        <v>1037</v>
      </c>
      <c r="C13" s="84" t="n">
        <v>11</v>
      </c>
      <c r="D13" s="62" t="n">
        <v>8</v>
      </c>
      <c r="E13" s="84" t="s">
        <v>850</v>
      </c>
      <c r="F13" s="62" t="s">
        <v>1038</v>
      </c>
      <c r="G13" s="83" t="s">
        <v>1039</v>
      </c>
    </row>
    <row r="14" customFormat="false" ht="15" hidden="false" customHeight="true" outlineLevel="0" collapsed="false">
      <c r="B14" s="63" t="s">
        <v>1040</v>
      </c>
      <c r="C14" s="84" t="n">
        <v>11</v>
      </c>
      <c r="D14" s="62" t="n">
        <v>9</v>
      </c>
      <c r="E14" s="84" t="s">
        <v>850</v>
      </c>
      <c r="F14" s="62" t="s">
        <v>1041</v>
      </c>
      <c r="G14" s="83" t="s">
        <v>1042</v>
      </c>
    </row>
    <row r="15" customFormat="false" ht="15" hidden="false" customHeight="true" outlineLevel="0" collapsed="false">
      <c r="B15" s="79" t="s">
        <v>1043</v>
      </c>
      <c r="C15" s="80" t="n">
        <v>8</v>
      </c>
      <c r="D15" s="80" t="n">
        <v>6</v>
      </c>
      <c r="E15" s="82" t="s">
        <v>1044</v>
      </c>
      <c r="F15" s="80" t="s">
        <v>1045</v>
      </c>
      <c r="G15" s="79" t="s">
        <v>1046</v>
      </c>
    </row>
    <row r="16" customFormat="false" ht="18" hidden="false" customHeight="true" outlineLevel="0" collapsed="false">
      <c r="B16" s="105" t="s">
        <v>1047</v>
      </c>
      <c r="C16" s="106" t="n">
        <v>54</v>
      </c>
      <c r="D16" s="106" t="n">
        <v>31</v>
      </c>
      <c r="E16" s="106" t="s">
        <v>1048</v>
      </c>
      <c r="F16" s="106" t="s">
        <v>1049</v>
      </c>
      <c r="G16" s="106" t="s">
        <v>1050</v>
      </c>
    </row>
    <row r="18" customFormat="false" ht="7.5" hidden="false" customHeight="true" outlineLevel="0" collapsed="false"/>
    <row r="19" customFormat="false" ht="21.75" hidden="false" customHeight="true" outlineLevel="0" collapsed="false">
      <c r="B19" s="57" t="s">
        <v>1051</v>
      </c>
      <c r="C19" s="57"/>
      <c r="D19" s="57"/>
      <c r="E19" s="57"/>
      <c r="F19" s="57"/>
      <c r="G19" s="57"/>
      <c r="H19" s="57"/>
      <c r="I19" s="57"/>
      <c r="J19" s="57"/>
      <c r="K19" s="57"/>
      <c r="L19" s="57"/>
    </row>
    <row r="20" customFormat="false" ht="15.75" hidden="false" customHeight="true" outlineLevel="0" collapsed="false">
      <c r="B20" s="61" t="s">
        <v>698</v>
      </c>
      <c r="C20" s="61" t="s">
        <v>0</v>
      </c>
      <c r="D20" s="61" t="s">
        <v>699</v>
      </c>
      <c r="E20" s="61" t="s">
        <v>982</v>
      </c>
      <c r="F20" s="61" t="s">
        <v>5</v>
      </c>
      <c r="G20" s="61" t="s">
        <v>7</v>
      </c>
      <c r="H20" s="61" t="s">
        <v>1052</v>
      </c>
      <c r="I20" s="61" t="s">
        <v>700</v>
      </c>
      <c r="J20" s="61" t="s">
        <v>181</v>
      </c>
    </row>
    <row r="21" customFormat="false" ht="12.75" hidden="false" customHeight="true" outlineLevel="0" collapsed="false">
      <c r="B21" s="65" t="n">
        <v>1</v>
      </c>
      <c r="C21" s="64" t="s">
        <v>23</v>
      </c>
      <c r="D21" s="64" t="s">
        <v>709</v>
      </c>
      <c r="E21" s="64" t="s">
        <v>26</v>
      </c>
      <c r="F21" s="64" t="s">
        <v>745</v>
      </c>
      <c r="G21" s="64" t="s">
        <v>29</v>
      </c>
      <c r="H21" s="65" t="s">
        <v>30</v>
      </c>
      <c r="I21" s="65" t="s">
        <v>710</v>
      </c>
      <c r="J21" s="65"/>
    </row>
    <row r="22" customFormat="false" ht="12.75" hidden="false" customHeight="true" outlineLevel="0" collapsed="false">
      <c r="B22" s="69" t="n">
        <v>2</v>
      </c>
      <c r="C22" s="68" t="s">
        <v>37</v>
      </c>
      <c r="D22" s="68" t="s">
        <v>709</v>
      </c>
      <c r="E22" s="68" t="s">
        <v>38</v>
      </c>
      <c r="F22" s="68" t="s">
        <v>745</v>
      </c>
      <c r="G22" s="68" t="s">
        <v>40</v>
      </c>
      <c r="H22" s="69" t="s">
        <v>41</v>
      </c>
      <c r="I22" s="69" t="s">
        <v>710</v>
      </c>
      <c r="J22" s="69"/>
    </row>
    <row r="23" customFormat="false" ht="12.75" hidden="false" customHeight="true" outlineLevel="0" collapsed="false">
      <c r="B23" s="65" t="n">
        <v>3</v>
      </c>
      <c r="C23" s="64" t="s">
        <v>37</v>
      </c>
      <c r="D23" s="64" t="s">
        <v>709</v>
      </c>
      <c r="E23" s="64" t="s">
        <v>46</v>
      </c>
      <c r="F23" s="64" t="s">
        <v>27</v>
      </c>
      <c r="G23" s="64" t="s">
        <v>27</v>
      </c>
      <c r="H23" s="65" t="s">
        <v>104</v>
      </c>
      <c r="I23" s="65" t="s">
        <v>710</v>
      </c>
      <c r="J23" s="65"/>
    </row>
    <row r="24" customFormat="false" ht="12" hidden="false" customHeight="true" outlineLevel="0" collapsed="false">
      <c r="B24" s="107" t="s">
        <v>1053</v>
      </c>
      <c r="C24" s="107"/>
      <c r="D24" s="107"/>
      <c r="E24" s="107"/>
      <c r="F24" s="107"/>
      <c r="G24" s="107"/>
      <c r="H24" s="107"/>
      <c r="I24" s="107"/>
      <c r="J24" s="107"/>
    </row>
    <row r="25" customFormat="false" ht="12.75" hidden="false" customHeight="true" outlineLevel="0" collapsed="false">
      <c r="B25" s="69" t="n">
        <v>4</v>
      </c>
      <c r="C25" s="68" t="s">
        <v>52</v>
      </c>
      <c r="D25" s="68" t="s">
        <v>54</v>
      </c>
      <c r="E25" s="68" t="s">
        <v>55</v>
      </c>
      <c r="F25" s="68" t="s">
        <v>130</v>
      </c>
      <c r="G25" s="68" t="s">
        <v>59</v>
      </c>
      <c r="H25" s="69" t="s">
        <v>27</v>
      </c>
      <c r="I25" s="69" t="s">
        <v>1029</v>
      </c>
      <c r="J25" s="69"/>
    </row>
    <row r="26" customFormat="false" ht="12" hidden="false" customHeight="true" outlineLevel="0" collapsed="false">
      <c r="B26" s="107" t="s">
        <v>1054</v>
      </c>
      <c r="C26" s="107"/>
      <c r="D26" s="107"/>
      <c r="E26" s="107"/>
      <c r="F26" s="107"/>
      <c r="G26" s="107"/>
      <c r="H26" s="107"/>
      <c r="I26" s="107"/>
      <c r="J26" s="107"/>
    </row>
    <row r="27" customFormat="false" ht="12.75" hidden="false" customHeight="true" outlineLevel="0" collapsed="false">
      <c r="B27" s="65" t="n">
        <v>5</v>
      </c>
      <c r="C27" s="64" t="s">
        <v>72</v>
      </c>
      <c r="D27" s="64" t="s">
        <v>1055</v>
      </c>
      <c r="E27" s="64" t="s">
        <v>1056</v>
      </c>
      <c r="F27" s="64" t="s">
        <v>77</v>
      </c>
      <c r="G27" s="64" t="s">
        <v>78</v>
      </c>
      <c r="H27" s="65" t="s">
        <v>30</v>
      </c>
      <c r="I27" s="65" t="s">
        <v>710</v>
      </c>
      <c r="J27" s="65"/>
    </row>
    <row r="28" customFormat="false" ht="12.75" hidden="false" customHeight="true" outlineLevel="0" collapsed="false">
      <c r="B28" s="69" t="n">
        <v>6</v>
      </c>
      <c r="C28" s="68" t="s">
        <v>83</v>
      </c>
      <c r="D28" s="68" t="s">
        <v>1057</v>
      </c>
      <c r="E28" s="68" t="s">
        <v>1058</v>
      </c>
      <c r="F28" s="68" t="s">
        <v>77</v>
      </c>
      <c r="G28" s="68" t="s">
        <v>752</v>
      </c>
      <c r="H28" s="69" t="s">
        <v>41</v>
      </c>
      <c r="I28" s="69" t="s">
        <v>710</v>
      </c>
      <c r="J28" s="69"/>
    </row>
    <row r="29" customFormat="false" ht="12.75" hidden="false" customHeight="true" outlineLevel="0" collapsed="false">
      <c r="B29" s="65" t="n">
        <v>7</v>
      </c>
      <c r="C29" s="64" t="s">
        <v>91</v>
      </c>
      <c r="D29" s="64" t="s">
        <v>719</v>
      </c>
      <c r="E29" s="64" t="s">
        <v>93</v>
      </c>
      <c r="F29" s="64" t="s">
        <v>94</v>
      </c>
      <c r="G29" s="64" t="s">
        <v>29</v>
      </c>
      <c r="H29" s="65" t="s">
        <v>30</v>
      </c>
      <c r="I29" s="65" t="s">
        <v>710</v>
      </c>
      <c r="J29" s="65"/>
    </row>
    <row r="30" customFormat="false" ht="12.75" hidden="false" customHeight="true" outlineLevel="0" collapsed="false">
      <c r="B30" s="69" t="n">
        <v>8</v>
      </c>
      <c r="C30" s="68" t="s">
        <v>91</v>
      </c>
      <c r="D30" s="68" t="s">
        <v>719</v>
      </c>
      <c r="E30" s="68" t="s">
        <v>100</v>
      </c>
      <c r="F30" s="68" t="s">
        <v>101</v>
      </c>
      <c r="G30" s="68" t="s">
        <v>59</v>
      </c>
      <c r="H30" s="69" t="s">
        <v>30</v>
      </c>
      <c r="I30" s="69" t="s">
        <v>710</v>
      </c>
      <c r="J30" s="69"/>
    </row>
    <row r="31" customFormat="false" ht="12.75" hidden="false" customHeight="true" outlineLevel="0" collapsed="false">
      <c r="B31" s="65" t="n">
        <v>9</v>
      </c>
      <c r="C31" s="64" t="s">
        <v>91</v>
      </c>
      <c r="D31" s="64" t="s">
        <v>107</v>
      </c>
      <c r="E31" s="64" t="s">
        <v>1059</v>
      </c>
      <c r="F31" s="64" t="s">
        <v>101</v>
      </c>
      <c r="G31" s="64" t="s">
        <v>747</v>
      </c>
      <c r="H31" s="65" t="s">
        <v>30</v>
      </c>
      <c r="I31" s="65" t="s">
        <v>718</v>
      </c>
      <c r="J31" s="65"/>
    </row>
    <row r="32" customFormat="false" ht="12.75" hidden="false" customHeight="true" outlineLevel="0" collapsed="false">
      <c r="B32" s="69" t="n">
        <v>10</v>
      </c>
      <c r="C32" s="68" t="s">
        <v>91</v>
      </c>
      <c r="D32" s="68" t="s">
        <v>107</v>
      </c>
      <c r="E32" s="68" t="s">
        <v>46</v>
      </c>
      <c r="F32" s="68" t="s">
        <v>27</v>
      </c>
      <c r="G32" s="68" t="s">
        <v>27</v>
      </c>
      <c r="H32" s="69" t="s">
        <v>27</v>
      </c>
      <c r="I32" s="69" t="s">
        <v>710</v>
      </c>
      <c r="J32" s="69"/>
    </row>
    <row r="33" customFormat="false" ht="12.75" hidden="false" customHeight="true" outlineLevel="0" collapsed="false">
      <c r="B33" s="65" t="n">
        <v>11</v>
      </c>
      <c r="C33" s="64" t="s">
        <v>117</v>
      </c>
      <c r="D33" s="64" t="s">
        <v>1060</v>
      </c>
      <c r="E33" s="64" t="s">
        <v>1061</v>
      </c>
      <c r="F33" s="64" t="s">
        <v>121</v>
      </c>
      <c r="G33" s="64" t="s">
        <v>59</v>
      </c>
      <c r="H33" s="65" t="s">
        <v>30</v>
      </c>
      <c r="I33" s="65" t="s">
        <v>710</v>
      </c>
      <c r="J33" s="65"/>
    </row>
    <row r="34" customFormat="false" ht="12.75" hidden="false" customHeight="true" outlineLevel="0" collapsed="false">
      <c r="B34" s="69" t="n">
        <v>12</v>
      </c>
      <c r="C34" s="68" t="s">
        <v>128</v>
      </c>
      <c r="D34" s="68" t="s">
        <v>54</v>
      </c>
      <c r="E34" s="68" t="s">
        <v>129</v>
      </c>
      <c r="F34" s="68" t="s">
        <v>130</v>
      </c>
      <c r="G34" s="68" t="s">
        <v>59</v>
      </c>
      <c r="H34" s="69" t="s">
        <v>27</v>
      </c>
      <c r="I34" s="69" t="s">
        <v>727</v>
      </c>
      <c r="J34" s="69"/>
    </row>
    <row r="35" customFormat="false" ht="12.75" hidden="false" customHeight="true" outlineLevel="0" collapsed="false">
      <c r="B35" s="65" t="n">
        <v>13</v>
      </c>
      <c r="C35" s="64" t="s">
        <v>136</v>
      </c>
      <c r="D35" s="64" t="s">
        <v>137</v>
      </c>
      <c r="E35" s="64" t="s">
        <v>1062</v>
      </c>
      <c r="F35" s="64" t="s">
        <v>140</v>
      </c>
      <c r="G35" s="64" t="s">
        <v>59</v>
      </c>
      <c r="H35" s="65" t="s">
        <v>104</v>
      </c>
      <c r="I35" s="65" t="s">
        <v>710</v>
      </c>
      <c r="J35" s="65"/>
    </row>
    <row r="36" customFormat="false" ht="12.75" hidden="false" customHeight="true" outlineLevel="0" collapsed="false">
      <c r="B36" s="69" t="n">
        <v>14</v>
      </c>
      <c r="C36" s="68" t="s">
        <v>146</v>
      </c>
      <c r="D36" s="68" t="s">
        <v>137</v>
      </c>
      <c r="E36" s="68" t="s">
        <v>1063</v>
      </c>
      <c r="F36" s="68" t="s">
        <v>288</v>
      </c>
      <c r="G36" s="68" t="s">
        <v>29</v>
      </c>
      <c r="H36" s="69" t="s">
        <v>31</v>
      </c>
      <c r="I36" s="69" t="s">
        <v>710</v>
      </c>
      <c r="J36" s="69"/>
    </row>
    <row r="37" customFormat="false" ht="12.75" hidden="false" customHeight="true" outlineLevel="0" collapsed="false">
      <c r="B37" s="65" t="n">
        <v>15</v>
      </c>
      <c r="C37" s="64" t="s">
        <v>159</v>
      </c>
      <c r="D37" s="64" t="s">
        <v>723</v>
      </c>
      <c r="E37" s="64" t="s">
        <v>161</v>
      </c>
      <c r="F37" s="64" t="s">
        <v>274</v>
      </c>
      <c r="G37" s="64" t="s">
        <v>29</v>
      </c>
      <c r="H37" s="65" t="s">
        <v>41</v>
      </c>
      <c r="I37" s="65" t="s">
        <v>1029</v>
      </c>
      <c r="J37" s="65"/>
    </row>
    <row r="38" customFormat="false" ht="12.75" hidden="false" customHeight="true" outlineLevel="0" collapsed="false">
      <c r="B38" s="69" t="n">
        <v>16</v>
      </c>
      <c r="C38" s="68" t="s">
        <v>159</v>
      </c>
      <c r="D38" s="68" t="s">
        <v>723</v>
      </c>
      <c r="E38" s="68" t="s">
        <v>169</v>
      </c>
      <c r="F38" s="68" t="s">
        <v>274</v>
      </c>
      <c r="G38" s="68" t="s">
        <v>27</v>
      </c>
      <c r="H38" s="69" t="s">
        <v>27</v>
      </c>
      <c r="I38" s="69" t="s">
        <v>1064</v>
      </c>
      <c r="J38" s="69"/>
    </row>
    <row r="39" customFormat="false" ht="12.75" hidden="false" customHeight="true" outlineLevel="0" collapsed="false">
      <c r="B39" s="62" t="n">
        <v>17</v>
      </c>
      <c r="C39" s="63" t="s">
        <v>176</v>
      </c>
      <c r="D39" s="83" t="s">
        <v>177</v>
      </c>
      <c r="E39" s="63" t="s">
        <v>1065</v>
      </c>
      <c r="F39" s="63" t="s">
        <v>654</v>
      </c>
      <c r="G39" s="63" t="s">
        <v>59</v>
      </c>
      <c r="H39" s="62" t="s">
        <v>41</v>
      </c>
      <c r="I39" s="62" t="s">
        <v>703</v>
      </c>
      <c r="J39" s="62" t="s">
        <v>984</v>
      </c>
    </row>
    <row r="40" customFormat="false" ht="12" hidden="false" customHeight="true" outlineLevel="0" collapsed="false">
      <c r="B40" s="107" t="s">
        <v>1066</v>
      </c>
      <c r="C40" s="107"/>
      <c r="D40" s="107"/>
      <c r="E40" s="107"/>
      <c r="F40" s="107"/>
      <c r="G40" s="107"/>
      <c r="H40" s="107"/>
      <c r="I40" s="107"/>
      <c r="J40" s="107"/>
    </row>
    <row r="41" customFormat="false" ht="12.75" hidden="false" customHeight="true" outlineLevel="0" collapsed="false">
      <c r="B41" s="69" t="n">
        <v>18</v>
      </c>
      <c r="C41" s="68" t="s">
        <v>190</v>
      </c>
      <c r="D41" s="68" t="s">
        <v>191</v>
      </c>
      <c r="E41" s="68" t="s">
        <v>192</v>
      </c>
      <c r="F41" s="68" t="s">
        <v>121</v>
      </c>
      <c r="G41" s="68" t="s">
        <v>59</v>
      </c>
      <c r="H41" s="69" t="s">
        <v>30</v>
      </c>
      <c r="I41" s="69" t="s">
        <v>727</v>
      </c>
      <c r="J41" s="69"/>
    </row>
    <row r="42" customFormat="false" ht="12.75" hidden="false" customHeight="true" outlineLevel="0" collapsed="false">
      <c r="B42" s="62" t="n">
        <v>19</v>
      </c>
      <c r="C42" s="63" t="s">
        <v>190</v>
      </c>
      <c r="D42" s="83" t="s">
        <v>204</v>
      </c>
      <c r="E42" s="63" t="s">
        <v>205</v>
      </c>
      <c r="F42" s="63" t="s">
        <v>706</v>
      </c>
      <c r="G42" s="63" t="s">
        <v>415</v>
      </c>
      <c r="H42" s="62" t="s">
        <v>31</v>
      </c>
      <c r="I42" s="62" t="s">
        <v>707</v>
      </c>
      <c r="J42" s="62" t="s">
        <v>984</v>
      </c>
    </row>
    <row r="43" customFormat="false" ht="12.75" hidden="false" customHeight="true" outlineLevel="0" collapsed="false">
      <c r="B43" s="69" t="n">
        <v>20</v>
      </c>
      <c r="C43" s="68" t="s">
        <v>216</v>
      </c>
      <c r="D43" s="68" t="s">
        <v>177</v>
      </c>
      <c r="E43" s="68" t="s">
        <v>1067</v>
      </c>
      <c r="F43" s="68" t="s">
        <v>121</v>
      </c>
      <c r="G43" s="68" t="s">
        <v>747</v>
      </c>
      <c r="H43" s="69" t="s">
        <v>27</v>
      </c>
      <c r="I43" s="69" t="s">
        <v>708</v>
      </c>
      <c r="J43" s="69"/>
    </row>
    <row r="44" customFormat="false" ht="12.75" hidden="false" customHeight="true" outlineLevel="0" collapsed="false">
      <c r="B44" s="62" t="n">
        <v>21</v>
      </c>
      <c r="C44" s="63" t="s">
        <v>216</v>
      </c>
      <c r="D44" s="83" t="s">
        <v>177</v>
      </c>
      <c r="E44" s="63" t="s">
        <v>1068</v>
      </c>
      <c r="F44" s="63" t="s">
        <v>654</v>
      </c>
      <c r="G44" s="63" t="s">
        <v>59</v>
      </c>
      <c r="H44" s="62" t="s">
        <v>31</v>
      </c>
      <c r="I44" s="62" t="s">
        <v>708</v>
      </c>
      <c r="J44" s="62" t="s">
        <v>984</v>
      </c>
    </row>
    <row r="45" customFormat="false" ht="12.75" hidden="false" customHeight="true" outlineLevel="0" collapsed="false">
      <c r="B45" s="69" t="n">
        <v>22</v>
      </c>
      <c r="C45" s="68" t="s">
        <v>232</v>
      </c>
      <c r="D45" s="68" t="s">
        <v>191</v>
      </c>
      <c r="E45" s="68" t="s">
        <v>233</v>
      </c>
      <c r="F45" s="68" t="s">
        <v>121</v>
      </c>
      <c r="G45" s="68" t="s">
        <v>29</v>
      </c>
      <c r="H45" s="69" t="s">
        <v>27</v>
      </c>
      <c r="I45" s="69" t="s">
        <v>727</v>
      </c>
      <c r="J45" s="69"/>
    </row>
    <row r="46" customFormat="false" ht="12.75" hidden="false" customHeight="true" outlineLevel="0" collapsed="false">
      <c r="B46" s="65" t="n">
        <v>23</v>
      </c>
      <c r="C46" s="64" t="s">
        <v>242</v>
      </c>
      <c r="D46" s="64" t="s">
        <v>27</v>
      </c>
      <c r="E46" s="64" t="s">
        <v>244</v>
      </c>
      <c r="F46" s="64" t="s">
        <v>27</v>
      </c>
      <c r="G46" s="64" t="s">
        <v>246</v>
      </c>
      <c r="H46" s="65" t="s">
        <v>27</v>
      </c>
      <c r="I46" s="65" t="s">
        <v>1004</v>
      </c>
      <c r="J46" s="65"/>
    </row>
    <row r="47" customFormat="false" ht="12.75" hidden="false" customHeight="true" outlineLevel="0" collapsed="false">
      <c r="B47" s="69" t="n">
        <v>24</v>
      </c>
      <c r="C47" s="68" t="s">
        <v>258</v>
      </c>
      <c r="D47" s="68" t="s">
        <v>137</v>
      </c>
      <c r="E47" s="68" t="s">
        <v>259</v>
      </c>
      <c r="F47" s="68" t="s">
        <v>274</v>
      </c>
      <c r="G47" s="68" t="s">
        <v>29</v>
      </c>
      <c r="H47" s="69" t="s">
        <v>30</v>
      </c>
      <c r="I47" s="69" t="s">
        <v>710</v>
      </c>
      <c r="J47" s="69"/>
    </row>
    <row r="48" customFormat="false" ht="12" hidden="false" customHeight="true" outlineLevel="0" collapsed="false">
      <c r="B48" s="107" t="s">
        <v>1069</v>
      </c>
      <c r="C48" s="107"/>
      <c r="D48" s="107"/>
      <c r="E48" s="107"/>
      <c r="F48" s="107"/>
      <c r="G48" s="107"/>
      <c r="H48" s="107"/>
      <c r="I48" s="107"/>
      <c r="J48" s="107"/>
    </row>
    <row r="49" customFormat="false" ht="12.75" hidden="false" customHeight="true" outlineLevel="0" collapsed="false">
      <c r="B49" s="65" t="n">
        <v>25</v>
      </c>
      <c r="C49" s="64" t="s">
        <v>271</v>
      </c>
      <c r="D49" s="64" t="s">
        <v>704</v>
      </c>
      <c r="E49" s="64" t="s">
        <v>273</v>
      </c>
      <c r="F49" s="64" t="s">
        <v>274</v>
      </c>
      <c r="G49" s="64" t="s">
        <v>29</v>
      </c>
      <c r="H49" s="65" t="s">
        <v>31</v>
      </c>
      <c r="I49" s="65" t="s">
        <v>1002</v>
      </c>
      <c r="J49" s="65"/>
    </row>
    <row r="50" customFormat="false" ht="12.75" hidden="false" customHeight="true" outlineLevel="0" collapsed="false">
      <c r="B50" s="69" t="n">
        <v>26</v>
      </c>
      <c r="C50" s="68" t="s">
        <v>271</v>
      </c>
      <c r="D50" s="68" t="s">
        <v>704</v>
      </c>
      <c r="E50" s="68" t="s">
        <v>1070</v>
      </c>
      <c r="F50" s="68" t="s">
        <v>274</v>
      </c>
      <c r="G50" s="68" t="s">
        <v>29</v>
      </c>
      <c r="H50" s="69" t="s">
        <v>104</v>
      </c>
      <c r="I50" s="69" t="s">
        <v>710</v>
      </c>
      <c r="J50" s="69"/>
    </row>
    <row r="51" customFormat="false" ht="12.75" hidden="false" customHeight="true" outlineLevel="0" collapsed="false">
      <c r="B51" s="65" t="n">
        <v>27</v>
      </c>
      <c r="C51" s="64" t="s">
        <v>286</v>
      </c>
      <c r="D51" s="64" t="s">
        <v>704</v>
      </c>
      <c r="E51" s="64" t="s">
        <v>293</v>
      </c>
      <c r="F51" s="64" t="s">
        <v>140</v>
      </c>
      <c r="G51" s="64" t="s">
        <v>78</v>
      </c>
      <c r="H51" s="65" t="s">
        <v>104</v>
      </c>
      <c r="I51" s="65" t="s">
        <v>710</v>
      </c>
      <c r="J51" s="65"/>
    </row>
    <row r="52" customFormat="false" ht="12.75" hidden="false" customHeight="true" outlineLevel="0" collapsed="false">
      <c r="B52" s="69" t="n">
        <v>28</v>
      </c>
      <c r="C52" s="68" t="s">
        <v>286</v>
      </c>
      <c r="D52" s="68" t="s">
        <v>704</v>
      </c>
      <c r="E52" s="68" t="s">
        <v>287</v>
      </c>
      <c r="F52" s="68" t="s">
        <v>288</v>
      </c>
      <c r="G52" s="68" t="s">
        <v>59</v>
      </c>
      <c r="H52" s="69" t="s">
        <v>31</v>
      </c>
      <c r="I52" s="69" t="s">
        <v>844</v>
      </c>
      <c r="J52" s="69"/>
    </row>
    <row r="53" customFormat="false" ht="12.75" hidden="false" customHeight="true" outlineLevel="0" collapsed="false">
      <c r="B53" s="65" t="n">
        <v>29</v>
      </c>
      <c r="C53" s="64" t="s">
        <v>301</v>
      </c>
      <c r="D53" s="64" t="s">
        <v>1071</v>
      </c>
      <c r="E53" s="64" t="s">
        <v>303</v>
      </c>
      <c r="F53" s="64" t="s">
        <v>121</v>
      </c>
      <c r="G53" s="64" t="s">
        <v>59</v>
      </c>
      <c r="H53" s="65" t="s">
        <v>31</v>
      </c>
      <c r="I53" s="65" t="s">
        <v>710</v>
      </c>
      <c r="J53" s="65"/>
    </row>
    <row r="54" customFormat="false" ht="12.75" hidden="false" customHeight="true" outlineLevel="0" collapsed="false">
      <c r="B54" s="69" t="n">
        <v>30</v>
      </c>
      <c r="C54" s="68" t="s">
        <v>312</v>
      </c>
      <c r="D54" s="68" t="s">
        <v>313</v>
      </c>
      <c r="E54" s="68" t="s">
        <v>1072</v>
      </c>
      <c r="F54" s="68" t="s">
        <v>745</v>
      </c>
      <c r="G54" s="68" t="s">
        <v>415</v>
      </c>
      <c r="H54" s="69" t="s">
        <v>30</v>
      </c>
      <c r="I54" s="69" t="s">
        <v>860</v>
      </c>
      <c r="J54" s="69"/>
    </row>
    <row r="55" customFormat="false" ht="12.75" hidden="false" customHeight="true" outlineLevel="0" collapsed="false">
      <c r="B55" s="65" t="n">
        <v>31</v>
      </c>
      <c r="C55" s="64" t="s">
        <v>326</v>
      </c>
      <c r="D55" s="64" t="s">
        <v>1073</v>
      </c>
      <c r="E55" s="64" t="s">
        <v>328</v>
      </c>
      <c r="F55" s="64" t="s">
        <v>101</v>
      </c>
      <c r="G55" s="64" t="s">
        <v>29</v>
      </c>
      <c r="H55" s="65" t="s">
        <v>31</v>
      </c>
      <c r="I55" s="65" t="s">
        <v>727</v>
      </c>
      <c r="J55" s="65"/>
    </row>
    <row r="56" customFormat="false" ht="12.75" hidden="false" customHeight="true" outlineLevel="0" collapsed="false">
      <c r="B56" s="69" t="n">
        <v>32</v>
      </c>
      <c r="C56" s="68" t="s">
        <v>339</v>
      </c>
      <c r="D56" s="68" t="s">
        <v>1074</v>
      </c>
      <c r="E56" s="68" t="s">
        <v>341</v>
      </c>
      <c r="F56" s="68" t="s">
        <v>745</v>
      </c>
      <c r="G56" s="68" t="s">
        <v>78</v>
      </c>
      <c r="H56" s="69" t="s">
        <v>30</v>
      </c>
      <c r="I56" s="69" t="s">
        <v>844</v>
      </c>
      <c r="J56" s="69"/>
    </row>
    <row r="57" customFormat="false" ht="12.75" hidden="false" customHeight="true" outlineLevel="0" collapsed="false">
      <c r="B57" s="62" t="n">
        <v>33</v>
      </c>
      <c r="C57" s="63" t="s">
        <v>351</v>
      </c>
      <c r="D57" s="83" t="s">
        <v>712</v>
      </c>
      <c r="E57" s="63" t="s">
        <v>353</v>
      </c>
      <c r="F57" s="63" t="s">
        <v>121</v>
      </c>
      <c r="G57" s="63" t="s">
        <v>59</v>
      </c>
      <c r="H57" s="62" t="s">
        <v>30</v>
      </c>
      <c r="I57" s="62" t="s">
        <v>713</v>
      </c>
      <c r="J57" s="62" t="s">
        <v>984</v>
      </c>
    </row>
    <row r="58" customFormat="false" ht="12.75" hidden="false" customHeight="true" outlineLevel="0" collapsed="false">
      <c r="B58" s="62" t="n">
        <v>34</v>
      </c>
      <c r="C58" s="63" t="s">
        <v>362</v>
      </c>
      <c r="D58" s="83" t="s">
        <v>715</v>
      </c>
      <c r="E58" s="63" t="s">
        <v>364</v>
      </c>
      <c r="F58" s="63" t="s">
        <v>716</v>
      </c>
      <c r="G58" s="63" t="s">
        <v>59</v>
      </c>
      <c r="H58" s="62" t="s">
        <v>30</v>
      </c>
      <c r="I58" s="62" t="s">
        <v>717</v>
      </c>
      <c r="J58" s="62" t="s">
        <v>984</v>
      </c>
    </row>
    <row r="59" customFormat="false" ht="12.75" hidden="false" customHeight="true" outlineLevel="0" collapsed="false">
      <c r="B59" s="65" t="n">
        <v>35</v>
      </c>
      <c r="C59" s="64" t="s">
        <v>375</v>
      </c>
      <c r="D59" s="64" t="s">
        <v>376</v>
      </c>
      <c r="E59" s="64" t="s">
        <v>1075</v>
      </c>
      <c r="F59" s="64" t="s">
        <v>121</v>
      </c>
      <c r="G59" s="64" t="s">
        <v>78</v>
      </c>
      <c r="H59" s="65" t="s">
        <v>31</v>
      </c>
      <c r="I59" s="65" t="s">
        <v>707</v>
      </c>
      <c r="J59" s="65"/>
    </row>
    <row r="60" customFormat="false" ht="12" hidden="false" customHeight="true" outlineLevel="0" collapsed="false">
      <c r="B60" s="107" t="s">
        <v>1076</v>
      </c>
      <c r="C60" s="107"/>
      <c r="D60" s="107"/>
      <c r="E60" s="107"/>
      <c r="F60" s="107"/>
      <c r="G60" s="107"/>
      <c r="H60" s="107"/>
      <c r="I60" s="107"/>
      <c r="J60" s="107"/>
    </row>
    <row r="61" customFormat="false" ht="12.75" hidden="false" customHeight="true" outlineLevel="0" collapsed="false">
      <c r="B61" s="69" t="n">
        <v>36</v>
      </c>
      <c r="C61" s="68" t="s">
        <v>390</v>
      </c>
      <c r="D61" s="68" t="s">
        <v>704</v>
      </c>
      <c r="E61" s="68" t="s">
        <v>391</v>
      </c>
      <c r="F61" s="68" t="s">
        <v>121</v>
      </c>
      <c r="G61" s="68" t="s">
        <v>59</v>
      </c>
      <c r="H61" s="69" t="s">
        <v>31</v>
      </c>
      <c r="I61" s="69" t="s">
        <v>1002</v>
      </c>
      <c r="J61" s="69"/>
    </row>
    <row r="62" customFormat="false" ht="12.75" hidden="false" customHeight="true" outlineLevel="0" collapsed="false">
      <c r="B62" s="65" t="n">
        <v>37</v>
      </c>
      <c r="C62" s="64" t="s">
        <v>400</v>
      </c>
      <c r="D62" s="64" t="s">
        <v>313</v>
      </c>
      <c r="E62" s="64" t="s">
        <v>1077</v>
      </c>
      <c r="F62" s="64" t="s">
        <v>403</v>
      </c>
      <c r="G62" s="64" t="s">
        <v>59</v>
      </c>
      <c r="H62" s="65" t="s">
        <v>31</v>
      </c>
      <c r="I62" s="65" t="s">
        <v>854</v>
      </c>
      <c r="J62" s="65"/>
    </row>
    <row r="63" customFormat="false" ht="12.75" hidden="false" customHeight="true" outlineLevel="0" collapsed="false">
      <c r="B63" s="62" t="n">
        <v>38</v>
      </c>
      <c r="C63" s="63" t="s">
        <v>411</v>
      </c>
      <c r="D63" s="83" t="s">
        <v>412</v>
      </c>
      <c r="E63" s="63" t="s">
        <v>1078</v>
      </c>
      <c r="F63" s="63" t="s">
        <v>121</v>
      </c>
      <c r="G63" s="63" t="s">
        <v>415</v>
      </c>
      <c r="H63" s="62" t="s">
        <v>30</v>
      </c>
      <c r="I63" s="62" t="s">
        <v>718</v>
      </c>
      <c r="J63" s="62" t="s">
        <v>984</v>
      </c>
    </row>
    <row r="64" customFormat="false" ht="12.75" hidden="false" customHeight="true" outlineLevel="0" collapsed="false">
      <c r="B64" s="65" t="n">
        <v>39</v>
      </c>
      <c r="C64" s="64" t="s">
        <v>427</v>
      </c>
      <c r="D64" s="64" t="s">
        <v>428</v>
      </c>
      <c r="E64" s="64" t="s">
        <v>429</v>
      </c>
      <c r="F64" s="64" t="s">
        <v>856</v>
      </c>
      <c r="G64" s="64" t="s">
        <v>29</v>
      </c>
      <c r="H64" s="65" t="s">
        <v>30</v>
      </c>
      <c r="I64" s="65" t="s">
        <v>720</v>
      </c>
      <c r="J64" s="65"/>
    </row>
    <row r="65" customFormat="false" ht="12.75" hidden="false" customHeight="true" outlineLevel="0" collapsed="false">
      <c r="B65" s="62" t="n">
        <v>40</v>
      </c>
      <c r="C65" s="63" t="s">
        <v>427</v>
      </c>
      <c r="D65" s="83" t="s">
        <v>444</v>
      </c>
      <c r="E65" s="63" t="s">
        <v>1079</v>
      </c>
      <c r="F65" s="63" t="s">
        <v>121</v>
      </c>
      <c r="G65" s="63" t="s">
        <v>59</v>
      </c>
      <c r="H65" s="62" t="s">
        <v>27</v>
      </c>
      <c r="I65" s="62" t="s">
        <v>720</v>
      </c>
      <c r="J65" s="62" t="s">
        <v>984</v>
      </c>
    </row>
    <row r="66" customFormat="false" ht="12.75" hidden="false" customHeight="true" outlineLevel="0" collapsed="false">
      <c r="B66" s="65" t="n">
        <v>41</v>
      </c>
      <c r="C66" s="64" t="s">
        <v>455</v>
      </c>
      <c r="D66" s="64" t="s">
        <v>1080</v>
      </c>
      <c r="E66" s="64" t="s">
        <v>1081</v>
      </c>
      <c r="F66" s="64" t="s">
        <v>121</v>
      </c>
      <c r="G66" s="64" t="s">
        <v>59</v>
      </c>
      <c r="H66" s="65" t="s">
        <v>30</v>
      </c>
      <c r="I66" s="65" t="s">
        <v>860</v>
      </c>
      <c r="J66" s="65"/>
    </row>
    <row r="67" customFormat="false" ht="12.75" hidden="false" customHeight="true" outlineLevel="0" collapsed="false">
      <c r="B67" s="69" t="n">
        <v>42</v>
      </c>
      <c r="C67" s="68" t="s">
        <v>469</v>
      </c>
      <c r="D67" s="68" t="s">
        <v>470</v>
      </c>
      <c r="E67" s="68" t="s">
        <v>471</v>
      </c>
      <c r="F67" s="68" t="s">
        <v>288</v>
      </c>
      <c r="G67" s="68" t="s">
        <v>59</v>
      </c>
      <c r="H67" s="69" t="s">
        <v>30</v>
      </c>
      <c r="I67" s="69" t="s">
        <v>727</v>
      </c>
      <c r="J67" s="69"/>
    </row>
    <row r="68" customFormat="false" ht="12.75" hidden="false" customHeight="true" outlineLevel="0" collapsed="false">
      <c r="B68" s="65" t="n">
        <v>43</v>
      </c>
      <c r="C68" s="64" t="s">
        <v>482</v>
      </c>
      <c r="D68" s="64" t="s">
        <v>1080</v>
      </c>
      <c r="E68" s="64" t="s">
        <v>483</v>
      </c>
      <c r="F68" s="64" t="s">
        <v>859</v>
      </c>
      <c r="G68" s="64" t="s">
        <v>59</v>
      </c>
      <c r="H68" s="65" t="s">
        <v>30</v>
      </c>
      <c r="I68" s="65" t="s">
        <v>860</v>
      </c>
      <c r="J68" s="65"/>
    </row>
    <row r="69" customFormat="false" ht="12.75" hidden="false" customHeight="true" outlineLevel="0" collapsed="false">
      <c r="B69" s="69" t="n">
        <v>44</v>
      </c>
      <c r="C69" s="68" t="s">
        <v>495</v>
      </c>
      <c r="D69" s="68" t="s">
        <v>412</v>
      </c>
      <c r="E69" s="68" t="s">
        <v>496</v>
      </c>
      <c r="F69" s="68" t="s">
        <v>288</v>
      </c>
      <c r="G69" s="68" t="s">
        <v>747</v>
      </c>
      <c r="H69" s="69" t="s">
        <v>31</v>
      </c>
      <c r="I69" s="69" t="s">
        <v>720</v>
      </c>
      <c r="J69" s="69"/>
    </row>
    <row r="70" customFormat="false" ht="12.75" hidden="false" customHeight="true" outlineLevel="0" collapsed="false">
      <c r="B70" s="65" t="n">
        <v>45</v>
      </c>
      <c r="C70" s="64" t="s">
        <v>495</v>
      </c>
      <c r="D70" s="64" t="s">
        <v>177</v>
      </c>
      <c r="E70" s="64" t="s">
        <v>506</v>
      </c>
      <c r="F70" s="64" t="s">
        <v>121</v>
      </c>
      <c r="G70" s="64" t="s">
        <v>29</v>
      </c>
      <c r="H70" s="65" t="s">
        <v>31</v>
      </c>
      <c r="I70" s="65" t="s">
        <v>713</v>
      </c>
      <c r="J70" s="65"/>
    </row>
    <row r="71" customFormat="false" ht="12.75" hidden="false" customHeight="true" outlineLevel="0" collapsed="false">
      <c r="B71" s="69" t="n">
        <v>46</v>
      </c>
      <c r="C71" s="68" t="s">
        <v>519</v>
      </c>
      <c r="D71" s="68" t="s">
        <v>520</v>
      </c>
      <c r="E71" s="68" t="s">
        <v>1082</v>
      </c>
      <c r="F71" s="68" t="s">
        <v>862</v>
      </c>
      <c r="G71" s="68" t="s">
        <v>415</v>
      </c>
      <c r="H71" s="69" t="s">
        <v>30</v>
      </c>
      <c r="I71" s="69" t="s">
        <v>863</v>
      </c>
      <c r="J71" s="69"/>
    </row>
    <row r="72" customFormat="false" ht="12" hidden="false" customHeight="true" outlineLevel="0" collapsed="false">
      <c r="B72" s="107" t="s">
        <v>1083</v>
      </c>
      <c r="C72" s="107"/>
      <c r="D72" s="107"/>
      <c r="E72" s="107"/>
      <c r="F72" s="107"/>
      <c r="G72" s="107"/>
      <c r="H72" s="107"/>
      <c r="I72" s="107"/>
      <c r="J72" s="107"/>
    </row>
    <row r="73" customFormat="false" ht="12.75" hidden="false" customHeight="true" outlineLevel="0" collapsed="false">
      <c r="B73" s="65" t="n">
        <v>47</v>
      </c>
      <c r="C73" s="64" t="s">
        <v>533</v>
      </c>
      <c r="D73" s="64" t="s">
        <v>54</v>
      </c>
      <c r="E73" s="64" t="s">
        <v>1084</v>
      </c>
      <c r="F73" s="64" t="s">
        <v>288</v>
      </c>
      <c r="G73" s="64" t="s">
        <v>59</v>
      </c>
      <c r="H73" s="65" t="s">
        <v>30</v>
      </c>
      <c r="I73" s="65" t="s">
        <v>727</v>
      </c>
      <c r="J73" s="65"/>
    </row>
    <row r="74" customFormat="false" ht="12.75" hidden="false" customHeight="true" outlineLevel="0" collapsed="false">
      <c r="B74" s="69" t="n">
        <v>48</v>
      </c>
      <c r="C74" s="68" t="s">
        <v>547</v>
      </c>
      <c r="D74" s="68" t="s">
        <v>376</v>
      </c>
      <c r="E74" s="68" t="s">
        <v>1085</v>
      </c>
      <c r="F74" s="68" t="s">
        <v>121</v>
      </c>
      <c r="G74" s="68" t="s">
        <v>59</v>
      </c>
      <c r="H74" s="69" t="s">
        <v>31</v>
      </c>
      <c r="I74" s="69" t="s">
        <v>727</v>
      </c>
      <c r="J74" s="69"/>
    </row>
    <row r="75" customFormat="false" ht="12.75" hidden="false" customHeight="true" outlineLevel="0" collapsed="false">
      <c r="B75" s="62" t="n">
        <v>49</v>
      </c>
      <c r="C75" s="63" t="s">
        <v>560</v>
      </c>
      <c r="D75" s="83" t="s">
        <v>721</v>
      </c>
      <c r="E75" s="63" t="s">
        <v>1086</v>
      </c>
      <c r="F75" s="63" t="s">
        <v>121</v>
      </c>
      <c r="G75" s="63" t="s">
        <v>29</v>
      </c>
      <c r="H75" s="62" t="s">
        <v>30</v>
      </c>
      <c r="I75" s="62" t="s">
        <v>722</v>
      </c>
      <c r="J75" s="62" t="s">
        <v>984</v>
      </c>
    </row>
    <row r="76" customFormat="false" ht="12.75" hidden="false" customHeight="true" outlineLevel="0" collapsed="false">
      <c r="B76" s="69" t="n">
        <v>50</v>
      </c>
      <c r="C76" s="68" t="s">
        <v>560</v>
      </c>
      <c r="D76" s="68" t="s">
        <v>721</v>
      </c>
      <c r="E76" s="68" t="s">
        <v>1087</v>
      </c>
      <c r="F76" s="68" t="s">
        <v>865</v>
      </c>
      <c r="G76" s="68" t="s">
        <v>59</v>
      </c>
      <c r="H76" s="69" t="s">
        <v>30</v>
      </c>
      <c r="I76" s="69" t="s">
        <v>866</v>
      </c>
      <c r="J76" s="69"/>
    </row>
    <row r="77" customFormat="false" ht="12.75" hidden="false" customHeight="true" outlineLevel="0" collapsed="false">
      <c r="B77" s="62" t="n">
        <v>51</v>
      </c>
      <c r="C77" s="63" t="s">
        <v>560</v>
      </c>
      <c r="D77" s="83" t="s">
        <v>725</v>
      </c>
      <c r="E77" s="63" t="s">
        <v>1088</v>
      </c>
      <c r="F77" s="63" t="s">
        <v>121</v>
      </c>
      <c r="G77" s="63" t="s">
        <v>29</v>
      </c>
      <c r="H77" s="62" t="s">
        <v>41</v>
      </c>
      <c r="I77" s="62" t="s">
        <v>726</v>
      </c>
      <c r="J77" s="62" t="s">
        <v>984</v>
      </c>
    </row>
    <row r="78" customFormat="false" ht="12.75" hidden="false" customHeight="true" outlineLevel="0" collapsed="false">
      <c r="B78" s="69" t="n">
        <v>52</v>
      </c>
      <c r="C78" s="68" t="s">
        <v>598</v>
      </c>
      <c r="D78" s="68" t="s">
        <v>352</v>
      </c>
      <c r="E78" s="68" t="s">
        <v>1089</v>
      </c>
      <c r="F78" s="68" t="s">
        <v>288</v>
      </c>
      <c r="G78" s="68" t="s">
        <v>78</v>
      </c>
      <c r="H78" s="69" t="s">
        <v>30</v>
      </c>
      <c r="I78" s="69" t="s">
        <v>703</v>
      </c>
      <c r="J78" s="69"/>
    </row>
    <row r="79" customFormat="false" ht="12.75" hidden="false" customHeight="true" outlineLevel="0" collapsed="false">
      <c r="B79" s="65" t="n">
        <v>53</v>
      </c>
      <c r="C79" s="64" t="s">
        <v>598</v>
      </c>
      <c r="D79" s="64" t="s">
        <v>352</v>
      </c>
      <c r="E79" s="64" t="s">
        <v>611</v>
      </c>
      <c r="F79" s="64" t="s">
        <v>288</v>
      </c>
      <c r="G79" s="64" t="s">
        <v>59</v>
      </c>
      <c r="H79" s="65" t="s">
        <v>30</v>
      </c>
      <c r="I79" s="65" t="s">
        <v>727</v>
      </c>
      <c r="J79" s="65"/>
    </row>
    <row r="80" customFormat="false" ht="12.75" hidden="false" customHeight="true" outlineLevel="0" collapsed="false">
      <c r="B80" s="62" t="n">
        <v>54</v>
      </c>
      <c r="C80" s="63" t="s">
        <v>619</v>
      </c>
      <c r="D80" s="83" t="s">
        <v>620</v>
      </c>
      <c r="E80" s="63" t="s">
        <v>1090</v>
      </c>
      <c r="F80" s="63" t="s">
        <v>121</v>
      </c>
      <c r="G80" s="63" t="s">
        <v>415</v>
      </c>
      <c r="H80" s="62" t="s">
        <v>30</v>
      </c>
      <c r="I80" s="62" t="s">
        <v>718</v>
      </c>
      <c r="J80" s="62" t="s">
        <v>984</v>
      </c>
    </row>
    <row r="200" customFormat="false" ht="15" hidden="false" customHeight="false" outlineLevel="0" collapsed="false">
      <c r="B200" s="0" t="s">
        <v>1022</v>
      </c>
      <c r="C200" s="0" t="s">
        <v>734</v>
      </c>
      <c r="D200" s="0" t="s">
        <v>1091</v>
      </c>
    </row>
    <row r="201" customFormat="false" ht="15" hidden="false" customHeight="false" outlineLevel="0" collapsed="false">
      <c r="B201" s="0" t="s">
        <v>1026</v>
      </c>
      <c r="C201" s="0" t="n">
        <v>3</v>
      </c>
      <c r="D201" s="0" t="n">
        <v>0</v>
      </c>
    </row>
    <row r="202" customFormat="false" ht="15" hidden="false" customHeight="false" outlineLevel="0" collapsed="false">
      <c r="B202" s="0" t="s">
        <v>1028</v>
      </c>
      <c r="C202" s="0" t="n">
        <v>1</v>
      </c>
      <c r="D202" s="0" t="n">
        <v>0</v>
      </c>
    </row>
    <row r="203" customFormat="false" ht="15" hidden="false" customHeight="false" outlineLevel="0" collapsed="false">
      <c r="B203" s="0" t="s">
        <v>1031</v>
      </c>
      <c r="C203" s="0" t="n">
        <v>13</v>
      </c>
      <c r="D203" s="0" t="n">
        <v>1</v>
      </c>
    </row>
    <row r="204" customFormat="false" ht="15" hidden="false" customHeight="false" outlineLevel="0" collapsed="false">
      <c r="B204" s="0" t="s">
        <v>1034</v>
      </c>
      <c r="C204" s="0" t="n">
        <v>7</v>
      </c>
      <c r="D204" s="0" t="n">
        <v>2</v>
      </c>
    </row>
    <row r="205" customFormat="false" ht="15" hidden="false" customHeight="false" outlineLevel="0" collapsed="false">
      <c r="B205" s="0" t="s">
        <v>1037</v>
      </c>
      <c r="C205" s="0" t="n">
        <v>11</v>
      </c>
      <c r="D205" s="0" t="n">
        <v>2</v>
      </c>
    </row>
    <row r="206" customFormat="false" ht="15" hidden="false" customHeight="false" outlineLevel="0" collapsed="false">
      <c r="B206" s="0" t="s">
        <v>1040</v>
      </c>
      <c r="C206" s="0" t="n">
        <v>11</v>
      </c>
      <c r="D206" s="0" t="n">
        <v>2</v>
      </c>
    </row>
    <row r="207" customFormat="false" ht="15" hidden="false" customHeight="false" outlineLevel="0" collapsed="false">
      <c r="B207" s="0" t="s">
        <v>1043</v>
      </c>
      <c r="C207" s="0" t="n">
        <v>8</v>
      </c>
      <c r="D207" s="0" t="n">
        <v>3</v>
      </c>
    </row>
  </sheetData>
  <mergeCells count="12">
    <mergeCell ref="B1:L1"/>
    <mergeCell ref="B2:L2"/>
    <mergeCell ref="B4:L4"/>
    <mergeCell ref="B5:L5"/>
    <mergeCell ref="B7:L7"/>
    <mergeCell ref="B19:L19"/>
    <mergeCell ref="B24:J24"/>
    <mergeCell ref="B26:J26"/>
    <mergeCell ref="B40:J40"/>
    <mergeCell ref="B48:J48"/>
    <mergeCell ref="B60:J60"/>
    <mergeCell ref="B72:J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3600"/>
    <pageSetUpPr fitToPage="false"/>
  </sheetPr>
  <dimension ref="B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8"/>
    <col collapsed="false" customWidth="true" hidden="false" outlineLevel="0" max="4" min="4" style="0" width="14"/>
    <col collapsed="false" customWidth="true" hidden="false" outlineLevel="0" max="5" min="5" style="0" width="10"/>
    <col collapsed="false" customWidth="true" hidden="false" outlineLevel="0" max="6" min="6" style="0" width="8"/>
    <col collapsed="false" customWidth="true" hidden="false" outlineLevel="0" max="7" min="7" style="0" width="16"/>
    <col collapsed="false" customWidth="true" hidden="false" outlineLevel="0" max="8" min="8" style="0" width="20"/>
    <col collapsed="false" customWidth="true" hidden="false" outlineLevel="0" max="9" min="9" style="0" width="2"/>
  </cols>
  <sheetData>
    <row r="1" customFormat="false" ht="37.5" hidden="false" customHeight="true" outlineLevel="0" collapsed="false">
      <c r="B1" s="41" t="s">
        <v>1092</v>
      </c>
      <c r="C1" s="41"/>
      <c r="D1" s="41"/>
      <c r="E1" s="41"/>
      <c r="F1" s="41"/>
      <c r="G1" s="41"/>
      <c r="H1" s="41"/>
    </row>
    <row r="2" customFormat="false" ht="15.75" hidden="false" customHeight="true" outlineLevel="0" collapsed="false">
      <c r="B2" s="42" t="s">
        <v>1093</v>
      </c>
      <c r="C2" s="42"/>
      <c r="D2" s="42"/>
      <c r="E2" s="42"/>
      <c r="F2" s="42"/>
      <c r="G2" s="42"/>
      <c r="H2" s="42"/>
    </row>
    <row r="3" customFormat="false" ht="7.5" hidden="false" customHeight="true" outlineLevel="0" collapsed="false"/>
    <row r="4" customFormat="false" ht="21.75" hidden="false" customHeight="true" outlineLevel="0" collapsed="false">
      <c r="B4" s="76" t="s">
        <v>1094</v>
      </c>
      <c r="C4" s="76"/>
      <c r="D4" s="76"/>
      <c r="E4" s="76"/>
      <c r="F4" s="76"/>
      <c r="G4" s="76"/>
      <c r="H4" s="76"/>
    </row>
    <row r="5" customFormat="false" ht="39.75" hidden="false" customHeight="true" outlineLevel="0" collapsed="false">
      <c r="B5" s="59" t="s">
        <v>1095</v>
      </c>
      <c r="C5" s="59"/>
      <c r="D5" s="59"/>
      <c r="E5" s="59"/>
      <c r="F5" s="59"/>
      <c r="G5" s="59"/>
      <c r="H5" s="59"/>
    </row>
    <row r="6" customFormat="false" ht="6" hidden="false" customHeight="true" outlineLevel="0" collapsed="false"/>
    <row r="7" customFormat="false" ht="21.75" hidden="false" customHeight="true" outlineLevel="0" collapsed="false">
      <c r="B7" s="70" t="s">
        <v>1096</v>
      </c>
      <c r="C7" s="70"/>
      <c r="D7" s="70"/>
      <c r="E7" s="70"/>
      <c r="F7" s="70"/>
      <c r="G7" s="70"/>
      <c r="H7" s="70"/>
    </row>
    <row r="8" customFormat="false" ht="15.75" hidden="false" customHeight="true" outlineLevel="0" collapsed="false">
      <c r="B8" s="71" t="s">
        <v>1</v>
      </c>
      <c r="C8" s="71" t="s">
        <v>734</v>
      </c>
      <c r="D8" s="71" t="s">
        <v>1023</v>
      </c>
      <c r="E8" s="71" t="s">
        <v>760</v>
      </c>
      <c r="F8" s="71" t="s">
        <v>798</v>
      </c>
    </row>
    <row r="9" customFormat="false" ht="15" hidden="false" customHeight="true" outlineLevel="0" collapsed="false">
      <c r="B9" s="88" t="s">
        <v>53</v>
      </c>
      <c r="C9" s="75" t="n">
        <v>48</v>
      </c>
      <c r="D9" s="75" t="n">
        <v>27</v>
      </c>
      <c r="E9" s="75" t="s">
        <v>1097</v>
      </c>
      <c r="F9" s="74" t="s">
        <v>1098</v>
      </c>
    </row>
    <row r="10" customFormat="false" ht="15" hidden="false" customHeight="true" outlineLevel="0" collapsed="false">
      <c r="B10" s="90" t="s">
        <v>24</v>
      </c>
      <c r="C10" s="73" t="n">
        <v>3</v>
      </c>
      <c r="D10" s="73" t="n">
        <v>1</v>
      </c>
      <c r="E10" s="73" t="s">
        <v>748</v>
      </c>
      <c r="F10" s="72" t="s">
        <v>1099</v>
      </c>
    </row>
    <row r="11" customFormat="false" ht="15" hidden="false" customHeight="true" outlineLevel="0" collapsed="false">
      <c r="B11" s="108" t="s">
        <v>73</v>
      </c>
      <c r="C11" s="69" t="n">
        <v>2</v>
      </c>
      <c r="D11" s="69" t="n">
        <v>2</v>
      </c>
      <c r="E11" s="69" t="s">
        <v>751</v>
      </c>
      <c r="F11" s="68" t="s">
        <v>1100</v>
      </c>
    </row>
    <row r="12" customFormat="false" ht="15" hidden="false" customHeight="true" outlineLevel="0" collapsed="false">
      <c r="B12" s="81" t="s">
        <v>243</v>
      </c>
      <c r="C12" s="80" t="n">
        <v>1</v>
      </c>
      <c r="D12" s="80" t="n">
        <v>1</v>
      </c>
      <c r="E12" s="80" t="s">
        <v>750</v>
      </c>
      <c r="F12" s="79" t="s">
        <v>1101</v>
      </c>
    </row>
    <row r="13" customFormat="false" ht="6" hidden="false" customHeight="true" outlineLevel="0" collapsed="false"/>
    <row r="14" customFormat="false" ht="21.75" hidden="false" customHeight="true" outlineLevel="0" collapsed="false">
      <c r="B14" s="57" t="s">
        <v>1102</v>
      </c>
      <c r="C14" s="57"/>
      <c r="D14" s="57"/>
      <c r="E14" s="57"/>
      <c r="F14" s="57"/>
      <c r="G14" s="57"/>
      <c r="H14" s="57"/>
    </row>
    <row r="15" customFormat="false" ht="15.75" hidden="false" customHeight="true" outlineLevel="0" collapsed="false">
      <c r="B15" s="61" t="s">
        <v>699</v>
      </c>
      <c r="C15" s="61" t="s">
        <v>734</v>
      </c>
      <c r="D15" s="61" t="s">
        <v>1</v>
      </c>
      <c r="E15" s="61" t="s">
        <v>702</v>
      </c>
      <c r="F15" s="61" t="s">
        <v>735</v>
      </c>
      <c r="G15" s="61" t="s">
        <v>1103</v>
      </c>
      <c r="H15" s="61" t="s">
        <v>798</v>
      </c>
    </row>
    <row r="16" customFormat="false" ht="15" hidden="false" customHeight="true" outlineLevel="0" collapsed="false">
      <c r="B16" s="88" t="s">
        <v>272</v>
      </c>
      <c r="C16" s="75" t="n">
        <v>5</v>
      </c>
      <c r="D16" s="74" t="s">
        <v>53</v>
      </c>
      <c r="E16" s="75" t="s">
        <v>705</v>
      </c>
      <c r="F16" s="75" t="s">
        <v>710</v>
      </c>
      <c r="G16" s="74" t="s">
        <v>29</v>
      </c>
      <c r="H16" s="74" t="s">
        <v>1104</v>
      </c>
    </row>
    <row r="17" customFormat="false" ht="15" hidden="false" customHeight="true" outlineLevel="0" collapsed="false">
      <c r="B17" s="83" t="s">
        <v>177</v>
      </c>
      <c r="C17" s="62" t="n">
        <v>4</v>
      </c>
      <c r="D17" s="63" t="s">
        <v>53</v>
      </c>
      <c r="E17" s="62" t="s">
        <v>708</v>
      </c>
      <c r="F17" s="84" t="s">
        <v>850</v>
      </c>
      <c r="G17" s="63" t="s">
        <v>59</v>
      </c>
      <c r="H17" s="63" t="s">
        <v>1105</v>
      </c>
    </row>
    <row r="18" customFormat="false" ht="15" hidden="false" customHeight="true" outlineLevel="0" collapsed="false">
      <c r="B18" s="64" t="s">
        <v>25</v>
      </c>
      <c r="C18" s="65" t="n">
        <v>3</v>
      </c>
      <c r="D18" s="64" t="s">
        <v>711</v>
      </c>
      <c r="E18" s="65" t="s">
        <v>710</v>
      </c>
      <c r="F18" s="65" t="s">
        <v>710</v>
      </c>
      <c r="G18" s="64" t="s">
        <v>29</v>
      </c>
      <c r="H18" s="64"/>
    </row>
    <row r="19" customFormat="false" ht="15" hidden="false" customHeight="true" outlineLevel="0" collapsed="false">
      <c r="B19" s="68" t="s">
        <v>54</v>
      </c>
      <c r="C19" s="69" t="n">
        <v>3</v>
      </c>
      <c r="D19" s="68" t="s">
        <v>53</v>
      </c>
      <c r="E19" s="69" t="s">
        <v>714</v>
      </c>
      <c r="F19" s="69" t="s">
        <v>710</v>
      </c>
      <c r="G19" s="68" t="s">
        <v>59</v>
      </c>
      <c r="H19" s="68"/>
    </row>
    <row r="20" customFormat="false" ht="15" hidden="false" customHeight="true" outlineLevel="0" collapsed="false">
      <c r="B20" s="64" t="s">
        <v>137</v>
      </c>
      <c r="C20" s="65" t="n">
        <v>3</v>
      </c>
      <c r="D20" s="64" t="s">
        <v>53</v>
      </c>
      <c r="E20" s="65" t="s">
        <v>710</v>
      </c>
      <c r="F20" s="65" t="s">
        <v>710</v>
      </c>
      <c r="G20" s="64" t="s">
        <v>29</v>
      </c>
      <c r="H20" s="64"/>
    </row>
    <row r="21" customFormat="false" ht="15" hidden="false" customHeight="true" outlineLevel="0" collapsed="false">
      <c r="B21" s="68" t="s">
        <v>92</v>
      </c>
      <c r="C21" s="69" t="n">
        <v>2</v>
      </c>
      <c r="D21" s="68" t="s">
        <v>53</v>
      </c>
      <c r="E21" s="69" t="s">
        <v>710</v>
      </c>
      <c r="F21" s="69" t="s">
        <v>710</v>
      </c>
      <c r="G21" s="68" t="s">
        <v>29</v>
      </c>
      <c r="H21" s="68"/>
    </row>
    <row r="22" customFormat="false" ht="15" hidden="false" customHeight="true" outlineLevel="0" collapsed="false">
      <c r="B22" s="64" t="s">
        <v>107</v>
      </c>
      <c r="C22" s="65" t="n">
        <v>2</v>
      </c>
      <c r="D22" s="64" t="s">
        <v>53</v>
      </c>
      <c r="E22" s="65" t="s">
        <v>718</v>
      </c>
      <c r="F22" s="65" t="s">
        <v>710</v>
      </c>
      <c r="G22" s="64" t="s">
        <v>747</v>
      </c>
      <c r="H22" s="64"/>
    </row>
    <row r="23" customFormat="false" ht="15" hidden="false" customHeight="true" outlineLevel="0" collapsed="false">
      <c r="B23" s="68" t="s">
        <v>160</v>
      </c>
      <c r="C23" s="69" t="n">
        <v>2</v>
      </c>
      <c r="D23" s="68" t="s">
        <v>53</v>
      </c>
      <c r="E23" s="69" t="s">
        <v>724</v>
      </c>
      <c r="F23" s="69" t="s">
        <v>710</v>
      </c>
      <c r="G23" s="68" t="s">
        <v>29</v>
      </c>
      <c r="H23" s="68"/>
    </row>
    <row r="24" customFormat="false" ht="15" hidden="false" customHeight="true" outlineLevel="0" collapsed="false">
      <c r="B24" s="64" t="s">
        <v>191</v>
      </c>
      <c r="C24" s="65" t="n">
        <v>2</v>
      </c>
      <c r="D24" s="64" t="s">
        <v>53</v>
      </c>
      <c r="E24" s="65" t="s">
        <v>727</v>
      </c>
      <c r="F24" s="65" t="s">
        <v>710</v>
      </c>
      <c r="G24" s="64" t="s">
        <v>59</v>
      </c>
      <c r="H24" s="64"/>
    </row>
    <row r="25" customFormat="false" ht="15" hidden="false" customHeight="true" outlineLevel="0" collapsed="false">
      <c r="B25" s="68" t="s">
        <v>313</v>
      </c>
      <c r="C25" s="69" t="n">
        <v>2</v>
      </c>
      <c r="D25" s="68" t="s">
        <v>53</v>
      </c>
      <c r="E25" s="69" t="s">
        <v>728</v>
      </c>
      <c r="F25" s="69" t="s">
        <v>710</v>
      </c>
      <c r="G25" s="68" t="s">
        <v>415</v>
      </c>
      <c r="H25" s="68"/>
    </row>
    <row r="26" customFormat="false" ht="15" hidden="false" customHeight="true" outlineLevel="0" collapsed="false">
      <c r="B26" s="64" t="s">
        <v>376</v>
      </c>
      <c r="C26" s="65" t="n">
        <v>2</v>
      </c>
      <c r="D26" s="64" t="s">
        <v>53</v>
      </c>
      <c r="E26" s="65" t="s">
        <v>1005</v>
      </c>
      <c r="F26" s="65" t="s">
        <v>710</v>
      </c>
      <c r="G26" s="64" t="s">
        <v>78</v>
      </c>
      <c r="H26" s="64" t="s">
        <v>1106</v>
      </c>
    </row>
    <row r="27" customFormat="false" ht="15" hidden="false" customHeight="true" outlineLevel="0" collapsed="false">
      <c r="B27" s="83" t="s">
        <v>412</v>
      </c>
      <c r="C27" s="62" t="n">
        <v>2</v>
      </c>
      <c r="D27" s="63" t="s">
        <v>53</v>
      </c>
      <c r="E27" s="62" t="s">
        <v>713</v>
      </c>
      <c r="F27" s="84" t="s">
        <v>852</v>
      </c>
      <c r="G27" s="63" t="s">
        <v>415</v>
      </c>
      <c r="H27" s="63" t="s">
        <v>1107</v>
      </c>
    </row>
    <row r="28" customFormat="false" ht="15" hidden="false" customHeight="true" outlineLevel="0" collapsed="false">
      <c r="B28" s="64" t="s">
        <v>456</v>
      </c>
      <c r="C28" s="65" t="n">
        <v>2</v>
      </c>
      <c r="D28" s="64" t="s">
        <v>53</v>
      </c>
      <c r="E28" s="65" t="s">
        <v>860</v>
      </c>
      <c r="F28" s="65" t="s">
        <v>710</v>
      </c>
      <c r="G28" s="64" t="s">
        <v>59</v>
      </c>
      <c r="H28" s="64"/>
    </row>
    <row r="29" customFormat="false" ht="15" hidden="false" customHeight="true" outlineLevel="0" collapsed="false">
      <c r="B29" s="83" t="s">
        <v>561</v>
      </c>
      <c r="C29" s="62" t="n">
        <v>2</v>
      </c>
      <c r="D29" s="63" t="s">
        <v>53</v>
      </c>
      <c r="E29" s="62" t="s">
        <v>1108</v>
      </c>
      <c r="F29" s="84" t="s">
        <v>852</v>
      </c>
      <c r="G29" s="63" t="s">
        <v>29</v>
      </c>
      <c r="H29" s="63" t="s">
        <v>1107</v>
      </c>
    </row>
    <row r="30" customFormat="false" ht="15" hidden="false" customHeight="true" outlineLevel="0" collapsed="false">
      <c r="B30" s="88" t="s">
        <v>352</v>
      </c>
      <c r="C30" s="75" t="n">
        <v>2</v>
      </c>
      <c r="D30" s="74" t="s">
        <v>53</v>
      </c>
      <c r="E30" s="75" t="s">
        <v>866</v>
      </c>
      <c r="F30" s="75" t="s">
        <v>710</v>
      </c>
      <c r="G30" s="74" t="s">
        <v>78</v>
      </c>
      <c r="H30" s="74" t="s">
        <v>1109</v>
      </c>
    </row>
    <row r="31" customFormat="false" ht="15" hidden="false" customHeight="true" outlineLevel="0" collapsed="false">
      <c r="B31" s="68" t="s">
        <v>74</v>
      </c>
      <c r="C31" s="69" t="n">
        <v>1</v>
      </c>
      <c r="D31" s="68" t="s">
        <v>73</v>
      </c>
      <c r="E31" s="69" t="s">
        <v>710</v>
      </c>
      <c r="F31" s="69" t="s">
        <v>710</v>
      </c>
      <c r="G31" s="68" t="s">
        <v>78</v>
      </c>
      <c r="H31" s="68"/>
    </row>
    <row r="32" customFormat="false" ht="15" hidden="false" customHeight="true" outlineLevel="0" collapsed="false">
      <c r="B32" s="64" t="s">
        <v>84</v>
      </c>
      <c r="C32" s="65" t="n">
        <v>1</v>
      </c>
      <c r="D32" s="64" t="s">
        <v>73</v>
      </c>
      <c r="E32" s="65" t="s">
        <v>710</v>
      </c>
      <c r="F32" s="65" t="s">
        <v>710</v>
      </c>
      <c r="G32" s="64" t="s">
        <v>752</v>
      </c>
      <c r="H32" s="64"/>
    </row>
    <row r="33" customFormat="false" ht="15" hidden="false" customHeight="true" outlineLevel="0" collapsed="false">
      <c r="B33" s="68" t="s">
        <v>118</v>
      </c>
      <c r="C33" s="69" t="n">
        <v>1</v>
      </c>
      <c r="D33" s="68" t="s">
        <v>53</v>
      </c>
      <c r="E33" s="69" t="s">
        <v>710</v>
      </c>
      <c r="F33" s="69" t="s">
        <v>710</v>
      </c>
      <c r="G33" s="68" t="s">
        <v>59</v>
      </c>
      <c r="H33" s="68"/>
    </row>
    <row r="34" customFormat="false" ht="15" hidden="false" customHeight="true" outlineLevel="0" collapsed="false">
      <c r="B34" s="83" t="s">
        <v>204</v>
      </c>
      <c r="C34" s="62" t="n">
        <v>1</v>
      </c>
      <c r="D34" s="63" t="s">
        <v>53</v>
      </c>
      <c r="E34" s="62" t="s">
        <v>707</v>
      </c>
      <c r="F34" s="84" t="s">
        <v>852</v>
      </c>
      <c r="G34" s="63" t="s">
        <v>415</v>
      </c>
      <c r="H34" s="63" t="s">
        <v>1107</v>
      </c>
    </row>
    <row r="35" customFormat="false" ht="15" hidden="false" customHeight="true" outlineLevel="0" collapsed="false">
      <c r="B35" s="68" t="s">
        <v>27</v>
      </c>
      <c r="C35" s="69" t="n">
        <v>1</v>
      </c>
      <c r="D35" s="68" t="s">
        <v>243</v>
      </c>
      <c r="E35" s="69" t="s">
        <v>1004</v>
      </c>
      <c r="F35" s="69" t="s">
        <v>710</v>
      </c>
      <c r="G35" s="68" t="s">
        <v>246</v>
      </c>
      <c r="H35" s="68"/>
    </row>
    <row r="36" customFormat="false" ht="15" hidden="false" customHeight="true" outlineLevel="0" collapsed="false">
      <c r="B36" s="64" t="s">
        <v>302</v>
      </c>
      <c r="C36" s="65" t="n">
        <v>1</v>
      </c>
      <c r="D36" s="64" t="s">
        <v>53</v>
      </c>
      <c r="E36" s="65" t="s">
        <v>710</v>
      </c>
      <c r="F36" s="65" t="s">
        <v>710</v>
      </c>
      <c r="G36" s="64" t="s">
        <v>59</v>
      </c>
      <c r="H36" s="64"/>
    </row>
    <row r="37" customFormat="false" ht="15" hidden="false" customHeight="true" outlineLevel="0" collapsed="false">
      <c r="B37" s="68" t="s">
        <v>327</v>
      </c>
      <c r="C37" s="69" t="n">
        <v>1</v>
      </c>
      <c r="D37" s="68" t="s">
        <v>53</v>
      </c>
      <c r="E37" s="69" t="s">
        <v>727</v>
      </c>
      <c r="F37" s="69" t="s">
        <v>710</v>
      </c>
      <c r="G37" s="68" t="s">
        <v>29</v>
      </c>
      <c r="H37" s="68"/>
    </row>
    <row r="38" customFormat="false" ht="15" hidden="false" customHeight="true" outlineLevel="0" collapsed="false">
      <c r="B38" s="64" t="s">
        <v>340</v>
      </c>
      <c r="C38" s="65" t="n">
        <v>1</v>
      </c>
      <c r="D38" s="64" t="s">
        <v>53</v>
      </c>
      <c r="E38" s="65" t="s">
        <v>844</v>
      </c>
      <c r="F38" s="65" t="s">
        <v>710</v>
      </c>
      <c r="G38" s="64" t="s">
        <v>78</v>
      </c>
      <c r="H38" s="64"/>
    </row>
    <row r="39" customFormat="false" ht="15" hidden="false" customHeight="true" outlineLevel="0" collapsed="false">
      <c r="B39" s="83" t="s">
        <v>712</v>
      </c>
      <c r="C39" s="62" t="n">
        <v>1</v>
      </c>
      <c r="D39" s="63" t="s">
        <v>53</v>
      </c>
      <c r="E39" s="62" t="s">
        <v>713</v>
      </c>
      <c r="F39" s="84" t="s">
        <v>852</v>
      </c>
      <c r="G39" s="63" t="s">
        <v>59</v>
      </c>
      <c r="H39" s="63" t="s">
        <v>1107</v>
      </c>
    </row>
    <row r="40" customFormat="false" ht="15" hidden="false" customHeight="true" outlineLevel="0" collapsed="false">
      <c r="B40" s="83" t="s">
        <v>363</v>
      </c>
      <c r="C40" s="62" t="n">
        <v>1</v>
      </c>
      <c r="D40" s="63" t="s">
        <v>53</v>
      </c>
      <c r="E40" s="62" t="s">
        <v>717</v>
      </c>
      <c r="F40" s="84" t="s">
        <v>852</v>
      </c>
      <c r="G40" s="63" t="s">
        <v>59</v>
      </c>
      <c r="H40" s="63" t="s">
        <v>1107</v>
      </c>
    </row>
    <row r="41" customFormat="false" ht="15" hidden="false" customHeight="true" outlineLevel="0" collapsed="false">
      <c r="B41" s="68" t="s">
        <v>428</v>
      </c>
      <c r="C41" s="69" t="n">
        <v>1</v>
      </c>
      <c r="D41" s="68" t="s">
        <v>53</v>
      </c>
      <c r="E41" s="69" t="s">
        <v>720</v>
      </c>
      <c r="F41" s="69" t="s">
        <v>710</v>
      </c>
      <c r="G41" s="68" t="s">
        <v>29</v>
      </c>
      <c r="H41" s="68"/>
    </row>
    <row r="42" customFormat="false" ht="15" hidden="false" customHeight="true" outlineLevel="0" collapsed="false">
      <c r="B42" s="83" t="s">
        <v>444</v>
      </c>
      <c r="C42" s="62" t="n">
        <v>1</v>
      </c>
      <c r="D42" s="63" t="s">
        <v>53</v>
      </c>
      <c r="E42" s="62" t="s">
        <v>720</v>
      </c>
      <c r="F42" s="84" t="s">
        <v>852</v>
      </c>
      <c r="G42" s="63" t="s">
        <v>59</v>
      </c>
      <c r="H42" s="63" t="s">
        <v>1107</v>
      </c>
    </row>
    <row r="43" customFormat="false" ht="15" hidden="false" customHeight="true" outlineLevel="0" collapsed="false">
      <c r="B43" s="68" t="s">
        <v>470</v>
      </c>
      <c r="C43" s="69" t="n">
        <v>1</v>
      </c>
      <c r="D43" s="68" t="s">
        <v>53</v>
      </c>
      <c r="E43" s="69" t="s">
        <v>727</v>
      </c>
      <c r="F43" s="69" t="s">
        <v>710</v>
      </c>
      <c r="G43" s="68" t="s">
        <v>59</v>
      </c>
      <c r="H43" s="68"/>
    </row>
    <row r="44" customFormat="false" ht="15" hidden="false" customHeight="true" outlineLevel="0" collapsed="false">
      <c r="B44" s="64" t="s">
        <v>520</v>
      </c>
      <c r="C44" s="65" t="n">
        <v>1</v>
      </c>
      <c r="D44" s="64" t="s">
        <v>53</v>
      </c>
      <c r="E44" s="65" t="s">
        <v>863</v>
      </c>
      <c r="F44" s="65" t="s">
        <v>710</v>
      </c>
      <c r="G44" s="64" t="s">
        <v>415</v>
      </c>
      <c r="H44" s="64"/>
    </row>
    <row r="45" customFormat="false" ht="15" hidden="false" customHeight="true" outlineLevel="0" collapsed="false">
      <c r="B45" s="83" t="s">
        <v>587</v>
      </c>
      <c r="C45" s="62" t="n">
        <v>1</v>
      </c>
      <c r="D45" s="63" t="s">
        <v>53</v>
      </c>
      <c r="E45" s="62" t="s">
        <v>726</v>
      </c>
      <c r="F45" s="84" t="s">
        <v>852</v>
      </c>
      <c r="G45" s="63" t="s">
        <v>29</v>
      </c>
      <c r="H45" s="63" t="s">
        <v>1107</v>
      </c>
    </row>
    <row r="46" customFormat="false" ht="15" hidden="false" customHeight="true" outlineLevel="0" collapsed="false">
      <c r="B46" s="83" t="s">
        <v>620</v>
      </c>
      <c r="C46" s="62" t="n">
        <v>1</v>
      </c>
      <c r="D46" s="63" t="s">
        <v>53</v>
      </c>
      <c r="E46" s="62" t="s">
        <v>718</v>
      </c>
      <c r="F46" s="84" t="s">
        <v>852</v>
      </c>
      <c r="G46" s="63" t="s">
        <v>415</v>
      </c>
      <c r="H46" s="63" t="s">
        <v>1107</v>
      </c>
    </row>
  </sheetData>
  <mergeCells count="6">
    <mergeCell ref="B1:H1"/>
    <mergeCell ref="B2:H2"/>
    <mergeCell ref="B4:H4"/>
    <mergeCell ref="B5:H5"/>
    <mergeCell ref="B7:H7"/>
    <mergeCell ref="B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F8A"/>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4" min="3" style="0" width="16"/>
  </cols>
  <sheetData>
    <row r="1" customFormat="false" ht="27.75" hidden="false" customHeight="true" outlineLevel="0" collapsed="false">
      <c r="A1" s="109" t="s">
        <v>1110</v>
      </c>
      <c r="B1" s="109"/>
      <c r="C1" s="109"/>
      <c r="D1" s="109"/>
    </row>
    <row r="3" customFormat="false" ht="15" hidden="false" customHeight="false" outlineLevel="0" collapsed="false">
      <c r="A3" s="110" t="s">
        <v>1111</v>
      </c>
      <c r="B3" s="110"/>
      <c r="C3" s="110"/>
      <c r="D3" s="110"/>
    </row>
    <row r="4" customFormat="false" ht="18" hidden="false" customHeight="true" outlineLevel="0" collapsed="false">
      <c r="A4" s="111" t="s">
        <v>59</v>
      </c>
      <c r="B4" s="112" t="s">
        <v>1112</v>
      </c>
    </row>
    <row r="5" customFormat="false" ht="18" hidden="false" customHeight="true" outlineLevel="0" collapsed="false">
      <c r="A5" s="113" t="s">
        <v>29</v>
      </c>
      <c r="B5" s="112" t="s">
        <v>1113</v>
      </c>
    </row>
    <row r="6" customFormat="false" ht="18" hidden="false" customHeight="true" outlineLevel="0" collapsed="false">
      <c r="A6" s="114" t="s">
        <v>415</v>
      </c>
      <c r="B6" s="112" t="s">
        <v>1114</v>
      </c>
    </row>
    <row r="7" customFormat="false" ht="18" hidden="false" customHeight="true" outlineLevel="0" collapsed="false">
      <c r="A7" s="115" t="s">
        <v>752</v>
      </c>
      <c r="B7" s="112" t="s">
        <v>1115</v>
      </c>
    </row>
    <row r="8" customFormat="false" ht="18" hidden="false" customHeight="true" outlineLevel="0" collapsed="false">
      <c r="A8" s="116" t="s">
        <v>1116</v>
      </c>
      <c r="B8" s="112" t="s">
        <v>1117</v>
      </c>
    </row>
    <row r="9" customFormat="false" ht="18" hidden="false" customHeight="true" outlineLevel="0" collapsed="false">
      <c r="A9" s="117" t="s">
        <v>1118</v>
      </c>
      <c r="B9" s="112" t="s">
        <v>1119</v>
      </c>
    </row>
    <row r="10" customFormat="false" ht="18" hidden="false" customHeight="true" outlineLevel="0" collapsed="false">
      <c r="A10" s="118" t="s">
        <v>1120</v>
      </c>
      <c r="B10" s="112" t="s">
        <v>1121</v>
      </c>
    </row>
    <row r="11" customFormat="false" ht="18" hidden="false" customHeight="true" outlineLevel="0" collapsed="false">
      <c r="A11" s="119" t="s">
        <v>1122</v>
      </c>
      <c r="B11" s="112" t="s">
        <v>1123</v>
      </c>
    </row>
    <row r="13" customFormat="false" ht="15" hidden="false" customHeight="false" outlineLevel="0" collapsed="false">
      <c r="A13" s="110" t="s">
        <v>1124</v>
      </c>
      <c r="B13" s="110"/>
      <c r="C13" s="110"/>
      <c r="D13" s="110"/>
    </row>
    <row r="14" customFormat="false" ht="15.75" hidden="false" customHeight="true" outlineLevel="0" collapsed="false">
      <c r="A14" s="120" t="s">
        <v>1125</v>
      </c>
    </row>
    <row r="15" customFormat="false" ht="15.75" hidden="false" customHeight="true" outlineLevel="0" collapsed="false">
      <c r="A15" s="121" t="s">
        <v>1126</v>
      </c>
    </row>
    <row r="16" customFormat="false" ht="15.75" hidden="false" customHeight="true" outlineLevel="0" collapsed="false">
      <c r="A16" s="122" t="s">
        <v>1127</v>
      </c>
    </row>
  </sheetData>
  <mergeCells count="3">
    <mergeCell ref="A1:D1"/>
    <mergeCell ref="A3:D3"/>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1503"/>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40"/>
  </cols>
  <sheetData>
    <row r="1" customFormat="false" ht="25.5" hidden="false" customHeight="true" outlineLevel="0" collapsed="false">
      <c r="A1" s="123" t="s">
        <v>1128</v>
      </c>
      <c r="B1" s="123"/>
      <c r="C1" s="123"/>
    </row>
    <row r="2" customFormat="false" ht="18" hidden="false" customHeight="true" outlineLevel="0" collapsed="false"/>
    <row r="3" customFormat="false" ht="19.5" hidden="false" customHeight="true" outlineLevel="0" collapsed="false">
      <c r="A3" s="124" t="s">
        <v>1129</v>
      </c>
      <c r="B3" s="125" t="n">
        <v>57</v>
      </c>
      <c r="C3" s="59" t="s">
        <v>1130</v>
      </c>
    </row>
    <row r="4" customFormat="false" ht="19.5" hidden="false" customHeight="true" outlineLevel="0" collapsed="false">
      <c r="A4" s="124" t="s">
        <v>1131</v>
      </c>
      <c r="B4" s="125" t="n">
        <v>32</v>
      </c>
      <c r="C4" s="59" t="s">
        <v>1132</v>
      </c>
    </row>
    <row r="5" customFormat="false" ht="19.5" hidden="false" customHeight="true" outlineLevel="0" collapsed="false">
      <c r="A5" s="124" t="s">
        <v>1133</v>
      </c>
      <c r="B5" s="125" t="s">
        <v>1134</v>
      </c>
      <c r="C5" s="59" t="s">
        <v>1135</v>
      </c>
    </row>
    <row r="6" customFormat="false" ht="19.5" hidden="false" customHeight="true" outlineLevel="0" collapsed="false">
      <c r="A6" s="124" t="s">
        <v>1136</v>
      </c>
      <c r="B6" s="125" t="s">
        <v>1093</v>
      </c>
      <c r="C6" s="59" t="s">
        <v>1137</v>
      </c>
    </row>
    <row r="7" customFormat="false" ht="19.5" hidden="false" customHeight="true" outlineLevel="0" collapsed="false">
      <c r="A7" s="124" t="s">
        <v>1138</v>
      </c>
      <c r="B7" s="125" t="s">
        <v>681</v>
      </c>
      <c r="C7" s="59" t="s">
        <v>1139</v>
      </c>
    </row>
    <row r="8" customFormat="false" ht="19.5" hidden="false" customHeight="true" outlineLevel="0" collapsed="false">
      <c r="A8" s="124" t="s">
        <v>1140</v>
      </c>
      <c r="B8" s="125" t="s">
        <v>263</v>
      </c>
      <c r="C8" s="59" t="s">
        <v>1141</v>
      </c>
    </row>
    <row r="9" customFormat="false" ht="19.5" hidden="false" customHeight="true" outlineLevel="0" collapsed="false">
      <c r="A9" s="124" t="s">
        <v>1142</v>
      </c>
      <c r="B9" s="125" t="n">
        <v>12</v>
      </c>
      <c r="C9" s="59" t="s">
        <v>1143</v>
      </c>
    </row>
    <row r="10" customFormat="false" ht="19.5" hidden="false" customHeight="true" outlineLevel="0" collapsed="false">
      <c r="A10" s="124" t="s">
        <v>1144</v>
      </c>
      <c r="B10" s="125" t="s">
        <v>1145</v>
      </c>
      <c r="C10" s="59" t="s">
        <v>1146</v>
      </c>
    </row>
    <row r="11" customFormat="false" ht="19.5" hidden="false" customHeight="true" outlineLevel="0" collapsed="false">
      <c r="A11" s="124" t="s">
        <v>1147</v>
      </c>
      <c r="B11" s="125" t="s">
        <v>1148</v>
      </c>
      <c r="C11" s="59" t="s">
        <v>1149</v>
      </c>
    </row>
    <row r="12" customFormat="false" ht="19.5" hidden="false" customHeight="true" outlineLevel="0" collapsed="false">
      <c r="A12" s="124" t="s">
        <v>1150</v>
      </c>
      <c r="B12" s="125" t="s">
        <v>1151</v>
      </c>
      <c r="C12" s="59" t="s">
        <v>1152</v>
      </c>
    </row>
    <row r="13" customFormat="false" ht="19.5" hidden="false" customHeight="true" outlineLevel="0" collapsed="false">
      <c r="A13" s="124" t="s">
        <v>1153</v>
      </c>
      <c r="B13" s="125" t="s">
        <v>1154</v>
      </c>
      <c r="C13" s="59" t="s">
        <v>1155</v>
      </c>
    </row>
    <row r="14" customFormat="false" ht="19.5" hidden="false" customHeight="true" outlineLevel="0" collapsed="false">
      <c r="A14" s="124" t="s">
        <v>1156</v>
      </c>
      <c r="B14" s="125" t="s">
        <v>1157</v>
      </c>
      <c r="C14" s="59" t="s">
        <v>1158</v>
      </c>
    </row>
    <row r="15" customFormat="false" ht="19.5" hidden="false" customHeight="true" outlineLevel="0" collapsed="false">
      <c r="A15" s="124" t="s">
        <v>1159</v>
      </c>
      <c r="B15" s="125" t="s">
        <v>1160</v>
      </c>
      <c r="C15" s="59" t="s">
        <v>1161</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2026-07-05T03:08:47Z</dcterms:created>
  <dc:creator>openpyxl</dc:creator>
  <dc:description/>
  <dc:language>en-US</dc:language>
  <cp:lastModifiedBy/>
  <dcterms:modified xsi:type="dcterms:W3CDTF">2026-07-10T14:19:46Z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