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17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30" l="1"/>
  <c r="K18" i="30"/>
  <c r="J18" i="30"/>
  <c r="I18" i="30"/>
  <c r="H18" i="30"/>
  <c r="L17" i="30"/>
  <c r="K17" i="30"/>
  <c r="J17" i="30"/>
  <c r="I17" i="30"/>
  <c r="H17" i="30"/>
  <c r="L16" i="30"/>
  <c r="K16" i="30"/>
  <c r="J16" i="30"/>
  <c r="I16" i="30"/>
  <c r="H16" i="30"/>
  <c r="L15" i="30"/>
  <c r="K15" i="30"/>
  <c r="J15" i="30"/>
  <c r="I15" i="30"/>
  <c r="H15" i="30"/>
  <c r="L14" i="30"/>
  <c r="K14" i="30"/>
  <c r="J14" i="30"/>
  <c r="I14" i="30"/>
  <c r="H14" i="30"/>
  <c r="L13" i="30"/>
  <c r="K13" i="30"/>
  <c r="J13" i="30"/>
  <c r="I13" i="30"/>
  <c r="H13" i="30"/>
  <c r="L12" i="30"/>
  <c r="K12" i="30"/>
  <c r="J12" i="30"/>
  <c r="I12" i="30"/>
  <c r="H12" i="30"/>
  <c r="L11" i="30"/>
  <c r="K11" i="30"/>
  <c r="J11" i="30"/>
  <c r="I11" i="30"/>
  <c r="H11" i="30"/>
  <c r="L10" i="30"/>
  <c r="K10" i="30"/>
  <c r="J10" i="30"/>
  <c r="I10" i="30"/>
  <c r="H10" i="30"/>
  <c r="L9" i="30"/>
  <c r="K9" i="30"/>
  <c r="J9" i="30"/>
  <c r="I9" i="30"/>
  <c r="H9" i="30"/>
  <c r="L8" i="30"/>
  <c r="K8" i="30"/>
  <c r="J8" i="30"/>
  <c r="I8" i="30"/>
  <c r="H8" i="30"/>
  <c r="L7" i="30"/>
  <c r="K7" i="30"/>
  <c r="J7" i="30"/>
  <c r="I7" i="30"/>
  <c r="H7" i="30"/>
  <c r="L6" i="30"/>
  <c r="K6" i="30"/>
  <c r="J6" i="30"/>
  <c r="I6" i="30"/>
  <c r="H6" i="30"/>
  <c r="L5" i="30"/>
  <c r="K5" i="30"/>
  <c r="Q10" i="30" s="1"/>
  <c r="AC10" i="30" s="1"/>
  <c r="AC30" i="30" s="1"/>
  <c r="J5" i="30"/>
  <c r="I5" i="30"/>
  <c r="H5" i="30"/>
  <c r="L4" i="30"/>
  <c r="K4" i="30"/>
  <c r="J4" i="30"/>
  <c r="P2" i="30" s="1"/>
  <c r="AB2" i="30" s="1"/>
  <c r="AB22" i="30" s="1"/>
  <c r="I4" i="30"/>
  <c r="H4" i="30"/>
  <c r="L3" i="30"/>
  <c r="K3" i="30"/>
  <c r="J3" i="30"/>
  <c r="I3" i="30"/>
  <c r="O2" i="30" s="1"/>
  <c r="AA2" i="30" s="1"/>
  <c r="AA22" i="30" s="1"/>
  <c r="H3" i="30"/>
  <c r="Q2" i="30"/>
  <c r="AC2" i="30" s="1"/>
  <c r="AC22" i="30" s="1"/>
  <c r="L2" i="30"/>
  <c r="R14" i="30" s="1"/>
  <c r="AD14" i="30" s="1"/>
  <c r="AD34" i="30" s="1"/>
  <c r="K2" i="30"/>
  <c r="Q9" i="30" s="1"/>
  <c r="AC9" i="30" s="1"/>
  <c r="AC29" i="30" s="1"/>
  <c r="J2" i="30"/>
  <c r="P9" i="30" s="1"/>
  <c r="AB9" i="30" s="1"/>
  <c r="AB29" i="30" s="1"/>
  <c r="I2" i="30"/>
  <c r="H2" i="30"/>
  <c r="N18" i="30" s="1"/>
  <c r="Z18" i="30" s="1"/>
  <c r="Z38" i="30" s="1"/>
  <c r="L18" i="29"/>
  <c r="K18" i="29"/>
  <c r="J18" i="29"/>
  <c r="I18" i="29"/>
  <c r="H18" i="29"/>
  <c r="L17" i="29"/>
  <c r="K17" i="29"/>
  <c r="J17" i="29"/>
  <c r="I17" i="29"/>
  <c r="H17" i="29"/>
  <c r="L16" i="29"/>
  <c r="K16" i="29"/>
  <c r="J16" i="29"/>
  <c r="I16" i="29"/>
  <c r="H16" i="29"/>
  <c r="L15" i="29"/>
  <c r="K15" i="29"/>
  <c r="J15" i="29"/>
  <c r="I15" i="29"/>
  <c r="H15" i="29"/>
  <c r="L14" i="29"/>
  <c r="K14" i="29"/>
  <c r="J14" i="29"/>
  <c r="I14" i="29"/>
  <c r="H14" i="29"/>
  <c r="L13" i="29"/>
  <c r="K13" i="29"/>
  <c r="J13" i="29"/>
  <c r="I13" i="29"/>
  <c r="H13" i="29"/>
  <c r="L12" i="29"/>
  <c r="K12" i="29"/>
  <c r="J12" i="29"/>
  <c r="I12" i="29"/>
  <c r="H12" i="29"/>
  <c r="L11" i="29"/>
  <c r="K11" i="29"/>
  <c r="J11" i="29"/>
  <c r="I11" i="29"/>
  <c r="H11" i="29"/>
  <c r="L10" i="29"/>
  <c r="K10" i="29"/>
  <c r="J10" i="29"/>
  <c r="I10" i="29"/>
  <c r="H10" i="29"/>
  <c r="L9" i="29"/>
  <c r="K9" i="29"/>
  <c r="J9" i="29"/>
  <c r="I9" i="29"/>
  <c r="H9" i="29"/>
  <c r="L8" i="29"/>
  <c r="K8" i="29"/>
  <c r="J8" i="29"/>
  <c r="I8" i="29"/>
  <c r="H8" i="29"/>
  <c r="L7" i="29"/>
  <c r="K7" i="29"/>
  <c r="J7" i="29"/>
  <c r="I7" i="29"/>
  <c r="H7" i="29"/>
  <c r="L6" i="29"/>
  <c r="K6" i="29"/>
  <c r="J6" i="29"/>
  <c r="I6" i="29"/>
  <c r="H6" i="29"/>
  <c r="L5" i="29"/>
  <c r="K5" i="29"/>
  <c r="J5" i="29"/>
  <c r="P16" i="29" s="1"/>
  <c r="AB16" i="29" s="1"/>
  <c r="AB36" i="29" s="1"/>
  <c r="I5" i="29"/>
  <c r="H5" i="29"/>
  <c r="L4" i="29"/>
  <c r="K4" i="29"/>
  <c r="J4" i="29"/>
  <c r="P5" i="29" s="1"/>
  <c r="AB5" i="29" s="1"/>
  <c r="AB25" i="29" s="1"/>
  <c r="I4" i="29"/>
  <c r="O11" i="29" s="1"/>
  <c r="AA11" i="29" s="1"/>
  <c r="AA31" i="29" s="1"/>
  <c r="H4" i="29"/>
  <c r="L3" i="29"/>
  <c r="R4" i="29" s="1"/>
  <c r="AD4" i="29" s="1"/>
  <c r="AD24" i="29" s="1"/>
  <c r="K3" i="29"/>
  <c r="J3" i="29"/>
  <c r="I3" i="29"/>
  <c r="O4" i="29" s="1"/>
  <c r="AA4" i="29" s="1"/>
  <c r="AA24" i="29" s="1"/>
  <c r="H3" i="29"/>
  <c r="N6" i="29" s="1"/>
  <c r="Z6" i="29" s="1"/>
  <c r="Z26" i="29" s="1"/>
  <c r="P2" i="29"/>
  <c r="AB2" i="29" s="1"/>
  <c r="AB22" i="29" s="1"/>
  <c r="L2" i="29"/>
  <c r="K2" i="29"/>
  <c r="Q5" i="29" s="1"/>
  <c r="AC5" i="29" s="1"/>
  <c r="AC25" i="29" s="1"/>
  <c r="J2" i="29"/>
  <c r="P12" i="29" s="1"/>
  <c r="AB12" i="29" s="1"/>
  <c r="AB32" i="29" s="1"/>
  <c r="I2" i="29"/>
  <c r="H2" i="29"/>
  <c r="L18" i="28"/>
  <c r="K18" i="28"/>
  <c r="J18" i="28"/>
  <c r="I18" i="28"/>
  <c r="H18" i="28"/>
  <c r="L17" i="28"/>
  <c r="K17" i="28"/>
  <c r="J17" i="28"/>
  <c r="I17" i="28"/>
  <c r="H17" i="28"/>
  <c r="L16" i="28"/>
  <c r="K16" i="28"/>
  <c r="J16" i="28"/>
  <c r="I16" i="28"/>
  <c r="H16" i="28"/>
  <c r="L15" i="28"/>
  <c r="K15" i="28"/>
  <c r="J15" i="28"/>
  <c r="I15" i="28"/>
  <c r="H15" i="28"/>
  <c r="L14" i="28"/>
  <c r="K14" i="28"/>
  <c r="J14" i="28"/>
  <c r="I14" i="28"/>
  <c r="H14" i="28"/>
  <c r="L13" i="28"/>
  <c r="K13" i="28"/>
  <c r="J13" i="28"/>
  <c r="I13" i="28"/>
  <c r="H13" i="28"/>
  <c r="L12" i="28"/>
  <c r="K12" i="28"/>
  <c r="J12" i="28"/>
  <c r="I12" i="28"/>
  <c r="H12" i="28"/>
  <c r="L11" i="28"/>
  <c r="K11" i="28"/>
  <c r="J11" i="28"/>
  <c r="I11" i="28"/>
  <c r="H11" i="28"/>
  <c r="L10" i="28"/>
  <c r="K10" i="28"/>
  <c r="J10" i="28"/>
  <c r="I10" i="28"/>
  <c r="H10" i="28"/>
  <c r="L9" i="28"/>
  <c r="K9" i="28"/>
  <c r="J9" i="28"/>
  <c r="I9" i="28"/>
  <c r="H9" i="28"/>
  <c r="L8" i="28"/>
  <c r="K8" i="28"/>
  <c r="J8" i="28"/>
  <c r="I8" i="28"/>
  <c r="H8" i="28"/>
  <c r="L7" i="28"/>
  <c r="K7" i="28"/>
  <c r="J7" i="28"/>
  <c r="I7" i="28"/>
  <c r="H7" i="28"/>
  <c r="L6" i="28"/>
  <c r="K6" i="28"/>
  <c r="J6" i="28"/>
  <c r="I6" i="28"/>
  <c r="H6" i="28"/>
  <c r="L5" i="28"/>
  <c r="K5" i="28"/>
  <c r="J5" i="28"/>
  <c r="I5" i="28"/>
  <c r="H5" i="28"/>
  <c r="L4" i="28"/>
  <c r="K4" i="28"/>
  <c r="J4" i="28"/>
  <c r="I4" i="28"/>
  <c r="H4" i="28"/>
  <c r="L3" i="28"/>
  <c r="K3" i="28"/>
  <c r="J3" i="28"/>
  <c r="I3" i="28"/>
  <c r="H3" i="28"/>
  <c r="R2" i="28"/>
  <c r="AD2" i="28" s="1"/>
  <c r="AD22" i="28" s="1"/>
  <c r="P2" i="28"/>
  <c r="AB2" i="28" s="1"/>
  <c r="AB22" i="28" s="1"/>
  <c r="N2" i="28"/>
  <c r="Z2" i="28" s="1"/>
  <c r="Z22" i="28" s="1"/>
  <c r="L2" i="28"/>
  <c r="R6" i="28" s="1"/>
  <c r="AD6" i="28" s="1"/>
  <c r="AD26" i="28" s="1"/>
  <c r="K2" i="28"/>
  <c r="J2" i="28"/>
  <c r="P12" i="28" s="1"/>
  <c r="AB12" i="28" s="1"/>
  <c r="AB32" i="28" s="1"/>
  <c r="I2" i="28"/>
  <c r="O4" i="28" s="1"/>
  <c r="AA4" i="28" s="1"/>
  <c r="AA24" i="28" s="1"/>
  <c r="H2" i="28"/>
  <c r="N14" i="28" s="1"/>
  <c r="Z14" i="28" s="1"/>
  <c r="Z34" i="28" s="1"/>
  <c r="L18" i="27"/>
  <c r="K18" i="27"/>
  <c r="J18" i="27"/>
  <c r="I18" i="27"/>
  <c r="H18" i="27"/>
  <c r="L17" i="27"/>
  <c r="K17" i="27"/>
  <c r="J17" i="27"/>
  <c r="I17" i="27"/>
  <c r="H17" i="27"/>
  <c r="L16" i="27"/>
  <c r="K16" i="27"/>
  <c r="J16" i="27"/>
  <c r="I16" i="27"/>
  <c r="H16" i="27"/>
  <c r="L15" i="27"/>
  <c r="K15" i="27"/>
  <c r="J15" i="27"/>
  <c r="I15" i="27"/>
  <c r="H15" i="27"/>
  <c r="L14" i="27"/>
  <c r="K14" i="27"/>
  <c r="J14" i="27"/>
  <c r="I14" i="27"/>
  <c r="H14" i="27"/>
  <c r="L13" i="27"/>
  <c r="K13" i="27"/>
  <c r="J13" i="27"/>
  <c r="I13" i="27"/>
  <c r="H13" i="27"/>
  <c r="L12" i="27"/>
  <c r="K12" i="27"/>
  <c r="J12" i="27"/>
  <c r="I12" i="27"/>
  <c r="H12" i="27"/>
  <c r="L11" i="27"/>
  <c r="K11" i="27"/>
  <c r="J11" i="27"/>
  <c r="I11" i="27"/>
  <c r="H11" i="27"/>
  <c r="L10" i="27"/>
  <c r="K10" i="27"/>
  <c r="J10" i="27"/>
  <c r="I10" i="27"/>
  <c r="H10" i="27"/>
  <c r="L9" i="27"/>
  <c r="K9" i="27"/>
  <c r="J9" i="27"/>
  <c r="I9" i="27"/>
  <c r="H9" i="27"/>
  <c r="L8" i="27"/>
  <c r="K8" i="27"/>
  <c r="J8" i="27"/>
  <c r="I8" i="27"/>
  <c r="H8" i="27"/>
  <c r="L7" i="27"/>
  <c r="K7" i="27"/>
  <c r="J7" i="27"/>
  <c r="I7" i="27"/>
  <c r="H7" i="27"/>
  <c r="L6" i="27"/>
  <c r="K6" i="27"/>
  <c r="J6" i="27"/>
  <c r="I6" i="27"/>
  <c r="H6" i="27"/>
  <c r="L5" i="27"/>
  <c r="R6" i="27" s="1"/>
  <c r="AD6" i="27" s="1"/>
  <c r="AD26" i="27" s="1"/>
  <c r="K5" i="27"/>
  <c r="J5" i="27"/>
  <c r="I5" i="27"/>
  <c r="H5" i="27"/>
  <c r="N14" i="27" s="1"/>
  <c r="Z14" i="27" s="1"/>
  <c r="Z34" i="27" s="1"/>
  <c r="L4" i="27"/>
  <c r="K4" i="27"/>
  <c r="Q5" i="27" s="1"/>
  <c r="AC5" i="27" s="1"/>
  <c r="AC25" i="27" s="1"/>
  <c r="J4" i="27"/>
  <c r="I4" i="27"/>
  <c r="H4" i="27"/>
  <c r="L3" i="27"/>
  <c r="R4" i="27" s="1"/>
  <c r="AD4" i="27" s="1"/>
  <c r="AD24" i="27" s="1"/>
  <c r="K3" i="27"/>
  <c r="J3" i="27"/>
  <c r="P16" i="27" s="1"/>
  <c r="AB16" i="27" s="1"/>
  <c r="AB36" i="27" s="1"/>
  <c r="I3" i="27"/>
  <c r="H3" i="27"/>
  <c r="N4" i="27" s="1"/>
  <c r="Z4" i="27" s="1"/>
  <c r="Z24" i="27" s="1"/>
  <c r="R2" i="27"/>
  <c r="AD2" i="27" s="1"/>
  <c r="AD22" i="27" s="1"/>
  <c r="N2" i="27"/>
  <c r="Z2" i="27" s="1"/>
  <c r="Z22" i="27" s="1"/>
  <c r="L2" i="27"/>
  <c r="R14" i="27" s="1"/>
  <c r="AD14" i="27" s="1"/>
  <c r="AD34" i="27" s="1"/>
  <c r="K2" i="27"/>
  <c r="Q17" i="27" s="1"/>
  <c r="AC17" i="27" s="1"/>
  <c r="J2" i="27"/>
  <c r="I2" i="27"/>
  <c r="H2" i="27"/>
  <c r="N18" i="27" s="1"/>
  <c r="Z18" i="27" s="1"/>
  <c r="Z38" i="27" s="1"/>
  <c r="L18" i="26"/>
  <c r="K18" i="26"/>
  <c r="J18" i="26"/>
  <c r="I18" i="26"/>
  <c r="H18" i="26"/>
  <c r="L17" i="26"/>
  <c r="K17" i="26"/>
  <c r="J17" i="26"/>
  <c r="I17" i="26"/>
  <c r="H17" i="26"/>
  <c r="L16" i="26"/>
  <c r="K16" i="26"/>
  <c r="J16" i="26"/>
  <c r="I16" i="26"/>
  <c r="H16" i="26"/>
  <c r="L15" i="26"/>
  <c r="K15" i="26"/>
  <c r="J15" i="26"/>
  <c r="I15" i="26"/>
  <c r="H15" i="26"/>
  <c r="L14" i="26"/>
  <c r="K14" i="26"/>
  <c r="J14" i="26"/>
  <c r="I14" i="26"/>
  <c r="H14" i="26"/>
  <c r="L13" i="26"/>
  <c r="K13" i="26"/>
  <c r="J13" i="26"/>
  <c r="I13" i="26"/>
  <c r="H13" i="26"/>
  <c r="L12" i="26"/>
  <c r="K12" i="26"/>
  <c r="J12" i="26"/>
  <c r="I12" i="26"/>
  <c r="H12" i="26"/>
  <c r="L11" i="26"/>
  <c r="K11" i="26"/>
  <c r="J11" i="26"/>
  <c r="I11" i="26"/>
  <c r="H11" i="26"/>
  <c r="L10" i="26"/>
  <c r="K10" i="26"/>
  <c r="J10" i="26"/>
  <c r="I10" i="26"/>
  <c r="H10" i="26"/>
  <c r="L9" i="26"/>
  <c r="K9" i="26"/>
  <c r="J9" i="26"/>
  <c r="I9" i="26"/>
  <c r="H9" i="26"/>
  <c r="L8" i="26"/>
  <c r="K8" i="26"/>
  <c r="J8" i="26"/>
  <c r="I8" i="26"/>
  <c r="H8" i="26"/>
  <c r="L7" i="26"/>
  <c r="K7" i="26"/>
  <c r="J7" i="26"/>
  <c r="I7" i="26"/>
  <c r="H7" i="26"/>
  <c r="L6" i="26"/>
  <c r="K6" i="26"/>
  <c r="J6" i="26"/>
  <c r="I6" i="26"/>
  <c r="H6" i="26"/>
  <c r="L5" i="26"/>
  <c r="K5" i="26"/>
  <c r="J5" i="26"/>
  <c r="P16" i="26" s="1"/>
  <c r="AB16" i="26" s="1"/>
  <c r="AB36" i="26" s="1"/>
  <c r="I5" i="26"/>
  <c r="H5" i="26"/>
  <c r="L4" i="26"/>
  <c r="K4" i="26"/>
  <c r="J4" i="26"/>
  <c r="I4" i="26"/>
  <c r="O11" i="26" s="1"/>
  <c r="AA11" i="26" s="1"/>
  <c r="AA31" i="26" s="1"/>
  <c r="H4" i="26"/>
  <c r="L3" i="26"/>
  <c r="R4" i="26" s="1"/>
  <c r="AD4" i="26" s="1"/>
  <c r="AD24" i="26" s="1"/>
  <c r="K3" i="26"/>
  <c r="J3" i="26"/>
  <c r="I3" i="26"/>
  <c r="H3" i="26"/>
  <c r="N6" i="26" s="1"/>
  <c r="Z6" i="26" s="1"/>
  <c r="Z26" i="26" s="1"/>
  <c r="P2" i="26"/>
  <c r="AB2" i="26" s="1"/>
  <c r="AB22" i="26" s="1"/>
  <c r="L2" i="26"/>
  <c r="K2" i="26"/>
  <c r="J2" i="26"/>
  <c r="P12" i="26" s="1"/>
  <c r="AB12" i="26" s="1"/>
  <c r="AB32" i="26" s="1"/>
  <c r="I2" i="26"/>
  <c r="O4" i="26" s="1"/>
  <c r="AA4" i="26" s="1"/>
  <c r="AA24" i="26" s="1"/>
  <c r="H2" i="26"/>
  <c r="L18" i="25"/>
  <c r="K18" i="25"/>
  <c r="J18" i="25"/>
  <c r="I18" i="25"/>
  <c r="H18" i="25"/>
  <c r="L17" i="25"/>
  <c r="K17" i="25"/>
  <c r="J17" i="25"/>
  <c r="I17" i="25"/>
  <c r="H17" i="25"/>
  <c r="L16" i="25"/>
  <c r="K16" i="25"/>
  <c r="J16" i="25"/>
  <c r="I16" i="25"/>
  <c r="H16" i="25"/>
  <c r="O15" i="25"/>
  <c r="AA15" i="25" s="1"/>
  <c r="AA35" i="25" s="1"/>
  <c r="L15" i="25"/>
  <c r="K15" i="25"/>
  <c r="J15" i="25"/>
  <c r="I15" i="25"/>
  <c r="H15" i="25"/>
  <c r="R14" i="25"/>
  <c r="AD14" i="25" s="1"/>
  <c r="AD34" i="25" s="1"/>
  <c r="L14" i="25"/>
  <c r="K14" i="25"/>
  <c r="J14" i="25"/>
  <c r="I14" i="25"/>
  <c r="H14" i="25"/>
  <c r="Q13" i="25"/>
  <c r="AC13" i="25" s="1"/>
  <c r="AC33" i="25" s="1"/>
  <c r="L13" i="25"/>
  <c r="K13" i="25"/>
  <c r="J13" i="25"/>
  <c r="I13" i="25"/>
  <c r="H13" i="25"/>
  <c r="L12" i="25"/>
  <c r="K12" i="25"/>
  <c r="J12" i="25"/>
  <c r="I12" i="25"/>
  <c r="H12" i="25"/>
  <c r="L11" i="25"/>
  <c r="K11" i="25"/>
  <c r="J11" i="25"/>
  <c r="I11" i="25"/>
  <c r="H11" i="25"/>
  <c r="L10" i="25"/>
  <c r="K10" i="25"/>
  <c r="J10" i="25"/>
  <c r="I10" i="25"/>
  <c r="H10" i="25"/>
  <c r="L9" i="25"/>
  <c r="K9" i="25"/>
  <c r="J9" i="25"/>
  <c r="I9" i="25"/>
  <c r="H9" i="25"/>
  <c r="L8" i="25"/>
  <c r="K8" i="25"/>
  <c r="J8" i="25"/>
  <c r="I8" i="25"/>
  <c r="H8" i="25"/>
  <c r="O7" i="25"/>
  <c r="AA7" i="25" s="1"/>
  <c r="AA27" i="25" s="1"/>
  <c r="L7" i="25"/>
  <c r="K7" i="25"/>
  <c r="J7" i="25"/>
  <c r="I7" i="25"/>
  <c r="H7" i="25"/>
  <c r="R6" i="25"/>
  <c r="AD6" i="25" s="1"/>
  <c r="AD26" i="25" s="1"/>
  <c r="L6" i="25"/>
  <c r="K6" i="25"/>
  <c r="J6" i="25"/>
  <c r="I6" i="25"/>
  <c r="H6" i="25"/>
  <c r="L5" i="25"/>
  <c r="K5" i="25"/>
  <c r="J5" i="25"/>
  <c r="P2" i="25" s="1"/>
  <c r="AB2" i="25" s="1"/>
  <c r="AB22" i="25" s="1"/>
  <c r="I5" i="25"/>
  <c r="H5" i="25"/>
  <c r="N4" i="25"/>
  <c r="Z4" i="25" s="1"/>
  <c r="Z24" i="25" s="1"/>
  <c r="L4" i="25"/>
  <c r="K4" i="25"/>
  <c r="J4" i="25"/>
  <c r="I4" i="25"/>
  <c r="O2" i="25" s="1"/>
  <c r="H4" i="25"/>
  <c r="Q3" i="25"/>
  <c r="AC3" i="25" s="1"/>
  <c r="AC23" i="25" s="1"/>
  <c r="L3" i="25"/>
  <c r="R4" i="25" s="1"/>
  <c r="AD4" i="25" s="1"/>
  <c r="AD24" i="25" s="1"/>
  <c r="K3" i="25"/>
  <c r="J3" i="25"/>
  <c r="I3" i="25"/>
  <c r="H3" i="25"/>
  <c r="N12" i="25" s="1"/>
  <c r="Z12" i="25" s="1"/>
  <c r="Z32" i="25" s="1"/>
  <c r="AA2" i="25"/>
  <c r="AA22" i="25" s="1"/>
  <c r="L2" i="25"/>
  <c r="K2" i="25"/>
  <c r="J2" i="25"/>
  <c r="P4" i="25" s="1"/>
  <c r="AB4" i="25" s="1"/>
  <c r="AB24" i="25" s="1"/>
  <c r="I2" i="25"/>
  <c r="H2" i="25"/>
  <c r="L18" i="24"/>
  <c r="K18" i="24"/>
  <c r="J18" i="24"/>
  <c r="I18" i="24"/>
  <c r="H18" i="24"/>
  <c r="L17" i="24"/>
  <c r="K17" i="24"/>
  <c r="J17" i="24"/>
  <c r="I17" i="24"/>
  <c r="H17" i="24"/>
  <c r="L16" i="24"/>
  <c r="K16" i="24"/>
  <c r="J16" i="24"/>
  <c r="I16" i="24"/>
  <c r="H16" i="24"/>
  <c r="L15" i="24"/>
  <c r="K15" i="24"/>
  <c r="J15" i="24"/>
  <c r="I15" i="24"/>
  <c r="H15" i="24"/>
  <c r="L14" i="24"/>
  <c r="K14" i="24"/>
  <c r="J14" i="24"/>
  <c r="I14" i="24"/>
  <c r="H14" i="24"/>
  <c r="L13" i="24"/>
  <c r="K13" i="24"/>
  <c r="J13" i="24"/>
  <c r="I13" i="24"/>
  <c r="H13" i="24"/>
  <c r="L12" i="24"/>
  <c r="K12" i="24"/>
  <c r="J12" i="24"/>
  <c r="I12" i="24"/>
  <c r="H12" i="24"/>
  <c r="L11" i="24"/>
  <c r="K11" i="24"/>
  <c r="J11" i="24"/>
  <c r="I11" i="24"/>
  <c r="H11" i="24"/>
  <c r="L10" i="24"/>
  <c r="K10" i="24"/>
  <c r="J10" i="24"/>
  <c r="I10" i="24"/>
  <c r="H10" i="24"/>
  <c r="L9" i="24"/>
  <c r="K9" i="24"/>
  <c r="J9" i="24"/>
  <c r="I9" i="24"/>
  <c r="H9" i="24"/>
  <c r="L8" i="24"/>
  <c r="K8" i="24"/>
  <c r="J8" i="24"/>
  <c r="I8" i="24"/>
  <c r="H8" i="24"/>
  <c r="L7" i="24"/>
  <c r="K7" i="24"/>
  <c r="J7" i="24"/>
  <c r="I7" i="24"/>
  <c r="H7" i="24"/>
  <c r="L6" i="24"/>
  <c r="K6" i="24"/>
  <c r="J6" i="24"/>
  <c r="I6" i="24"/>
  <c r="H6" i="24"/>
  <c r="L5" i="24"/>
  <c r="K5" i="24"/>
  <c r="J5" i="24"/>
  <c r="I5" i="24"/>
  <c r="H5" i="24"/>
  <c r="N14" i="24" s="1"/>
  <c r="Z14" i="24" s="1"/>
  <c r="Z34" i="24" s="1"/>
  <c r="L4" i="24"/>
  <c r="K4" i="24"/>
  <c r="Q9" i="24" s="1"/>
  <c r="AC9" i="24" s="1"/>
  <c r="AC29" i="24" s="1"/>
  <c r="J4" i="24"/>
  <c r="I4" i="24"/>
  <c r="H4" i="24"/>
  <c r="L3" i="24"/>
  <c r="K3" i="24"/>
  <c r="J3" i="24"/>
  <c r="P2" i="24" s="1"/>
  <c r="AB2" i="24" s="1"/>
  <c r="AB22" i="24" s="1"/>
  <c r="I3" i="24"/>
  <c r="H3" i="24"/>
  <c r="R2" i="24"/>
  <c r="AD2" i="24" s="1"/>
  <c r="AD22" i="24" s="1"/>
  <c r="N2" i="24"/>
  <c r="Z2" i="24" s="1"/>
  <c r="Z22" i="24" s="1"/>
  <c r="L2" i="24"/>
  <c r="R6" i="24" s="1"/>
  <c r="AD6" i="24" s="1"/>
  <c r="AD26" i="24" s="1"/>
  <c r="K2" i="24"/>
  <c r="Q17" i="24" s="1"/>
  <c r="AC17" i="24" s="1"/>
  <c r="J2" i="24"/>
  <c r="I2" i="24"/>
  <c r="O15" i="24" s="1"/>
  <c r="AA15" i="24" s="1"/>
  <c r="AA35" i="24" s="1"/>
  <c r="H2" i="24"/>
  <c r="N18" i="24" s="1"/>
  <c r="Z18" i="24" s="1"/>
  <c r="Z38" i="24" s="1"/>
  <c r="L18" i="23"/>
  <c r="K18" i="23"/>
  <c r="J18" i="23"/>
  <c r="I18" i="23"/>
  <c r="H18" i="23"/>
  <c r="L17" i="23"/>
  <c r="K17" i="23"/>
  <c r="J17" i="23"/>
  <c r="I17" i="23"/>
  <c r="H17" i="23"/>
  <c r="L16" i="23"/>
  <c r="K16" i="23"/>
  <c r="J16" i="23"/>
  <c r="I16" i="23"/>
  <c r="H16" i="23"/>
  <c r="L15" i="23"/>
  <c r="K15" i="23"/>
  <c r="J15" i="23"/>
  <c r="I15" i="23"/>
  <c r="H15" i="23"/>
  <c r="L14" i="23"/>
  <c r="K14" i="23"/>
  <c r="J14" i="23"/>
  <c r="I14" i="23"/>
  <c r="H14" i="23"/>
  <c r="L13" i="23"/>
  <c r="K13" i="23"/>
  <c r="J13" i="23"/>
  <c r="I13" i="23"/>
  <c r="H13" i="23"/>
  <c r="L12" i="23"/>
  <c r="K12" i="23"/>
  <c r="J12" i="23"/>
  <c r="I12" i="23"/>
  <c r="H12" i="23"/>
  <c r="L11" i="23"/>
  <c r="K11" i="23"/>
  <c r="J11" i="23"/>
  <c r="I11" i="23"/>
  <c r="H11" i="23"/>
  <c r="L10" i="23"/>
  <c r="K10" i="23"/>
  <c r="J10" i="23"/>
  <c r="I10" i="23"/>
  <c r="H10" i="23"/>
  <c r="L9" i="23"/>
  <c r="K9" i="23"/>
  <c r="J9" i="23"/>
  <c r="I9" i="23"/>
  <c r="H9" i="23"/>
  <c r="L8" i="23"/>
  <c r="K8" i="23"/>
  <c r="J8" i="23"/>
  <c r="I8" i="23"/>
  <c r="H8" i="23"/>
  <c r="L7" i="23"/>
  <c r="K7" i="23"/>
  <c r="J7" i="23"/>
  <c r="I7" i="23"/>
  <c r="H7" i="23"/>
  <c r="L6" i="23"/>
  <c r="K6" i="23"/>
  <c r="J6" i="23"/>
  <c r="I6" i="23"/>
  <c r="H6" i="23"/>
  <c r="L5" i="23"/>
  <c r="K5" i="23"/>
  <c r="J5" i="23"/>
  <c r="I5" i="23"/>
  <c r="H5" i="23"/>
  <c r="L4" i="23"/>
  <c r="K4" i="23"/>
  <c r="J4" i="23"/>
  <c r="P2" i="23" s="1"/>
  <c r="I4" i="23"/>
  <c r="H4" i="23"/>
  <c r="L3" i="23"/>
  <c r="K3" i="23"/>
  <c r="J3" i="23"/>
  <c r="I3" i="23"/>
  <c r="O4" i="23" s="1"/>
  <c r="AA4" i="23" s="1"/>
  <c r="AA24" i="23" s="1"/>
  <c r="H3" i="23"/>
  <c r="AB2" i="23"/>
  <c r="AB22" i="23" s="1"/>
  <c r="Q2" i="23"/>
  <c r="AC2" i="23" s="1"/>
  <c r="AC22" i="23" s="1"/>
  <c r="L2" i="23"/>
  <c r="K2" i="23"/>
  <c r="Q16" i="23" s="1"/>
  <c r="AC16" i="23" s="1"/>
  <c r="AC36" i="23" s="1"/>
  <c r="J2" i="23"/>
  <c r="P16" i="23" s="1"/>
  <c r="AB16" i="23" s="1"/>
  <c r="AB36" i="23" s="1"/>
  <c r="I2" i="23"/>
  <c r="H2" i="23"/>
  <c r="L18" i="22"/>
  <c r="K18" i="22"/>
  <c r="J18" i="22"/>
  <c r="I18" i="22"/>
  <c r="H18" i="22"/>
  <c r="L17" i="22"/>
  <c r="K17" i="22"/>
  <c r="J17" i="22"/>
  <c r="I17" i="22"/>
  <c r="H17" i="22"/>
  <c r="L16" i="22"/>
  <c r="K16" i="22"/>
  <c r="J16" i="22"/>
  <c r="I16" i="22"/>
  <c r="H16" i="22"/>
  <c r="L15" i="22"/>
  <c r="K15" i="22"/>
  <c r="J15" i="22"/>
  <c r="I15" i="22"/>
  <c r="H15" i="22"/>
  <c r="L14" i="22"/>
  <c r="K14" i="22"/>
  <c r="J14" i="22"/>
  <c r="I14" i="22"/>
  <c r="H14" i="22"/>
  <c r="L13" i="22"/>
  <c r="K13" i="22"/>
  <c r="J13" i="22"/>
  <c r="I13" i="22"/>
  <c r="H13" i="22"/>
  <c r="L12" i="22"/>
  <c r="K12" i="22"/>
  <c r="J12" i="22"/>
  <c r="I12" i="22"/>
  <c r="H12" i="22"/>
  <c r="L11" i="22"/>
  <c r="K11" i="22"/>
  <c r="J11" i="22"/>
  <c r="I11" i="22"/>
  <c r="H11" i="22"/>
  <c r="L10" i="22"/>
  <c r="K10" i="22"/>
  <c r="J10" i="22"/>
  <c r="I10" i="22"/>
  <c r="H10" i="22"/>
  <c r="L9" i="22"/>
  <c r="K9" i="22"/>
  <c r="J9" i="22"/>
  <c r="I9" i="22"/>
  <c r="H9" i="22"/>
  <c r="L8" i="22"/>
  <c r="K8" i="22"/>
  <c r="J8" i="22"/>
  <c r="I8" i="22"/>
  <c r="H8" i="22"/>
  <c r="L7" i="22"/>
  <c r="K7" i="22"/>
  <c r="J7" i="22"/>
  <c r="I7" i="22"/>
  <c r="H7" i="22"/>
  <c r="L6" i="22"/>
  <c r="K6" i="22"/>
  <c r="J6" i="22"/>
  <c r="I6" i="22"/>
  <c r="H6" i="22"/>
  <c r="L5" i="22"/>
  <c r="K5" i="22"/>
  <c r="J5" i="22"/>
  <c r="I5" i="22"/>
  <c r="O8" i="22" s="1"/>
  <c r="AA8" i="22" s="1"/>
  <c r="AA28" i="22" s="1"/>
  <c r="H5" i="22"/>
  <c r="L4" i="22"/>
  <c r="R5" i="22" s="1"/>
  <c r="AD5" i="22" s="1"/>
  <c r="AD25" i="22" s="1"/>
  <c r="K4" i="22"/>
  <c r="J4" i="22"/>
  <c r="I4" i="22"/>
  <c r="O7" i="22" s="1"/>
  <c r="AA7" i="22" s="1"/>
  <c r="AA27" i="22" s="1"/>
  <c r="H4" i="22"/>
  <c r="N14" i="22" s="1"/>
  <c r="Z14" i="22" s="1"/>
  <c r="Z34" i="22" s="1"/>
  <c r="L3" i="22"/>
  <c r="R2" i="22" s="1"/>
  <c r="AD2" i="22" s="1"/>
  <c r="AD22" i="22" s="1"/>
  <c r="K3" i="22"/>
  <c r="Q11" i="22" s="1"/>
  <c r="AC11" i="22" s="1"/>
  <c r="AC31" i="22" s="1"/>
  <c r="J3" i="22"/>
  <c r="I3" i="22"/>
  <c r="H3" i="22"/>
  <c r="N2" i="22" s="1"/>
  <c r="Z2" i="22" s="1"/>
  <c r="Z22" i="22" s="1"/>
  <c r="O2" i="22"/>
  <c r="AA2" i="22" s="1"/>
  <c r="AA22" i="22" s="1"/>
  <c r="L2" i="22"/>
  <c r="K2" i="22"/>
  <c r="J2" i="22"/>
  <c r="P10" i="22" s="1"/>
  <c r="AB10" i="22" s="1"/>
  <c r="AB30" i="22" s="1"/>
  <c r="I2" i="22"/>
  <c r="O15" i="22" s="1"/>
  <c r="AA15" i="22" s="1"/>
  <c r="AA35" i="22" s="1"/>
  <c r="H2" i="22"/>
  <c r="L18" i="21"/>
  <c r="K18" i="21"/>
  <c r="J18" i="21"/>
  <c r="I18" i="21"/>
  <c r="H18" i="21"/>
  <c r="L17" i="21"/>
  <c r="K17" i="21"/>
  <c r="J17" i="21"/>
  <c r="I17" i="21"/>
  <c r="H17" i="21"/>
  <c r="L16" i="21"/>
  <c r="K16" i="21"/>
  <c r="J16" i="21"/>
  <c r="I16" i="21"/>
  <c r="H16" i="21"/>
  <c r="L15" i="21"/>
  <c r="K15" i="21"/>
  <c r="J15" i="21"/>
  <c r="I15" i="21"/>
  <c r="H15" i="21"/>
  <c r="L14" i="21"/>
  <c r="K14" i="21"/>
  <c r="J14" i="21"/>
  <c r="I14" i="21"/>
  <c r="H14" i="21"/>
  <c r="L13" i="21"/>
  <c r="K13" i="21"/>
  <c r="J13" i="21"/>
  <c r="I13" i="21"/>
  <c r="H13" i="21"/>
  <c r="L12" i="21"/>
  <c r="K12" i="21"/>
  <c r="J12" i="21"/>
  <c r="I12" i="21"/>
  <c r="H12" i="21"/>
  <c r="L11" i="21"/>
  <c r="K11" i="21"/>
  <c r="J11" i="21"/>
  <c r="I11" i="21"/>
  <c r="H11" i="21"/>
  <c r="L10" i="21"/>
  <c r="K10" i="21"/>
  <c r="J10" i="21"/>
  <c r="I10" i="21"/>
  <c r="H10" i="21"/>
  <c r="L9" i="21"/>
  <c r="K9" i="21"/>
  <c r="J9" i="21"/>
  <c r="I9" i="21"/>
  <c r="H9" i="21"/>
  <c r="L8" i="21"/>
  <c r="K8" i="21"/>
  <c r="J8" i="21"/>
  <c r="I8" i="21"/>
  <c r="H8" i="21"/>
  <c r="L7" i="21"/>
  <c r="K7" i="21"/>
  <c r="J7" i="21"/>
  <c r="I7" i="21"/>
  <c r="H7" i="21"/>
  <c r="L6" i="21"/>
  <c r="K6" i="21"/>
  <c r="J6" i="21"/>
  <c r="I6" i="21"/>
  <c r="H6" i="21"/>
  <c r="L5" i="21"/>
  <c r="K5" i="21"/>
  <c r="J5" i="21"/>
  <c r="I5" i="21"/>
  <c r="H5" i="21"/>
  <c r="L4" i="21"/>
  <c r="K4" i="21"/>
  <c r="J4" i="21"/>
  <c r="I4" i="21"/>
  <c r="H4" i="21"/>
  <c r="L3" i="21"/>
  <c r="K3" i="21"/>
  <c r="J3" i="21"/>
  <c r="I3" i="21"/>
  <c r="H3" i="21"/>
  <c r="O2" i="21"/>
  <c r="AA2" i="21" s="1"/>
  <c r="AA22" i="21" s="1"/>
  <c r="L2" i="21"/>
  <c r="R4" i="21" s="1"/>
  <c r="AD4" i="21" s="1"/>
  <c r="AD24" i="21" s="1"/>
  <c r="K2" i="21"/>
  <c r="J2" i="21"/>
  <c r="P4" i="21" s="1"/>
  <c r="AB4" i="21" s="1"/>
  <c r="AB24" i="21" s="1"/>
  <c r="I2" i="21"/>
  <c r="O4" i="21" s="1"/>
  <c r="AA4" i="21" s="1"/>
  <c r="AA24" i="21" s="1"/>
  <c r="H2" i="21"/>
  <c r="N4" i="21" s="1"/>
  <c r="Z4" i="21" s="1"/>
  <c r="Z24" i="21" s="1"/>
  <c r="L18" i="20"/>
  <c r="K18" i="20"/>
  <c r="J18" i="20"/>
  <c r="I18" i="20"/>
  <c r="H18" i="20"/>
  <c r="L17" i="20"/>
  <c r="K17" i="20"/>
  <c r="J17" i="20"/>
  <c r="I17" i="20"/>
  <c r="H17" i="20"/>
  <c r="L16" i="20"/>
  <c r="K16" i="20"/>
  <c r="J16" i="20"/>
  <c r="I16" i="20"/>
  <c r="H16" i="20"/>
  <c r="L15" i="20"/>
  <c r="K15" i="20"/>
  <c r="J15" i="20"/>
  <c r="I15" i="20"/>
  <c r="H15" i="20"/>
  <c r="L14" i="20"/>
  <c r="K14" i="20"/>
  <c r="J14" i="20"/>
  <c r="I14" i="20"/>
  <c r="H14" i="20"/>
  <c r="L13" i="20"/>
  <c r="K13" i="20"/>
  <c r="J13" i="20"/>
  <c r="I13" i="20"/>
  <c r="H13" i="20"/>
  <c r="L12" i="20"/>
  <c r="K12" i="20"/>
  <c r="J12" i="20"/>
  <c r="I12" i="20"/>
  <c r="H12" i="20"/>
  <c r="L11" i="20"/>
  <c r="K11" i="20"/>
  <c r="J11" i="20"/>
  <c r="I11" i="20"/>
  <c r="H11" i="20"/>
  <c r="L10" i="20"/>
  <c r="K10" i="20"/>
  <c r="J10" i="20"/>
  <c r="I10" i="20"/>
  <c r="H10" i="20"/>
  <c r="L9" i="20"/>
  <c r="K9" i="20"/>
  <c r="J9" i="20"/>
  <c r="I9" i="20"/>
  <c r="H9" i="20"/>
  <c r="L8" i="20"/>
  <c r="K8" i="20"/>
  <c r="J8" i="20"/>
  <c r="I8" i="20"/>
  <c r="H8" i="20"/>
  <c r="L7" i="20"/>
  <c r="K7" i="20"/>
  <c r="J7" i="20"/>
  <c r="I7" i="20"/>
  <c r="H7" i="20"/>
  <c r="L6" i="20"/>
  <c r="K6" i="20"/>
  <c r="J6" i="20"/>
  <c r="I6" i="20"/>
  <c r="H6" i="20"/>
  <c r="L5" i="20"/>
  <c r="K5" i="20"/>
  <c r="Q7" i="20" s="1"/>
  <c r="AC7" i="20" s="1"/>
  <c r="AC27" i="20" s="1"/>
  <c r="J5" i="20"/>
  <c r="I5" i="20"/>
  <c r="H5" i="20"/>
  <c r="L4" i="20"/>
  <c r="K4" i="20"/>
  <c r="J4" i="20"/>
  <c r="P2" i="20" s="1"/>
  <c r="AB2" i="20" s="1"/>
  <c r="AB22" i="20" s="1"/>
  <c r="I4" i="20"/>
  <c r="H4" i="20"/>
  <c r="L3" i="20"/>
  <c r="K3" i="20"/>
  <c r="J3" i="20"/>
  <c r="I3" i="20"/>
  <c r="O11" i="20" s="1"/>
  <c r="AA11" i="20" s="1"/>
  <c r="AA31" i="20" s="1"/>
  <c r="H3" i="20"/>
  <c r="Q2" i="20"/>
  <c r="AC2" i="20" s="1"/>
  <c r="AC22" i="20" s="1"/>
  <c r="L2" i="20"/>
  <c r="K2" i="20"/>
  <c r="Q6" i="20" s="1"/>
  <c r="AC6" i="20" s="1"/>
  <c r="AC26" i="20" s="1"/>
  <c r="J2" i="20"/>
  <c r="P6" i="20" s="1"/>
  <c r="AB6" i="20" s="1"/>
  <c r="AB26" i="20" s="1"/>
  <c r="I2" i="20"/>
  <c r="H2" i="20"/>
  <c r="L18" i="19"/>
  <c r="K18" i="19"/>
  <c r="J18" i="19"/>
  <c r="I18" i="19"/>
  <c r="H18" i="19"/>
  <c r="L17" i="19"/>
  <c r="K17" i="19"/>
  <c r="J17" i="19"/>
  <c r="I17" i="19"/>
  <c r="H17" i="19"/>
  <c r="L16" i="19"/>
  <c r="K16" i="19"/>
  <c r="J16" i="19"/>
  <c r="I16" i="19"/>
  <c r="H16" i="19"/>
  <c r="L15" i="19"/>
  <c r="K15" i="19"/>
  <c r="J15" i="19"/>
  <c r="I15" i="19"/>
  <c r="H15" i="19"/>
  <c r="L14" i="19"/>
  <c r="K14" i="19"/>
  <c r="J14" i="19"/>
  <c r="I14" i="19"/>
  <c r="H14" i="19"/>
  <c r="L13" i="19"/>
  <c r="K13" i="19"/>
  <c r="J13" i="19"/>
  <c r="I13" i="19"/>
  <c r="H13" i="19"/>
  <c r="L12" i="19"/>
  <c r="K12" i="19"/>
  <c r="J12" i="19"/>
  <c r="I12" i="19"/>
  <c r="H12" i="19"/>
  <c r="L11" i="19"/>
  <c r="K11" i="19"/>
  <c r="J11" i="19"/>
  <c r="I11" i="19"/>
  <c r="H11" i="19"/>
  <c r="L10" i="19"/>
  <c r="K10" i="19"/>
  <c r="J10" i="19"/>
  <c r="I10" i="19"/>
  <c r="H10" i="19"/>
  <c r="L9" i="19"/>
  <c r="K9" i="19"/>
  <c r="J9" i="19"/>
  <c r="I9" i="19"/>
  <c r="H9" i="19"/>
  <c r="L8" i="19"/>
  <c r="K8" i="19"/>
  <c r="J8" i="19"/>
  <c r="I8" i="19"/>
  <c r="H8" i="19"/>
  <c r="L7" i="19"/>
  <c r="K7" i="19"/>
  <c r="J7" i="19"/>
  <c r="I7" i="19"/>
  <c r="H7" i="19"/>
  <c r="L6" i="19"/>
  <c r="K6" i="19"/>
  <c r="J6" i="19"/>
  <c r="I6" i="19"/>
  <c r="H6" i="19"/>
  <c r="L5" i="19"/>
  <c r="K5" i="19"/>
  <c r="J5" i="19"/>
  <c r="I5" i="19"/>
  <c r="O11" i="19" s="1"/>
  <c r="AA11" i="19" s="1"/>
  <c r="AA31" i="19" s="1"/>
  <c r="H5" i="19"/>
  <c r="L4" i="19"/>
  <c r="R6" i="19" s="1"/>
  <c r="AD6" i="19" s="1"/>
  <c r="AD26" i="19" s="1"/>
  <c r="K4" i="19"/>
  <c r="J4" i="19"/>
  <c r="I4" i="19"/>
  <c r="H4" i="19"/>
  <c r="N5" i="19" s="1"/>
  <c r="Z5" i="19" s="1"/>
  <c r="Z25" i="19" s="1"/>
  <c r="L3" i="19"/>
  <c r="K3" i="19"/>
  <c r="Q4" i="19" s="1"/>
  <c r="AC4" i="19" s="1"/>
  <c r="AC24" i="19" s="1"/>
  <c r="J3" i="19"/>
  <c r="I3" i="19"/>
  <c r="O4" i="19" s="1"/>
  <c r="AA4" i="19" s="1"/>
  <c r="AA24" i="19" s="1"/>
  <c r="H3" i="19"/>
  <c r="O2" i="19"/>
  <c r="AA2" i="19" s="1"/>
  <c r="AA22" i="19" s="1"/>
  <c r="L2" i="19"/>
  <c r="R14" i="19" s="1"/>
  <c r="AD14" i="19" s="1"/>
  <c r="AD34" i="19" s="1"/>
  <c r="K2" i="19"/>
  <c r="J2" i="19"/>
  <c r="P2" i="19" s="1"/>
  <c r="AB2" i="19" s="1"/>
  <c r="AB22" i="19" s="1"/>
  <c r="I2" i="19"/>
  <c r="O15" i="19" s="1"/>
  <c r="AA15" i="19" s="1"/>
  <c r="AA35" i="19" s="1"/>
  <c r="H2" i="19"/>
  <c r="N4" i="19" s="1"/>
  <c r="Z4" i="19" s="1"/>
  <c r="Z24" i="19" s="1"/>
  <c r="L18" i="18"/>
  <c r="K18" i="18"/>
  <c r="J18" i="18"/>
  <c r="I18" i="18"/>
  <c r="H18" i="18"/>
  <c r="L17" i="18"/>
  <c r="K17" i="18"/>
  <c r="J17" i="18"/>
  <c r="I17" i="18"/>
  <c r="H17" i="18"/>
  <c r="L16" i="18"/>
  <c r="K16" i="18"/>
  <c r="J16" i="18"/>
  <c r="I16" i="18"/>
  <c r="H16" i="18"/>
  <c r="L15" i="18"/>
  <c r="K15" i="18"/>
  <c r="J15" i="18"/>
  <c r="I15" i="18"/>
  <c r="H15" i="18"/>
  <c r="L14" i="18"/>
  <c r="K14" i="18"/>
  <c r="J14" i="18"/>
  <c r="I14" i="18"/>
  <c r="H14" i="18"/>
  <c r="L13" i="18"/>
  <c r="K13" i="18"/>
  <c r="J13" i="18"/>
  <c r="I13" i="18"/>
  <c r="H13" i="18"/>
  <c r="L12" i="18"/>
  <c r="K12" i="18"/>
  <c r="J12" i="18"/>
  <c r="I12" i="18"/>
  <c r="H12" i="18"/>
  <c r="L11" i="18"/>
  <c r="K11" i="18"/>
  <c r="J11" i="18"/>
  <c r="I11" i="18"/>
  <c r="H11" i="18"/>
  <c r="L10" i="18"/>
  <c r="K10" i="18"/>
  <c r="J10" i="18"/>
  <c r="I10" i="18"/>
  <c r="H10" i="18"/>
  <c r="L9" i="18"/>
  <c r="K9" i="18"/>
  <c r="J9" i="18"/>
  <c r="I9" i="18"/>
  <c r="H9" i="18"/>
  <c r="L8" i="18"/>
  <c r="K8" i="18"/>
  <c r="J8" i="18"/>
  <c r="I8" i="18"/>
  <c r="H8" i="18"/>
  <c r="L7" i="18"/>
  <c r="K7" i="18"/>
  <c r="J7" i="18"/>
  <c r="I7" i="18"/>
  <c r="H7" i="18"/>
  <c r="L6" i="18"/>
  <c r="K6" i="18"/>
  <c r="J6" i="18"/>
  <c r="I6" i="18"/>
  <c r="H6" i="18"/>
  <c r="L5" i="18"/>
  <c r="K5" i="18"/>
  <c r="J5" i="18"/>
  <c r="I5" i="18"/>
  <c r="H5" i="18"/>
  <c r="L4" i="18"/>
  <c r="K4" i="18"/>
  <c r="J4" i="18"/>
  <c r="P8" i="18" s="1"/>
  <c r="AB8" i="18" s="1"/>
  <c r="AB28" i="18" s="1"/>
  <c r="I4" i="18"/>
  <c r="H4" i="18"/>
  <c r="L3" i="18"/>
  <c r="K3" i="18"/>
  <c r="J3" i="18"/>
  <c r="I3" i="18"/>
  <c r="O11" i="18" s="1"/>
  <c r="AA11" i="18" s="1"/>
  <c r="AA31" i="18" s="1"/>
  <c r="H3" i="18"/>
  <c r="Q2" i="18"/>
  <c r="AC2" i="18" s="1"/>
  <c r="AC22" i="18" s="1"/>
  <c r="L2" i="18"/>
  <c r="K2" i="18"/>
  <c r="Q4" i="18" s="1"/>
  <c r="AC4" i="18" s="1"/>
  <c r="AC24" i="18" s="1"/>
  <c r="J2" i="18"/>
  <c r="P4" i="18" s="1"/>
  <c r="AB4" i="18" s="1"/>
  <c r="AB24" i="18" s="1"/>
  <c r="I2" i="18"/>
  <c r="H2" i="18"/>
  <c r="N18" i="18" s="1"/>
  <c r="Z18" i="18" s="1"/>
  <c r="Z38" i="18" s="1"/>
  <c r="L18" i="17"/>
  <c r="K18" i="17"/>
  <c r="J18" i="17"/>
  <c r="I18" i="17"/>
  <c r="H18" i="17"/>
  <c r="L17" i="17"/>
  <c r="K17" i="17"/>
  <c r="J17" i="17"/>
  <c r="I17" i="17"/>
  <c r="H17" i="17"/>
  <c r="L16" i="17"/>
  <c r="K16" i="17"/>
  <c r="J16" i="17"/>
  <c r="I16" i="17"/>
  <c r="H16" i="17"/>
  <c r="L15" i="17"/>
  <c r="K15" i="17"/>
  <c r="J15" i="17"/>
  <c r="I15" i="17"/>
  <c r="H15" i="17"/>
  <c r="L14" i="17"/>
  <c r="K14" i="17"/>
  <c r="J14" i="17"/>
  <c r="I14" i="17"/>
  <c r="H14" i="17"/>
  <c r="L13" i="17"/>
  <c r="K13" i="17"/>
  <c r="J13" i="17"/>
  <c r="I13" i="17"/>
  <c r="H13" i="17"/>
  <c r="L12" i="17"/>
  <c r="K12" i="17"/>
  <c r="J12" i="17"/>
  <c r="I12" i="17"/>
  <c r="H12" i="17"/>
  <c r="L11" i="17"/>
  <c r="K11" i="17"/>
  <c r="J11" i="17"/>
  <c r="I11" i="17"/>
  <c r="H11" i="17"/>
  <c r="L10" i="17"/>
  <c r="K10" i="17"/>
  <c r="J10" i="17"/>
  <c r="I10" i="17"/>
  <c r="H10" i="17"/>
  <c r="L9" i="17"/>
  <c r="K9" i="17"/>
  <c r="J9" i="17"/>
  <c r="I9" i="17"/>
  <c r="H9" i="17"/>
  <c r="L8" i="17"/>
  <c r="K8" i="17"/>
  <c r="J8" i="17"/>
  <c r="I8" i="17"/>
  <c r="H8" i="17"/>
  <c r="L7" i="17"/>
  <c r="K7" i="17"/>
  <c r="J7" i="17"/>
  <c r="I7" i="17"/>
  <c r="H7" i="17"/>
  <c r="L6" i="17"/>
  <c r="K6" i="17"/>
  <c r="J6" i="17"/>
  <c r="I6" i="17"/>
  <c r="H6" i="17"/>
  <c r="L5" i="17"/>
  <c r="K5" i="17"/>
  <c r="J5" i="17"/>
  <c r="I5" i="17"/>
  <c r="O8" i="17" s="1"/>
  <c r="AA8" i="17" s="1"/>
  <c r="AA28" i="17" s="1"/>
  <c r="H5" i="17"/>
  <c r="L4" i="17"/>
  <c r="R5" i="17" s="1"/>
  <c r="AD5" i="17" s="1"/>
  <c r="AD25" i="17" s="1"/>
  <c r="K4" i="17"/>
  <c r="J4" i="17"/>
  <c r="I4" i="17"/>
  <c r="H4" i="17"/>
  <c r="N7" i="17" s="1"/>
  <c r="Z7" i="17" s="1"/>
  <c r="Z27" i="17" s="1"/>
  <c r="L3" i="17"/>
  <c r="K3" i="17"/>
  <c r="Q9" i="17" s="1"/>
  <c r="AC9" i="17" s="1"/>
  <c r="AC29" i="17" s="1"/>
  <c r="J3" i="17"/>
  <c r="I3" i="17"/>
  <c r="O4" i="17" s="1"/>
  <c r="AA4" i="17" s="1"/>
  <c r="AA24" i="17" s="1"/>
  <c r="H3" i="17"/>
  <c r="O2" i="17"/>
  <c r="AA2" i="17" s="1"/>
  <c r="AA22" i="17" s="1"/>
  <c r="L2" i="17"/>
  <c r="R14" i="17" s="1"/>
  <c r="AD14" i="17" s="1"/>
  <c r="AD34" i="17" s="1"/>
  <c r="K2" i="17"/>
  <c r="J2" i="17"/>
  <c r="I2" i="17"/>
  <c r="O15" i="17" s="1"/>
  <c r="AA15" i="17" s="1"/>
  <c r="AA35" i="17" s="1"/>
  <c r="H2" i="17"/>
  <c r="N4" i="17" s="1"/>
  <c r="Z4" i="17" s="1"/>
  <c r="Z24" i="17" s="1"/>
  <c r="L18" i="16"/>
  <c r="K18" i="16"/>
  <c r="J18" i="16"/>
  <c r="I18" i="16"/>
  <c r="H18" i="16"/>
  <c r="L17" i="16"/>
  <c r="K17" i="16"/>
  <c r="J17" i="16"/>
  <c r="I17" i="16"/>
  <c r="H17" i="16"/>
  <c r="L16" i="16"/>
  <c r="K16" i="16"/>
  <c r="J16" i="16"/>
  <c r="I16" i="16"/>
  <c r="H16" i="16"/>
  <c r="L15" i="16"/>
  <c r="K15" i="16"/>
  <c r="J15" i="16"/>
  <c r="I15" i="16"/>
  <c r="H15" i="16"/>
  <c r="L14" i="16"/>
  <c r="K14" i="16"/>
  <c r="J14" i="16"/>
  <c r="I14" i="16"/>
  <c r="H14" i="16"/>
  <c r="L13" i="16"/>
  <c r="K13" i="16"/>
  <c r="J13" i="16"/>
  <c r="I13" i="16"/>
  <c r="H13" i="16"/>
  <c r="L12" i="16"/>
  <c r="K12" i="16"/>
  <c r="J12" i="16"/>
  <c r="I12" i="16"/>
  <c r="H12" i="16"/>
  <c r="L11" i="16"/>
  <c r="K11" i="16"/>
  <c r="J11" i="16"/>
  <c r="I11" i="16"/>
  <c r="H11" i="16"/>
  <c r="L10" i="16"/>
  <c r="K10" i="16"/>
  <c r="J10" i="16"/>
  <c r="I10" i="16"/>
  <c r="H10" i="16"/>
  <c r="L9" i="16"/>
  <c r="K9" i="16"/>
  <c r="J9" i="16"/>
  <c r="I9" i="16"/>
  <c r="H9" i="16"/>
  <c r="L8" i="16"/>
  <c r="K8" i="16"/>
  <c r="J8" i="16"/>
  <c r="I8" i="16"/>
  <c r="H8" i="16"/>
  <c r="L7" i="16"/>
  <c r="K7" i="16"/>
  <c r="J7" i="16"/>
  <c r="I7" i="16"/>
  <c r="H7" i="16"/>
  <c r="L6" i="16"/>
  <c r="K6" i="16"/>
  <c r="J6" i="16"/>
  <c r="I6" i="16"/>
  <c r="H6" i="16"/>
  <c r="L5" i="16"/>
  <c r="K5" i="16"/>
  <c r="Q10" i="16" s="1"/>
  <c r="AC10" i="16" s="1"/>
  <c r="AC30" i="16" s="1"/>
  <c r="J5" i="16"/>
  <c r="I5" i="16"/>
  <c r="H5" i="16"/>
  <c r="L4" i="16"/>
  <c r="K4" i="16"/>
  <c r="J4" i="16"/>
  <c r="P5" i="16" s="1"/>
  <c r="AB5" i="16" s="1"/>
  <c r="AB25" i="16" s="1"/>
  <c r="I4" i="16"/>
  <c r="H4" i="16"/>
  <c r="L3" i="16"/>
  <c r="K3" i="16"/>
  <c r="Q4" i="16" s="1"/>
  <c r="AC4" i="16" s="1"/>
  <c r="AC24" i="16" s="1"/>
  <c r="J3" i="16"/>
  <c r="I3" i="16"/>
  <c r="O2" i="16" s="1"/>
  <c r="AA2" i="16" s="1"/>
  <c r="AA22" i="16" s="1"/>
  <c r="H3" i="16"/>
  <c r="Q2" i="16"/>
  <c r="AC2" i="16" s="1"/>
  <c r="AC22" i="16" s="1"/>
  <c r="L2" i="16"/>
  <c r="K2" i="16"/>
  <c r="Q11" i="16" s="1"/>
  <c r="AC11" i="16" s="1"/>
  <c r="AC31" i="16" s="1"/>
  <c r="J2" i="16"/>
  <c r="P9" i="16" s="1"/>
  <c r="AB9" i="16" s="1"/>
  <c r="AB29" i="16" s="1"/>
  <c r="I2" i="16"/>
  <c r="H2" i="16"/>
  <c r="N18" i="16" s="1"/>
  <c r="Z18" i="16" s="1"/>
  <c r="Z38" i="16" s="1"/>
  <c r="L18" i="15"/>
  <c r="K18" i="15"/>
  <c r="J18" i="15"/>
  <c r="I18" i="15"/>
  <c r="H18" i="15"/>
  <c r="L17" i="15"/>
  <c r="K17" i="15"/>
  <c r="J17" i="15"/>
  <c r="I17" i="15"/>
  <c r="H17" i="15"/>
  <c r="L16" i="15"/>
  <c r="K16" i="15"/>
  <c r="J16" i="15"/>
  <c r="I16" i="15"/>
  <c r="H16" i="15"/>
  <c r="L15" i="15"/>
  <c r="K15" i="15"/>
  <c r="J15" i="15"/>
  <c r="I15" i="15"/>
  <c r="H15" i="15"/>
  <c r="L14" i="15"/>
  <c r="K14" i="15"/>
  <c r="J14" i="15"/>
  <c r="I14" i="15"/>
  <c r="H14" i="15"/>
  <c r="L13" i="15"/>
  <c r="K13" i="15"/>
  <c r="J13" i="15"/>
  <c r="I13" i="15"/>
  <c r="H13" i="15"/>
  <c r="L12" i="15"/>
  <c r="K12" i="15"/>
  <c r="J12" i="15"/>
  <c r="I12" i="15"/>
  <c r="H12" i="15"/>
  <c r="L11" i="15"/>
  <c r="K11" i="15"/>
  <c r="J11" i="15"/>
  <c r="I11" i="15"/>
  <c r="H11" i="15"/>
  <c r="L10" i="15"/>
  <c r="K10" i="15"/>
  <c r="J10" i="15"/>
  <c r="I10" i="15"/>
  <c r="H10" i="15"/>
  <c r="L9" i="15"/>
  <c r="K9" i="15"/>
  <c r="J9" i="15"/>
  <c r="I9" i="15"/>
  <c r="H9" i="15"/>
  <c r="L8" i="15"/>
  <c r="K8" i="15"/>
  <c r="J8" i="15"/>
  <c r="I8" i="15"/>
  <c r="H8" i="15"/>
  <c r="L7" i="15"/>
  <c r="K7" i="15"/>
  <c r="J7" i="15"/>
  <c r="I7" i="15"/>
  <c r="H7" i="15"/>
  <c r="L6" i="15"/>
  <c r="K6" i="15"/>
  <c r="J6" i="15"/>
  <c r="I6" i="15"/>
  <c r="H6" i="15"/>
  <c r="L5" i="15"/>
  <c r="K5" i="15"/>
  <c r="J5" i="15"/>
  <c r="P8" i="15" s="1"/>
  <c r="AB8" i="15" s="1"/>
  <c r="AB28" i="15" s="1"/>
  <c r="I5" i="15"/>
  <c r="H5" i="15"/>
  <c r="L4" i="15"/>
  <c r="K4" i="15"/>
  <c r="J4" i="15"/>
  <c r="P5" i="15" s="1"/>
  <c r="AB5" i="15" s="1"/>
  <c r="AB25" i="15" s="1"/>
  <c r="I4" i="15"/>
  <c r="O11" i="15" s="1"/>
  <c r="AA11" i="15" s="1"/>
  <c r="AA31" i="15" s="1"/>
  <c r="H4" i="15"/>
  <c r="L3" i="15"/>
  <c r="R4" i="15" s="1"/>
  <c r="AD4" i="15" s="1"/>
  <c r="AD24" i="15" s="1"/>
  <c r="K3" i="15"/>
  <c r="J3" i="15"/>
  <c r="P12" i="15" s="1"/>
  <c r="AB12" i="15" s="1"/>
  <c r="AB32" i="15" s="1"/>
  <c r="I3" i="15"/>
  <c r="O4" i="15" s="1"/>
  <c r="AA4" i="15" s="1"/>
  <c r="AA24" i="15" s="1"/>
  <c r="H3" i="15"/>
  <c r="N6" i="15" s="1"/>
  <c r="Z6" i="15" s="1"/>
  <c r="Z26" i="15" s="1"/>
  <c r="P2" i="15"/>
  <c r="AB2" i="15" s="1"/>
  <c r="AB22" i="15" s="1"/>
  <c r="L2" i="15"/>
  <c r="K2" i="15"/>
  <c r="Q5" i="15" s="1"/>
  <c r="AC5" i="15" s="1"/>
  <c r="AC25" i="15" s="1"/>
  <c r="J2" i="15"/>
  <c r="I2" i="15"/>
  <c r="H2" i="15"/>
  <c r="N18" i="15" s="1"/>
  <c r="Z18" i="15" s="1"/>
  <c r="Z38" i="15" s="1"/>
  <c r="L18" i="14"/>
  <c r="K18" i="14"/>
  <c r="J18" i="14"/>
  <c r="I18" i="14"/>
  <c r="H18" i="14"/>
  <c r="L17" i="14"/>
  <c r="K17" i="14"/>
  <c r="J17" i="14"/>
  <c r="I17" i="14"/>
  <c r="H17" i="14"/>
  <c r="L16" i="14"/>
  <c r="K16" i="14"/>
  <c r="J16" i="14"/>
  <c r="I16" i="14"/>
  <c r="H16" i="14"/>
  <c r="L15" i="14"/>
  <c r="K15" i="14"/>
  <c r="J15" i="14"/>
  <c r="I15" i="14"/>
  <c r="H15" i="14"/>
  <c r="L14" i="14"/>
  <c r="K14" i="14"/>
  <c r="J14" i="14"/>
  <c r="I14" i="14"/>
  <c r="H14" i="14"/>
  <c r="L13" i="14"/>
  <c r="K13" i="14"/>
  <c r="J13" i="14"/>
  <c r="I13" i="14"/>
  <c r="H13" i="14"/>
  <c r="L12" i="14"/>
  <c r="K12" i="14"/>
  <c r="J12" i="14"/>
  <c r="I12" i="14"/>
  <c r="H12" i="14"/>
  <c r="L11" i="14"/>
  <c r="K11" i="14"/>
  <c r="J11" i="14"/>
  <c r="I11" i="14"/>
  <c r="H11" i="14"/>
  <c r="L10" i="14"/>
  <c r="K10" i="14"/>
  <c r="J10" i="14"/>
  <c r="I10" i="14"/>
  <c r="H10" i="14"/>
  <c r="L9" i="14"/>
  <c r="K9" i="14"/>
  <c r="J9" i="14"/>
  <c r="I9" i="14"/>
  <c r="H9" i="14"/>
  <c r="L8" i="14"/>
  <c r="K8" i="14"/>
  <c r="J8" i="14"/>
  <c r="I8" i="14"/>
  <c r="H8" i="14"/>
  <c r="L7" i="14"/>
  <c r="K7" i="14"/>
  <c r="J7" i="14"/>
  <c r="I7" i="14"/>
  <c r="H7" i="14"/>
  <c r="L6" i="14"/>
  <c r="K6" i="14"/>
  <c r="J6" i="14"/>
  <c r="I6" i="14"/>
  <c r="H6" i="14"/>
  <c r="R5" i="14"/>
  <c r="AD5" i="14" s="1"/>
  <c r="AD25" i="14" s="1"/>
  <c r="L5" i="14"/>
  <c r="K5" i="14"/>
  <c r="J5" i="14"/>
  <c r="I5" i="14"/>
  <c r="O11" i="14" s="1"/>
  <c r="AA11" i="14" s="1"/>
  <c r="AA31" i="14" s="1"/>
  <c r="H5" i="14"/>
  <c r="L4" i="14"/>
  <c r="K4" i="14"/>
  <c r="J4" i="14"/>
  <c r="I4" i="14"/>
  <c r="H4" i="14"/>
  <c r="N14" i="14" s="1"/>
  <c r="Z14" i="14" s="1"/>
  <c r="Z34" i="14" s="1"/>
  <c r="L3" i="14"/>
  <c r="K3" i="14"/>
  <c r="Q13" i="14" s="1"/>
  <c r="AC13" i="14" s="1"/>
  <c r="AC33" i="14" s="1"/>
  <c r="J3" i="14"/>
  <c r="I3" i="14"/>
  <c r="H3" i="14"/>
  <c r="O2" i="14"/>
  <c r="AA2" i="14" s="1"/>
  <c r="AA22" i="14" s="1"/>
  <c r="L2" i="14"/>
  <c r="R14" i="14" s="1"/>
  <c r="AD14" i="14" s="1"/>
  <c r="AD34" i="14" s="1"/>
  <c r="K2" i="14"/>
  <c r="J2" i="14"/>
  <c r="P2" i="14" s="1"/>
  <c r="AB2" i="14" s="1"/>
  <c r="AB22" i="14" s="1"/>
  <c r="I2" i="14"/>
  <c r="O15" i="14" s="1"/>
  <c r="AA15" i="14" s="1"/>
  <c r="AA35" i="14" s="1"/>
  <c r="H2" i="14"/>
  <c r="N6" i="14" s="1"/>
  <c r="Z6" i="14" s="1"/>
  <c r="Z26" i="14" s="1"/>
  <c r="L18" i="13"/>
  <c r="K18" i="13"/>
  <c r="J18" i="13"/>
  <c r="I18" i="13"/>
  <c r="H18" i="13"/>
  <c r="L17" i="13"/>
  <c r="K17" i="13"/>
  <c r="J17" i="13"/>
  <c r="I17" i="13"/>
  <c r="H17" i="13"/>
  <c r="L16" i="13"/>
  <c r="K16" i="13"/>
  <c r="J16" i="13"/>
  <c r="I16" i="13"/>
  <c r="H16" i="13"/>
  <c r="L15" i="13"/>
  <c r="K15" i="13"/>
  <c r="J15" i="13"/>
  <c r="I15" i="13"/>
  <c r="H15" i="13"/>
  <c r="L14" i="13"/>
  <c r="K14" i="13"/>
  <c r="J14" i="13"/>
  <c r="I14" i="13"/>
  <c r="H14" i="13"/>
  <c r="L13" i="13"/>
  <c r="K13" i="13"/>
  <c r="J13" i="13"/>
  <c r="I13" i="13"/>
  <c r="H13" i="13"/>
  <c r="L12" i="13"/>
  <c r="K12" i="13"/>
  <c r="J12" i="13"/>
  <c r="I12" i="13"/>
  <c r="H12" i="13"/>
  <c r="L11" i="13"/>
  <c r="K11" i="13"/>
  <c r="J11" i="13"/>
  <c r="I11" i="13"/>
  <c r="H11" i="13"/>
  <c r="L10" i="13"/>
  <c r="K10" i="13"/>
  <c r="J10" i="13"/>
  <c r="I10" i="13"/>
  <c r="H10" i="13"/>
  <c r="L9" i="13"/>
  <c r="K9" i="13"/>
  <c r="J9" i="13"/>
  <c r="I9" i="13"/>
  <c r="H9" i="13"/>
  <c r="L8" i="13"/>
  <c r="K8" i="13"/>
  <c r="J8" i="13"/>
  <c r="I8" i="13"/>
  <c r="H8" i="13"/>
  <c r="L7" i="13"/>
  <c r="K7" i="13"/>
  <c r="J7" i="13"/>
  <c r="I7" i="13"/>
  <c r="H7" i="13"/>
  <c r="L6" i="13"/>
  <c r="K6" i="13"/>
  <c r="J6" i="13"/>
  <c r="I6" i="13"/>
  <c r="H6" i="13"/>
  <c r="L5" i="13"/>
  <c r="K5" i="13"/>
  <c r="J5" i="13"/>
  <c r="I5" i="13"/>
  <c r="H5" i="13"/>
  <c r="L4" i="13"/>
  <c r="K4" i="13"/>
  <c r="J4" i="13"/>
  <c r="P16" i="13" s="1"/>
  <c r="AB16" i="13" s="1"/>
  <c r="AB36" i="13" s="1"/>
  <c r="I4" i="13"/>
  <c r="H4" i="13"/>
  <c r="L3" i="13"/>
  <c r="K3" i="13"/>
  <c r="Q4" i="13" s="1"/>
  <c r="AC4" i="13" s="1"/>
  <c r="AC24" i="13" s="1"/>
  <c r="J3" i="13"/>
  <c r="I3" i="13"/>
  <c r="O4" i="13" s="1"/>
  <c r="AA4" i="13" s="1"/>
  <c r="AA24" i="13" s="1"/>
  <c r="H3" i="13"/>
  <c r="Q2" i="13"/>
  <c r="AC2" i="13" s="1"/>
  <c r="AC22" i="13" s="1"/>
  <c r="L2" i="13"/>
  <c r="K2" i="13"/>
  <c r="Q17" i="13" s="1"/>
  <c r="AC17" i="13" s="1"/>
  <c r="J2" i="13"/>
  <c r="P4" i="13" s="1"/>
  <c r="AB4" i="13" s="1"/>
  <c r="AB24" i="13" s="1"/>
  <c r="I2" i="13"/>
  <c r="H2" i="13"/>
  <c r="N18" i="13" s="1"/>
  <c r="Z18" i="13" s="1"/>
  <c r="Z38" i="13" s="1"/>
  <c r="L18" i="12"/>
  <c r="K18" i="12"/>
  <c r="J18" i="12"/>
  <c r="I18" i="12"/>
  <c r="H18" i="12"/>
  <c r="L17" i="12"/>
  <c r="K17" i="12"/>
  <c r="J17" i="12"/>
  <c r="I17" i="12"/>
  <c r="H17" i="12"/>
  <c r="L16" i="12"/>
  <c r="K16" i="12"/>
  <c r="J16" i="12"/>
  <c r="I16" i="12"/>
  <c r="H16" i="12"/>
  <c r="L15" i="12"/>
  <c r="K15" i="12"/>
  <c r="J15" i="12"/>
  <c r="I15" i="12"/>
  <c r="H15" i="12"/>
  <c r="L14" i="12"/>
  <c r="K14" i="12"/>
  <c r="J14" i="12"/>
  <c r="I14" i="12"/>
  <c r="H14" i="12"/>
  <c r="L13" i="12"/>
  <c r="K13" i="12"/>
  <c r="J13" i="12"/>
  <c r="I13" i="12"/>
  <c r="H13" i="12"/>
  <c r="L12" i="12"/>
  <c r="K12" i="12"/>
  <c r="J12" i="12"/>
  <c r="I12" i="12"/>
  <c r="H12" i="12"/>
  <c r="L11" i="12"/>
  <c r="K11" i="12"/>
  <c r="J11" i="12"/>
  <c r="I11" i="12"/>
  <c r="H11" i="12"/>
  <c r="L10" i="12"/>
  <c r="K10" i="12"/>
  <c r="J10" i="12"/>
  <c r="I10" i="12"/>
  <c r="H10" i="12"/>
  <c r="L9" i="12"/>
  <c r="K9" i="12"/>
  <c r="J9" i="12"/>
  <c r="I9" i="12"/>
  <c r="H9" i="12"/>
  <c r="L8" i="12"/>
  <c r="K8" i="12"/>
  <c r="J8" i="12"/>
  <c r="I8" i="12"/>
  <c r="H8" i="12"/>
  <c r="L7" i="12"/>
  <c r="K7" i="12"/>
  <c r="J7" i="12"/>
  <c r="I7" i="12"/>
  <c r="H7" i="12"/>
  <c r="L6" i="12"/>
  <c r="K6" i="12"/>
  <c r="J6" i="12"/>
  <c r="I6" i="12"/>
  <c r="H6" i="12"/>
  <c r="L5" i="12"/>
  <c r="K5" i="12"/>
  <c r="J5" i="12"/>
  <c r="P16" i="12" s="1"/>
  <c r="AB16" i="12" s="1"/>
  <c r="AB36" i="12" s="1"/>
  <c r="I5" i="12"/>
  <c r="H5" i="12"/>
  <c r="L4" i="12"/>
  <c r="K4" i="12"/>
  <c r="J4" i="12"/>
  <c r="I4" i="12"/>
  <c r="O11" i="12" s="1"/>
  <c r="AA11" i="12" s="1"/>
  <c r="AA31" i="12" s="1"/>
  <c r="H4" i="12"/>
  <c r="L3" i="12"/>
  <c r="R4" i="12" s="1"/>
  <c r="AD4" i="12" s="1"/>
  <c r="AD24" i="12" s="1"/>
  <c r="K3" i="12"/>
  <c r="J3" i="12"/>
  <c r="I3" i="12"/>
  <c r="H3" i="12"/>
  <c r="N14" i="12" s="1"/>
  <c r="Z14" i="12" s="1"/>
  <c r="Z34" i="12" s="1"/>
  <c r="P2" i="12"/>
  <c r="AB2" i="12" s="1"/>
  <c r="AB22" i="12" s="1"/>
  <c r="L2" i="12"/>
  <c r="K2" i="12"/>
  <c r="Q17" i="12" s="1"/>
  <c r="AC17" i="12" s="1"/>
  <c r="J2" i="12"/>
  <c r="P12" i="12" s="1"/>
  <c r="AB12" i="12" s="1"/>
  <c r="AB32" i="12" s="1"/>
  <c r="I2" i="12"/>
  <c r="O4" i="12" s="1"/>
  <c r="AA4" i="12" s="1"/>
  <c r="AA24" i="12" s="1"/>
  <c r="H2" i="12"/>
  <c r="L18" i="11"/>
  <c r="K18" i="11"/>
  <c r="J18" i="11"/>
  <c r="I18" i="11"/>
  <c r="H18" i="11"/>
  <c r="L17" i="11"/>
  <c r="K17" i="11"/>
  <c r="J17" i="11"/>
  <c r="I17" i="11"/>
  <c r="H17" i="11"/>
  <c r="L16" i="11"/>
  <c r="K16" i="11"/>
  <c r="J16" i="11"/>
  <c r="I16" i="11"/>
  <c r="H16" i="11"/>
  <c r="L15" i="11"/>
  <c r="K15" i="11"/>
  <c r="J15" i="11"/>
  <c r="I15" i="11"/>
  <c r="H15" i="11"/>
  <c r="L14" i="11"/>
  <c r="K14" i="11"/>
  <c r="J14" i="11"/>
  <c r="I14" i="11"/>
  <c r="H14" i="11"/>
  <c r="L13" i="11"/>
  <c r="K13" i="11"/>
  <c r="J13" i="11"/>
  <c r="I13" i="11"/>
  <c r="H13" i="11"/>
  <c r="L12" i="11"/>
  <c r="K12" i="11"/>
  <c r="J12" i="11"/>
  <c r="I12" i="11"/>
  <c r="H12" i="11"/>
  <c r="L11" i="11"/>
  <c r="K11" i="11"/>
  <c r="J11" i="11"/>
  <c r="I11" i="11"/>
  <c r="H11" i="11"/>
  <c r="L10" i="11"/>
  <c r="K10" i="11"/>
  <c r="J10" i="11"/>
  <c r="I10" i="11"/>
  <c r="H10" i="11"/>
  <c r="L9" i="11"/>
  <c r="K9" i="11"/>
  <c r="J9" i="11"/>
  <c r="I9" i="11"/>
  <c r="H9" i="11"/>
  <c r="L8" i="11"/>
  <c r="K8" i="11"/>
  <c r="J8" i="11"/>
  <c r="I8" i="11"/>
  <c r="H8" i="11"/>
  <c r="L7" i="11"/>
  <c r="K7" i="11"/>
  <c r="J7" i="11"/>
  <c r="I7" i="11"/>
  <c r="H7" i="11"/>
  <c r="L6" i="11"/>
  <c r="K6" i="11"/>
  <c r="J6" i="11"/>
  <c r="I6" i="11"/>
  <c r="H6" i="11"/>
  <c r="L5" i="11"/>
  <c r="K5" i="11"/>
  <c r="J5" i="11"/>
  <c r="I5" i="11"/>
  <c r="H5" i="11"/>
  <c r="L4" i="11"/>
  <c r="K4" i="11"/>
  <c r="Q11" i="11" s="1"/>
  <c r="AC11" i="11" s="1"/>
  <c r="AC31" i="11" s="1"/>
  <c r="J4" i="11"/>
  <c r="I4" i="11"/>
  <c r="H4" i="11"/>
  <c r="L3" i="11"/>
  <c r="K3" i="11"/>
  <c r="J3" i="11"/>
  <c r="P4" i="11" s="1"/>
  <c r="AB4" i="11" s="1"/>
  <c r="AB24" i="11" s="1"/>
  <c r="I3" i="11"/>
  <c r="H3" i="11"/>
  <c r="Q2" i="11"/>
  <c r="AC2" i="11" s="1"/>
  <c r="AC22" i="11" s="1"/>
  <c r="L2" i="11"/>
  <c r="R4" i="11" s="1"/>
  <c r="AD4" i="11" s="1"/>
  <c r="AD24" i="11" s="1"/>
  <c r="K2" i="11"/>
  <c r="Q4" i="11" s="1"/>
  <c r="AC4" i="11" s="1"/>
  <c r="AC24" i="11" s="1"/>
  <c r="J2" i="11"/>
  <c r="I2" i="11"/>
  <c r="O4" i="11" s="1"/>
  <c r="AA4" i="11" s="1"/>
  <c r="AA24" i="11" s="1"/>
  <c r="H2" i="11"/>
  <c r="N4" i="11" s="1"/>
  <c r="Z4" i="11" s="1"/>
  <c r="Z24" i="11" s="1"/>
  <c r="L18" i="10"/>
  <c r="K18" i="10"/>
  <c r="J18" i="10"/>
  <c r="I18" i="10"/>
  <c r="H18" i="10"/>
  <c r="L17" i="10"/>
  <c r="K17" i="10"/>
  <c r="J17" i="10"/>
  <c r="I17" i="10"/>
  <c r="H17" i="10"/>
  <c r="L16" i="10"/>
  <c r="K16" i="10"/>
  <c r="J16" i="10"/>
  <c r="I16" i="10"/>
  <c r="H16" i="10"/>
  <c r="L15" i="10"/>
  <c r="K15" i="10"/>
  <c r="J15" i="10"/>
  <c r="I15" i="10"/>
  <c r="H15" i="10"/>
  <c r="L14" i="10"/>
  <c r="K14" i="10"/>
  <c r="J14" i="10"/>
  <c r="I14" i="10"/>
  <c r="H14" i="10"/>
  <c r="L13" i="10"/>
  <c r="K13" i="10"/>
  <c r="J13" i="10"/>
  <c r="I13" i="10"/>
  <c r="H13" i="10"/>
  <c r="L12" i="10"/>
  <c r="K12" i="10"/>
  <c r="J12" i="10"/>
  <c r="I12" i="10"/>
  <c r="H12" i="10"/>
  <c r="L11" i="10"/>
  <c r="K11" i="10"/>
  <c r="J11" i="10"/>
  <c r="I11" i="10"/>
  <c r="H11" i="10"/>
  <c r="L10" i="10"/>
  <c r="K10" i="10"/>
  <c r="Q2" i="10" s="1"/>
  <c r="AC2" i="10" s="1"/>
  <c r="AC22" i="10" s="1"/>
  <c r="J10" i="10"/>
  <c r="I10" i="10"/>
  <c r="H10" i="10"/>
  <c r="L9" i="10"/>
  <c r="K9" i="10"/>
  <c r="J9" i="10"/>
  <c r="I9" i="10"/>
  <c r="H9" i="10"/>
  <c r="L8" i="10"/>
  <c r="K8" i="10"/>
  <c r="J8" i="10"/>
  <c r="I8" i="10"/>
  <c r="H8" i="10"/>
  <c r="L7" i="10"/>
  <c r="K7" i="10"/>
  <c r="J7" i="10"/>
  <c r="I7" i="10"/>
  <c r="H7" i="10"/>
  <c r="N6" i="10"/>
  <c r="Z6" i="10" s="1"/>
  <c r="Z26" i="10" s="1"/>
  <c r="L6" i="10"/>
  <c r="K6" i="10"/>
  <c r="J6" i="10"/>
  <c r="I6" i="10"/>
  <c r="O4" i="10" s="1"/>
  <c r="AA4" i="10" s="1"/>
  <c r="AA24" i="10" s="1"/>
  <c r="H6" i="10"/>
  <c r="L5" i="10"/>
  <c r="K5" i="10"/>
  <c r="J5" i="10"/>
  <c r="I5" i="10"/>
  <c r="H5" i="10"/>
  <c r="L4" i="10"/>
  <c r="K4" i="10"/>
  <c r="J4" i="10"/>
  <c r="P7" i="10" s="1"/>
  <c r="AB7" i="10" s="1"/>
  <c r="AB27" i="10" s="1"/>
  <c r="I4" i="10"/>
  <c r="H4" i="10"/>
  <c r="R3" i="10"/>
  <c r="AD3" i="10" s="1"/>
  <c r="AD23" i="10" s="1"/>
  <c r="L3" i="10"/>
  <c r="K3" i="10"/>
  <c r="J3" i="10"/>
  <c r="I3" i="10"/>
  <c r="O9" i="10" s="1"/>
  <c r="AA9" i="10" s="1"/>
  <c r="AA29" i="10" s="1"/>
  <c r="H3" i="10"/>
  <c r="L2" i="10"/>
  <c r="K2" i="10"/>
  <c r="Q17" i="10" s="1"/>
  <c r="AC17" i="10" s="1"/>
  <c r="J2" i="10"/>
  <c r="I2" i="10"/>
  <c r="H2" i="10"/>
  <c r="L18" i="9"/>
  <c r="K18" i="9"/>
  <c r="J18" i="9"/>
  <c r="I18" i="9"/>
  <c r="H18" i="9"/>
  <c r="L17" i="9"/>
  <c r="K17" i="9"/>
  <c r="J17" i="9"/>
  <c r="I17" i="9"/>
  <c r="H17" i="9"/>
  <c r="L16" i="9"/>
  <c r="K16" i="9"/>
  <c r="J16" i="9"/>
  <c r="I16" i="9"/>
  <c r="H16" i="9"/>
  <c r="L15" i="9"/>
  <c r="K15" i="9"/>
  <c r="J15" i="9"/>
  <c r="I15" i="9"/>
  <c r="H15" i="9"/>
  <c r="L14" i="9"/>
  <c r="K14" i="9"/>
  <c r="J14" i="9"/>
  <c r="I14" i="9"/>
  <c r="H14" i="9"/>
  <c r="L13" i="9"/>
  <c r="K13" i="9"/>
  <c r="J13" i="9"/>
  <c r="I13" i="9"/>
  <c r="H13" i="9"/>
  <c r="L12" i="9"/>
  <c r="K12" i="9"/>
  <c r="J12" i="9"/>
  <c r="I12" i="9"/>
  <c r="H12" i="9"/>
  <c r="L11" i="9"/>
  <c r="K11" i="9"/>
  <c r="J11" i="9"/>
  <c r="I11" i="9"/>
  <c r="H11" i="9"/>
  <c r="L10" i="9"/>
  <c r="K10" i="9"/>
  <c r="J10" i="9"/>
  <c r="I10" i="9"/>
  <c r="H10" i="9"/>
  <c r="L9" i="9"/>
  <c r="K9" i="9"/>
  <c r="J9" i="9"/>
  <c r="I9" i="9"/>
  <c r="H9" i="9"/>
  <c r="L8" i="9"/>
  <c r="K8" i="9"/>
  <c r="J8" i="9"/>
  <c r="I8" i="9"/>
  <c r="H8" i="9"/>
  <c r="L7" i="9"/>
  <c r="K7" i="9"/>
  <c r="J7" i="9"/>
  <c r="I7" i="9"/>
  <c r="H7" i="9"/>
  <c r="L6" i="9"/>
  <c r="K6" i="9"/>
  <c r="J6" i="9"/>
  <c r="I6" i="9"/>
  <c r="H6" i="9"/>
  <c r="L5" i="9"/>
  <c r="K5" i="9"/>
  <c r="J5" i="9"/>
  <c r="P8" i="9" s="1"/>
  <c r="AB8" i="9" s="1"/>
  <c r="AB28" i="9" s="1"/>
  <c r="I5" i="9"/>
  <c r="H5" i="9"/>
  <c r="L4" i="9"/>
  <c r="K4" i="9"/>
  <c r="J4" i="9"/>
  <c r="I4" i="9"/>
  <c r="O5" i="9" s="1"/>
  <c r="AA5" i="9" s="1"/>
  <c r="AA25" i="9" s="1"/>
  <c r="H4" i="9"/>
  <c r="L3" i="9"/>
  <c r="R6" i="9" s="1"/>
  <c r="AD6" i="9" s="1"/>
  <c r="AD26" i="9" s="1"/>
  <c r="K3" i="9"/>
  <c r="J3" i="9"/>
  <c r="P4" i="9" s="1"/>
  <c r="AB4" i="9" s="1"/>
  <c r="AB24" i="9" s="1"/>
  <c r="I3" i="9"/>
  <c r="H3" i="9"/>
  <c r="N14" i="9" s="1"/>
  <c r="Z14" i="9" s="1"/>
  <c r="Z34" i="9" s="1"/>
  <c r="P2" i="9"/>
  <c r="AB2" i="9" s="1"/>
  <c r="AB22" i="9" s="1"/>
  <c r="L2" i="9"/>
  <c r="K2" i="9"/>
  <c r="J2" i="9"/>
  <c r="P12" i="9" s="1"/>
  <c r="AB12" i="9" s="1"/>
  <c r="AB32" i="9" s="1"/>
  <c r="I2" i="9"/>
  <c r="O4" i="9" s="1"/>
  <c r="AA4" i="9" s="1"/>
  <c r="AA24" i="9" s="1"/>
  <c r="H2" i="9"/>
  <c r="L18" i="8"/>
  <c r="K18" i="8"/>
  <c r="J18" i="8"/>
  <c r="I18" i="8"/>
  <c r="H18" i="8"/>
  <c r="L17" i="8"/>
  <c r="K17" i="8"/>
  <c r="J17" i="8"/>
  <c r="I17" i="8"/>
  <c r="H17" i="8"/>
  <c r="L16" i="8"/>
  <c r="K16" i="8"/>
  <c r="J16" i="8"/>
  <c r="I16" i="8"/>
  <c r="H16" i="8"/>
  <c r="L15" i="8"/>
  <c r="K15" i="8"/>
  <c r="J15" i="8"/>
  <c r="I15" i="8"/>
  <c r="H15" i="8"/>
  <c r="L14" i="8"/>
  <c r="K14" i="8"/>
  <c r="J14" i="8"/>
  <c r="I14" i="8"/>
  <c r="H14" i="8"/>
  <c r="L13" i="8"/>
  <c r="K13" i="8"/>
  <c r="J13" i="8"/>
  <c r="I13" i="8"/>
  <c r="H13" i="8"/>
  <c r="L12" i="8"/>
  <c r="K12" i="8"/>
  <c r="J12" i="8"/>
  <c r="I12" i="8"/>
  <c r="H12" i="8"/>
  <c r="L11" i="8"/>
  <c r="K11" i="8"/>
  <c r="J11" i="8"/>
  <c r="I11" i="8"/>
  <c r="H11" i="8"/>
  <c r="L10" i="8"/>
  <c r="K10" i="8"/>
  <c r="J10" i="8"/>
  <c r="I10" i="8"/>
  <c r="H10" i="8"/>
  <c r="L9" i="8"/>
  <c r="K9" i="8"/>
  <c r="J9" i="8"/>
  <c r="I9" i="8"/>
  <c r="H9" i="8"/>
  <c r="L8" i="8"/>
  <c r="K8" i="8"/>
  <c r="J8" i="8"/>
  <c r="I8" i="8"/>
  <c r="H8" i="8"/>
  <c r="L7" i="8"/>
  <c r="K7" i="8"/>
  <c r="J7" i="8"/>
  <c r="I7" i="8"/>
  <c r="H7" i="8"/>
  <c r="L6" i="8"/>
  <c r="K6" i="8"/>
  <c r="J6" i="8"/>
  <c r="I6" i="8"/>
  <c r="H6" i="8"/>
  <c r="L5" i="8"/>
  <c r="K5" i="8"/>
  <c r="Q6" i="8" s="1"/>
  <c r="AC6" i="8" s="1"/>
  <c r="AC26" i="8" s="1"/>
  <c r="J5" i="8"/>
  <c r="I5" i="8"/>
  <c r="H5" i="8"/>
  <c r="L4" i="8"/>
  <c r="K4" i="8"/>
  <c r="J4" i="8"/>
  <c r="P8" i="8" s="1"/>
  <c r="AB8" i="8" s="1"/>
  <c r="AB28" i="8" s="1"/>
  <c r="I4" i="8"/>
  <c r="H4" i="8"/>
  <c r="L3" i="8"/>
  <c r="K3" i="8"/>
  <c r="Q4" i="8" s="1"/>
  <c r="AC4" i="8" s="1"/>
  <c r="AC24" i="8" s="1"/>
  <c r="J3" i="8"/>
  <c r="I3" i="8"/>
  <c r="O2" i="8" s="1"/>
  <c r="AA2" i="8" s="1"/>
  <c r="AA22" i="8" s="1"/>
  <c r="H3" i="8"/>
  <c r="Q2" i="8"/>
  <c r="AC2" i="8" s="1"/>
  <c r="AC22" i="8" s="1"/>
  <c r="L2" i="8"/>
  <c r="K2" i="8"/>
  <c r="Q17" i="8" s="1"/>
  <c r="AC17" i="8" s="1"/>
  <c r="J2" i="8"/>
  <c r="P4" i="8" s="1"/>
  <c r="AB4" i="8" s="1"/>
  <c r="AB24" i="8" s="1"/>
  <c r="I2" i="8"/>
  <c r="H2" i="8"/>
  <c r="N2" i="8" s="1"/>
  <c r="Z2" i="8" s="1"/>
  <c r="Z22" i="8" s="1"/>
  <c r="L18" i="7"/>
  <c r="K18" i="7"/>
  <c r="J18" i="7"/>
  <c r="I18" i="7"/>
  <c r="H18" i="7"/>
  <c r="L17" i="7"/>
  <c r="K17" i="7"/>
  <c r="J17" i="7"/>
  <c r="I17" i="7"/>
  <c r="H17" i="7"/>
  <c r="L16" i="7"/>
  <c r="K16" i="7"/>
  <c r="J16" i="7"/>
  <c r="I16" i="7"/>
  <c r="H16" i="7"/>
  <c r="L15" i="7"/>
  <c r="K15" i="7"/>
  <c r="J15" i="7"/>
  <c r="I15" i="7"/>
  <c r="H15" i="7"/>
  <c r="L14" i="7"/>
  <c r="K14" i="7"/>
  <c r="J14" i="7"/>
  <c r="I14" i="7"/>
  <c r="H14" i="7"/>
  <c r="L13" i="7"/>
  <c r="K13" i="7"/>
  <c r="J13" i="7"/>
  <c r="I13" i="7"/>
  <c r="H13" i="7"/>
  <c r="L12" i="7"/>
  <c r="K12" i="7"/>
  <c r="J12" i="7"/>
  <c r="I12" i="7"/>
  <c r="H12" i="7"/>
  <c r="L11" i="7"/>
  <c r="K11" i="7"/>
  <c r="J11" i="7"/>
  <c r="I11" i="7"/>
  <c r="H11" i="7"/>
  <c r="L10" i="7"/>
  <c r="K10" i="7"/>
  <c r="J10" i="7"/>
  <c r="I10" i="7"/>
  <c r="H10" i="7"/>
  <c r="L9" i="7"/>
  <c r="K9" i="7"/>
  <c r="J9" i="7"/>
  <c r="I9" i="7"/>
  <c r="H9" i="7"/>
  <c r="L8" i="7"/>
  <c r="K8" i="7"/>
  <c r="J8" i="7"/>
  <c r="I8" i="7"/>
  <c r="H8" i="7"/>
  <c r="L7" i="7"/>
  <c r="K7" i="7"/>
  <c r="J7" i="7"/>
  <c r="I7" i="7"/>
  <c r="H7" i="7"/>
  <c r="L6" i="7"/>
  <c r="K6" i="7"/>
  <c r="J6" i="7"/>
  <c r="I6" i="7"/>
  <c r="H6" i="7"/>
  <c r="L5" i="7"/>
  <c r="K5" i="7"/>
  <c r="J5" i="7"/>
  <c r="P16" i="7" s="1"/>
  <c r="AB16" i="7" s="1"/>
  <c r="AB36" i="7" s="1"/>
  <c r="I5" i="7"/>
  <c r="H5" i="7"/>
  <c r="L4" i="7"/>
  <c r="K4" i="7"/>
  <c r="J4" i="7"/>
  <c r="I4" i="7"/>
  <c r="O11" i="7" s="1"/>
  <c r="AA11" i="7" s="1"/>
  <c r="AA31" i="7" s="1"/>
  <c r="H4" i="7"/>
  <c r="L3" i="7"/>
  <c r="R2" i="7" s="1"/>
  <c r="AD2" i="7" s="1"/>
  <c r="AD22" i="7" s="1"/>
  <c r="K3" i="7"/>
  <c r="J3" i="7"/>
  <c r="P4" i="7" s="1"/>
  <c r="AB4" i="7" s="1"/>
  <c r="AB24" i="7" s="1"/>
  <c r="I3" i="7"/>
  <c r="H3" i="7"/>
  <c r="N14" i="7" s="1"/>
  <c r="Z14" i="7" s="1"/>
  <c r="Z34" i="7" s="1"/>
  <c r="P2" i="7"/>
  <c r="AB2" i="7" s="1"/>
  <c r="AB22" i="7" s="1"/>
  <c r="L2" i="7"/>
  <c r="K2" i="7"/>
  <c r="J2" i="7"/>
  <c r="P12" i="7" s="1"/>
  <c r="AB12" i="7" s="1"/>
  <c r="AB32" i="7" s="1"/>
  <c r="I2" i="7"/>
  <c r="O4" i="7" s="1"/>
  <c r="AA4" i="7" s="1"/>
  <c r="AA24" i="7" s="1"/>
  <c r="H2" i="7"/>
  <c r="L18" i="6"/>
  <c r="K18" i="6"/>
  <c r="J18" i="6"/>
  <c r="I18" i="6"/>
  <c r="H18" i="6"/>
  <c r="L17" i="6"/>
  <c r="K17" i="6"/>
  <c r="J17" i="6"/>
  <c r="I17" i="6"/>
  <c r="H17" i="6"/>
  <c r="L16" i="6"/>
  <c r="K16" i="6"/>
  <c r="J16" i="6"/>
  <c r="I16" i="6"/>
  <c r="H16" i="6"/>
  <c r="L15" i="6"/>
  <c r="K15" i="6"/>
  <c r="J15" i="6"/>
  <c r="I15" i="6"/>
  <c r="H15" i="6"/>
  <c r="L14" i="6"/>
  <c r="K14" i="6"/>
  <c r="J14" i="6"/>
  <c r="I14" i="6"/>
  <c r="H14" i="6"/>
  <c r="L13" i="6"/>
  <c r="K13" i="6"/>
  <c r="J13" i="6"/>
  <c r="I13" i="6"/>
  <c r="H13" i="6"/>
  <c r="L12" i="6"/>
  <c r="K12" i="6"/>
  <c r="J12" i="6"/>
  <c r="I12" i="6"/>
  <c r="H12" i="6"/>
  <c r="L11" i="6"/>
  <c r="K11" i="6"/>
  <c r="J11" i="6"/>
  <c r="I11" i="6"/>
  <c r="H11" i="6"/>
  <c r="L10" i="6"/>
  <c r="K10" i="6"/>
  <c r="J10" i="6"/>
  <c r="I10" i="6"/>
  <c r="H10" i="6"/>
  <c r="L9" i="6"/>
  <c r="K9" i="6"/>
  <c r="J9" i="6"/>
  <c r="I9" i="6"/>
  <c r="H9" i="6"/>
  <c r="L8" i="6"/>
  <c r="K8" i="6"/>
  <c r="J8" i="6"/>
  <c r="I8" i="6"/>
  <c r="H8" i="6"/>
  <c r="L7" i="6"/>
  <c r="K7" i="6"/>
  <c r="J7" i="6"/>
  <c r="I7" i="6"/>
  <c r="H7" i="6"/>
  <c r="L6" i="6"/>
  <c r="K6" i="6"/>
  <c r="J6" i="6"/>
  <c r="I6" i="6"/>
  <c r="H6" i="6"/>
  <c r="L5" i="6"/>
  <c r="K5" i="6"/>
  <c r="J5" i="6"/>
  <c r="P16" i="6" s="1"/>
  <c r="AB16" i="6" s="1"/>
  <c r="AB36" i="6" s="1"/>
  <c r="I5" i="6"/>
  <c r="H5" i="6"/>
  <c r="L4" i="6"/>
  <c r="K4" i="6"/>
  <c r="J4" i="6"/>
  <c r="I4" i="6"/>
  <c r="O11" i="6" s="1"/>
  <c r="AA11" i="6" s="1"/>
  <c r="AA31" i="6" s="1"/>
  <c r="H4" i="6"/>
  <c r="L3" i="6"/>
  <c r="R4" i="6" s="1"/>
  <c r="AD4" i="6" s="1"/>
  <c r="AD24" i="6" s="1"/>
  <c r="K3" i="6"/>
  <c r="J3" i="6"/>
  <c r="P4" i="6" s="1"/>
  <c r="AB4" i="6" s="1"/>
  <c r="AB24" i="6" s="1"/>
  <c r="I3" i="6"/>
  <c r="H3" i="6"/>
  <c r="N6" i="6" s="1"/>
  <c r="Z6" i="6" s="1"/>
  <c r="Z26" i="6" s="1"/>
  <c r="P2" i="6"/>
  <c r="AB2" i="6" s="1"/>
  <c r="AB22" i="6" s="1"/>
  <c r="L2" i="6"/>
  <c r="K2" i="6"/>
  <c r="Q5" i="6" s="1"/>
  <c r="AC5" i="6" s="1"/>
  <c r="AC25" i="6" s="1"/>
  <c r="J2" i="6"/>
  <c r="P12" i="6" s="1"/>
  <c r="AB12" i="6" s="1"/>
  <c r="AB32" i="6" s="1"/>
  <c r="I2" i="6"/>
  <c r="O4" i="6" s="1"/>
  <c r="AA4" i="6" s="1"/>
  <c r="AA24" i="6" s="1"/>
  <c r="H2" i="6"/>
  <c r="L18" i="5"/>
  <c r="K18" i="5"/>
  <c r="J18" i="5"/>
  <c r="I18" i="5"/>
  <c r="H18" i="5"/>
  <c r="L17" i="5"/>
  <c r="K17" i="5"/>
  <c r="J17" i="5"/>
  <c r="I17" i="5"/>
  <c r="H17" i="5"/>
  <c r="L16" i="5"/>
  <c r="K16" i="5"/>
  <c r="J16" i="5"/>
  <c r="I16" i="5"/>
  <c r="H16" i="5"/>
  <c r="L15" i="5"/>
  <c r="K15" i="5"/>
  <c r="J15" i="5"/>
  <c r="I15" i="5"/>
  <c r="H15" i="5"/>
  <c r="L14" i="5"/>
  <c r="K14" i="5"/>
  <c r="J14" i="5"/>
  <c r="I14" i="5"/>
  <c r="H14" i="5"/>
  <c r="L13" i="5"/>
  <c r="K13" i="5"/>
  <c r="J13" i="5"/>
  <c r="I13" i="5"/>
  <c r="H13" i="5"/>
  <c r="L12" i="5"/>
  <c r="K12" i="5"/>
  <c r="J12" i="5"/>
  <c r="I12" i="5"/>
  <c r="H12" i="5"/>
  <c r="L11" i="5"/>
  <c r="K11" i="5"/>
  <c r="J11" i="5"/>
  <c r="I11" i="5"/>
  <c r="H11" i="5"/>
  <c r="L10" i="5"/>
  <c r="K10" i="5"/>
  <c r="J10" i="5"/>
  <c r="I10" i="5"/>
  <c r="H10" i="5"/>
  <c r="L9" i="5"/>
  <c r="K9" i="5"/>
  <c r="J9" i="5"/>
  <c r="I9" i="5"/>
  <c r="H9" i="5"/>
  <c r="L8" i="5"/>
  <c r="K8" i="5"/>
  <c r="J8" i="5"/>
  <c r="I8" i="5"/>
  <c r="H8" i="5"/>
  <c r="O7" i="5"/>
  <c r="AA7" i="5" s="1"/>
  <c r="AA27" i="5" s="1"/>
  <c r="L7" i="5"/>
  <c r="K7" i="5"/>
  <c r="J7" i="5"/>
  <c r="I7" i="5"/>
  <c r="H7" i="5"/>
  <c r="R6" i="5"/>
  <c r="AD6" i="5" s="1"/>
  <c r="AD26" i="5" s="1"/>
  <c r="L6" i="5"/>
  <c r="K6" i="5"/>
  <c r="J6" i="5"/>
  <c r="I6" i="5"/>
  <c r="H6" i="5"/>
  <c r="L5" i="5"/>
  <c r="K5" i="5"/>
  <c r="J5" i="5"/>
  <c r="P15" i="5" s="1"/>
  <c r="AB15" i="5" s="1"/>
  <c r="AB35" i="5" s="1"/>
  <c r="I5" i="5"/>
  <c r="H5" i="5"/>
  <c r="L4" i="5"/>
  <c r="K4" i="5"/>
  <c r="J4" i="5"/>
  <c r="I4" i="5"/>
  <c r="O5" i="5" s="1"/>
  <c r="AA5" i="5" s="1"/>
  <c r="AA25" i="5" s="1"/>
  <c r="H4" i="5"/>
  <c r="Q3" i="5"/>
  <c r="AC3" i="5" s="1"/>
  <c r="AC23" i="5" s="1"/>
  <c r="L3" i="5"/>
  <c r="R4" i="5" s="1"/>
  <c r="AD4" i="5" s="1"/>
  <c r="AD24" i="5" s="1"/>
  <c r="K3" i="5"/>
  <c r="J3" i="5"/>
  <c r="I3" i="5"/>
  <c r="H3" i="5"/>
  <c r="N9" i="5" s="1"/>
  <c r="Z9" i="5" s="1"/>
  <c r="Z29" i="5" s="1"/>
  <c r="P2" i="5"/>
  <c r="AB2" i="5" s="1"/>
  <c r="AB22" i="5" s="1"/>
  <c r="L2" i="5"/>
  <c r="K2" i="5"/>
  <c r="J2" i="5"/>
  <c r="P16" i="5" s="1"/>
  <c r="AB16" i="5" s="1"/>
  <c r="AB36" i="5" s="1"/>
  <c r="I2" i="5"/>
  <c r="O18" i="5" s="1"/>
  <c r="AA18" i="5" s="1"/>
  <c r="AA38" i="5" s="1"/>
  <c r="H2" i="5"/>
  <c r="L18" i="4"/>
  <c r="K18" i="4"/>
  <c r="J18" i="4"/>
  <c r="I18" i="4"/>
  <c r="H18" i="4"/>
  <c r="L17" i="4"/>
  <c r="K17" i="4"/>
  <c r="J17" i="4"/>
  <c r="I17" i="4"/>
  <c r="H17" i="4"/>
  <c r="L16" i="4"/>
  <c r="K16" i="4"/>
  <c r="J16" i="4"/>
  <c r="I16" i="4"/>
  <c r="H16" i="4"/>
  <c r="L15" i="4"/>
  <c r="K15" i="4"/>
  <c r="J15" i="4"/>
  <c r="I15" i="4"/>
  <c r="H15" i="4"/>
  <c r="L14" i="4"/>
  <c r="K14" i="4"/>
  <c r="J14" i="4"/>
  <c r="I14" i="4"/>
  <c r="H14" i="4"/>
  <c r="L13" i="4"/>
  <c r="K13" i="4"/>
  <c r="J13" i="4"/>
  <c r="I13" i="4"/>
  <c r="H13" i="4"/>
  <c r="L12" i="4"/>
  <c r="K12" i="4"/>
  <c r="J12" i="4"/>
  <c r="I12" i="4"/>
  <c r="H12" i="4"/>
  <c r="L11" i="4"/>
  <c r="K11" i="4"/>
  <c r="J11" i="4"/>
  <c r="I11" i="4"/>
  <c r="H11" i="4"/>
  <c r="L10" i="4"/>
  <c r="K10" i="4"/>
  <c r="J10" i="4"/>
  <c r="I10" i="4"/>
  <c r="H10" i="4"/>
  <c r="L9" i="4"/>
  <c r="K9" i="4"/>
  <c r="J9" i="4"/>
  <c r="I9" i="4"/>
  <c r="H9" i="4"/>
  <c r="L8" i="4"/>
  <c r="K8" i="4"/>
  <c r="J8" i="4"/>
  <c r="I8" i="4"/>
  <c r="H8" i="4"/>
  <c r="L7" i="4"/>
  <c r="K7" i="4"/>
  <c r="J7" i="4"/>
  <c r="I7" i="4"/>
  <c r="H7" i="4"/>
  <c r="L6" i="4"/>
  <c r="K6" i="4"/>
  <c r="J6" i="4"/>
  <c r="I6" i="4"/>
  <c r="H6" i="4"/>
  <c r="L5" i="4"/>
  <c r="K5" i="4"/>
  <c r="Q6" i="4" s="1"/>
  <c r="AC6" i="4" s="1"/>
  <c r="AC26" i="4" s="1"/>
  <c r="J5" i="4"/>
  <c r="I5" i="4"/>
  <c r="H5" i="4"/>
  <c r="L4" i="4"/>
  <c r="K4" i="4"/>
  <c r="J4" i="4"/>
  <c r="P16" i="4" s="1"/>
  <c r="AB16" i="4" s="1"/>
  <c r="AB36" i="4" s="1"/>
  <c r="I4" i="4"/>
  <c r="H4" i="4"/>
  <c r="L3" i="4"/>
  <c r="K3" i="4"/>
  <c r="J3" i="4"/>
  <c r="I3" i="4"/>
  <c r="O2" i="4" s="1"/>
  <c r="AA2" i="4" s="1"/>
  <c r="AA22" i="4" s="1"/>
  <c r="H3" i="4"/>
  <c r="Q2" i="4"/>
  <c r="AC2" i="4" s="1"/>
  <c r="AC22" i="4" s="1"/>
  <c r="L2" i="4"/>
  <c r="K2" i="4"/>
  <c r="Q4" i="4" s="1"/>
  <c r="AC4" i="4" s="1"/>
  <c r="AC24" i="4" s="1"/>
  <c r="J2" i="4"/>
  <c r="P4" i="4" s="1"/>
  <c r="AB4" i="4" s="1"/>
  <c r="AB24" i="4" s="1"/>
  <c r="I2" i="4"/>
  <c r="H2" i="4"/>
  <c r="N18" i="4" s="1"/>
  <c r="Z18" i="4" s="1"/>
  <c r="Z38" i="4" s="1"/>
  <c r="L18" i="3"/>
  <c r="K18" i="3"/>
  <c r="J18" i="3"/>
  <c r="I18" i="3"/>
  <c r="H18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K11" i="3"/>
  <c r="J11" i="3"/>
  <c r="I11" i="3"/>
  <c r="H11" i="3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L6" i="3"/>
  <c r="K6" i="3"/>
  <c r="J6" i="3"/>
  <c r="I6" i="3"/>
  <c r="H6" i="3"/>
  <c r="L5" i="3"/>
  <c r="K5" i="3"/>
  <c r="J5" i="3"/>
  <c r="I5" i="3"/>
  <c r="O11" i="3" s="1"/>
  <c r="AA11" i="3" s="1"/>
  <c r="AA31" i="3" s="1"/>
  <c r="H5" i="3"/>
  <c r="L4" i="3"/>
  <c r="R5" i="3" s="1"/>
  <c r="AD5" i="3" s="1"/>
  <c r="AD25" i="3" s="1"/>
  <c r="K4" i="3"/>
  <c r="J4" i="3"/>
  <c r="I4" i="3"/>
  <c r="O5" i="3" s="1"/>
  <c r="AA5" i="3" s="1"/>
  <c r="AA25" i="3" s="1"/>
  <c r="H4" i="3"/>
  <c r="N5" i="3" s="1"/>
  <c r="Z5" i="3" s="1"/>
  <c r="Z25" i="3" s="1"/>
  <c r="L3" i="3"/>
  <c r="R14" i="3" s="1"/>
  <c r="AD14" i="3" s="1"/>
  <c r="AD34" i="3" s="1"/>
  <c r="K3" i="3"/>
  <c r="Q4" i="3" s="1"/>
  <c r="AC4" i="3" s="1"/>
  <c r="AC24" i="3" s="1"/>
  <c r="J3" i="3"/>
  <c r="I3" i="3"/>
  <c r="H3" i="3"/>
  <c r="N6" i="3" s="1"/>
  <c r="Z6" i="3" s="1"/>
  <c r="Z26" i="3" s="1"/>
  <c r="O2" i="3"/>
  <c r="AA2" i="3" s="1"/>
  <c r="AA22" i="3" s="1"/>
  <c r="L2" i="3"/>
  <c r="K2" i="3"/>
  <c r="Q2" i="3" s="1"/>
  <c r="AC2" i="3" s="1"/>
  <c r="AC22" i="3" s="1"/>
  <c r="J2" i="3"/>
  <c r="I2" i="3"/>
  <c r="O15" i="3" s="1"/>
  <c r="AA15" i="3" s="1"/>
  <c r="AA35" i="3" s="1"/>
  <c r="H2" i="3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O7" i="2" s="1"/>
  <c r="AA7" i="2" s="1"/>
  <c r="AA27" i="2" s="1"/>
  <c r="H5" i="2"/>
  <c r="L4" i="2"/>
  <c r="K4" i="2"/>
  <c r="J4" i="2"/>
  <c r="I4" i="2"/>
  <c r="H4" i="2"/>
  <c r="L3" i="2"/>
  <c r="R4" i="2" s="1"/>
  <c r="AD4" i="2" s="1"/>
  <c r="AD24" i="2" s="1"/>
  <c r="K3" i="2"/>
  <c r="J3" i="2"/>
  <c r="I3" i="2"/>
  <c r="O16" i="2" s="1"/>
  <c r="AA16" i="2" s="1"/>
  <c r="AA36" i="2" s="1"/>
  <c r="H3" i="2"/>
  <c r="L2" i="2"/>
  <c r="K2" i="2"/>
  <c r="J2" i="2"/>
  <c r="I2" i="2"/>
  <c r="H2" i="2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R9" i="1" s="1"/>
  <c r="AD9" i="1" s="1"/>
  <c r="AD29" i="1" s="1"/>
  <c r="K4" i="1"/>
  <c r="J4" i="1"/>
  <c r="I4" i="1"/>
  <c r="H4" i="1"/>
  <c r="N7" i="1" s="1"/>
  <c r="Z7" i="1" s="1"/>
  <c r="Z27" i="1" s="1"/>
  <c r="L3" i="1"/>
  <c r="R8" i="1" s="1"/>
  <c r="AD8" i="1" s="1"/>
  <c r="AD28" i="1" s="1"/>
  <c r="K3" i="1"/>
  <c r="Q8" i="1" s="1"/>
  <c r="AC8" i="1" s="1"/>
  <c r="AC28" i="1" s="1"/>
  <c r="J3" i="1"/>
  <c r="I3" i="1"/>
  <c r="H3" i="1"/>
  <c r="N9" i="1" s="1"/>
  <c r="Z9" i="1" s="1"/>
  <c r="Z29" i="1" s="1"/>
  <c r="R2" i="1"/>
  <c r="AD2" i="1" s="1"/>
  <c r="AD22" i="1" s="1"/>
  <c r="N2" i="1"/>
  <c r="Z2" i="1" s="1"/>
  <c r="Z22" i="1" s="1"/>
  <c r="L2" i="1"/>
  <c r="K2" i="1"/>
  <c r="Q16" i="1" s="1"/>
  <c r="AC16" i="1" s="1"/>
  <c r="AC36" i="1" s="1"/>
  <c r="J2" i="1"/>
  <c r="P17" i="1" s="1"/>
  <c r="AB17" i="1" s="1"/>
  <c r="I2" i="1"/>
  <c r="O17" i="1" s="1"/>
  <c r="AA17" i="1" s="1"/>
  <c r="H2" i="1"/>
  <c r="N6" i="30" l="1"/>
  <c r="Z6" i="30" s="1"/>
  <c r="Z26" i="30" s="1"/>
  <c r="Q7" i="30"/>
  <c r="AC7" i="30" s="1"/>
  <c r="AC27" i="30" s="1"/>
  <c r="O11" i="30"/>
  <c r="AA11" i="30" s="1"/>
  <c r="AA31" i="30" s="1"/>
  <c r="N14" i="30"/>
  <c r="Z14" i="30" s="1"/>
  <c r="Z34" i="30" s="1"/>
  <c r="O16" i="30"/>
  <c r="AA16" i="30" s="1"/>
  <c r="AA36" i="30" s="1"/>
  <c r="O12" i="30"/>
  <c r="AA12" i="30" s="1"/>
  <c r="AA32" i="30" s="1"/>
  <c r="O17" i="30"/>
  <c r="AA17" i="30" s="1"/>
  <c r="O13" i="30"/>
  <c r="AA13" i="30" s="1"/>
  <c r="AA33" i="30" s="1"/>
  <c r="O18" i="30"/>
  <c r="AA18" i="30" s="1"/>
  <c r="AA38" i="30" s="1"/>
  <c r="AL38" i="30" s="1"/>
  <c r="AM18" i="30" s="1"/>
  <c r="O14" i="30"/>
  <c r="AA14" i="30" s="1"/>
  <c r="AA34" i="30" s="1"/>
  <c r="O10" i="30"/>
  <c r="AA10" i="30" s="1"/>
  <c r="AA30" i="30" s="1"/>
  <c r="O6" i="30"/>
  <c r="AA6" i="30" s="1"/>
  <c r="AA26" i="30" s="1"/>
  <c r="N2" i="30"/>
  <c r="Z2" i="30" s="1"/>
  <c r="Z22" i="30" s="1"/>
  <c r="AL22" i="30" s="1"/>
  <c r="AM2" i="30" s="1"/>
  <c r="R2" i="30"/>
  <c r="AD2" i="30" s="1"/>
  <c r="AD22" i="30" s="1"/>
  <c r="O3" i="30"/>
  <c r="AA3" i="30" s="1"/>
  <c r="AA23" i="30" s="1"/>
  <c r="P4" i="30"/>
  <c r="AB4" i="30" s="1"/>
  <c r="AB24" i="30" s="1"/>
  <c r="Q5" i="30"/>
  <c r="AC5" i="30" s="1"/>
  <c r="AC25" i="30" s="1"/>
  <c r="P6" i="30"/>
  <c r="AB6" i="30" s="1"/>
  <c r="AB26" i="30" s="1"/>
  <c r="R7" i="30"/>
  <c r="AD7" i="30" s="1"/>
  <c r="AD27" i="30" s="1"/>
  <c r="N8" i="30"/>
  <c r="Z8" i="30" s="1"/>
  <c r="Z28" i="30" s="1"/>
  <c r="R10" i="30"/>
  <c r="AD10" i="30" s="1"/>
  <c r="AD30" i="30" s="1"/>
  <c r="Q17" i="30"/>
  <c r="AC17" i="30" s="1"/>
  <c r="R15" i="30"/>
  <c r="AD15" i="30" s="1"/>
  <c r="AD35" i="30" s="1"/>
  <c r="R11" i="30"/>
  <c r="AD11" i="30" s="1"/>
  <c r="AD31" i="30" s="1"/>
  <c r="R16" i="30"/>
  <c r="AD16" i="30" s="1"/>
  <c r="AD36" i="30" s="1"/>
  <c r="R12" i="30"/>
  <c r="AD12" i="30" s="1"/>
  <c r="AD32" i="30" s="1"/>
  <c r="R17" i="30"/>
  <c r="AD17" i="30" s="1"/>
  <c r="R13" i="30"/>
  <c r="AD13" i="30" s="1"/>
  <c r="AD33" i="30" s="1"/>
  <c r="R9" i="30"/>
  <c r="AD9" i="30" s="1"/>
  <c r="AD29" i="30" s="1"/>
  <c r="N3" i="30"/>
  <c r="Z3" i="30" s="1"/>
  <c r="Z23" i="30" s="1"/>
  <c r="O4" i="30"/>
  <c r="AA4" i="30" s="1"/>
  <c r="AA24" i="30" s="1"/>
  <c r="P5" i="30"/>
  <c r="AB5" i="30" s="1"/>
  <c r="AB25" i="30" s="1"/>
  <c r="R8" i="30"/>
  <c r="AD8" i="30" s="1"/>
  <c r="AD28" i="30" s="1"/>
  <c r="O9" i="30"/>
  <c r="AA9" i="30" s="1"/>
  <c r="AA29" i="30" s="1"/>
  <c r="P16" i="30"/>
  <c r="AB16" i="30" s="1"/>
  <c r="AB36" i="30" s="1"/>
  <c r="P17" i="30"/>
  <c r="AB17" i="30" s="1"/>
  <c r="P13" i="30"/>
  <c r="AB13" i="30" s="1"/>
  <c r="AB33" i="30" s="1"/>
  <c r="P18" i="30"/>
  <c r="AB18" i="30" s="1"/>
  <c r="AB38" i="30" s="1"/>
  <c r="P14" i="30"/>
  <c r="AB14" i="30" s="1"/>
  <c r="AB34" i="30" s="1"/>
  <c r="P15" i="30"/>
  <c r="AB15" i="30" s="1"/>
  <c r="AB35" i="30" s="1"/>
  <c r="P11" i="30"/>
  <c r="AB11" i="30" s="1"/>
  <c r="AB31" i="30" s="1"/>
  <c r="P7" i="30"/>
  <c r="AB7" i="30" s="1"/>
  <c r="AB27" i="30" s="1"/>
  <c r="P3" i="30"/>
  <c r="AB3" i="30" s="1"/>
  <c r="AB23" i="30" s="1"/>
  <c r="Q4" i="30"/>
  <c r="AC4" i="30" s="1"/>
  <c r="AC24" i="30" s="1"/>
  <c r="N5" i="30"/>
  <c r="Z5" i="30" s="1"/>
  <c r="Z25" i="30" s="1"/>
  <c r="R5" i="30"/>
  <c r="AD5" i="30" s="1"/>
  <c r="AD25" i="30" s="1"/>
  <c r="Q6" i="30"/>
  <c r="AC6" i="30" s="1"/>
  <c r="AC26" i="30" s="1"/>
  <c r="N7" i="30"/>
  <c r="Z7" i="30" s="1"/>
  <c r="Z27" i="30" s="1"/>
  <c r="O8" i="30"/>
  <c r="AA8" i="30" s="1"/>
  <c r="AA28" i="30" s="1"/>
  <c r="N10" i="30"/>
  <c r="Z10" i="30" s="1"/>
  <c r="Z30" i="30" s="1"/>
  <c r="P12" i="30"/>
  <c r="AB12" i="30" s="1"/>
  <c r="AB32" i="30" s="1"/>
  <c r="O15" i="30"/>
  <c r="AA15" i="30" s="1"/>
  <c r="AA35" i="30" s="1"/>
  <c r="N15" i="30"/>
  <c r="Z15" i="30" s="1"/>
  <c r="Z35" i="30" s="1"/>
  <c r="N11" i="30"/>
  <c r="Z11" i="30" s="1"/>
  <c r="Z31" i="30" s="1"/>
  <c r="N16" i="30"/>
  <c r="Z16" i="30" s="1"/>
  <c r="Z36" i="30" s="1"/>
  <c r="AL36" i="30" s="1"/>
  <c r="AM16" i="30" s="1"/>
  <c r="N12" i="30"/>
  <c r="Z12" i="30" s="1"/>
  <c r="Z32" i="30" s="1"/>
  <c r="N17" i="30"/>
  <c r="Z17" i="30" s="1"/>
  <c r="N13" i="30"/>
  <c r="Z13" i="30" s="1"/>
  <c r="Z33" i="30" s="1"/>
  <c r="N9" i="30"/>
  <c r="Z9" i="30" s="1"/>
  <c r="Z29" i="30" s="1"/>
  <c r="AL29" i="30" s="1"/>
  <c r="AM9" i="30" s="1"/>
  <c r="R3" i="30"/>
  <c r="AD3" i="30" s="1"/>
  <c r="AD23" i="30" s="1"/>
  <c r="Q18" i="30"/>
  <c r="AC18" i="30" s="1"/>
  <c r="AC38" i="30" s="1"/>
  <c r="Q14" i="30"/>
  <c r="AC14" i="30" s="1"/>
  <c r="AC34" i="30" s="1"/>
  <c r="Q15" i="30"/>
  <c r="AC15" i="30" s="1"/>
  <c r="AC35" i="30" s="1"/>
  <c r="Q11" i="30"/>
  <c r="AC11" i="30" s="1"/>
  <c r="AC31" i="30" s="1"/>
  <c r="Q16" i="30"/>
  <c r="AC16" i="30" s="1"/>
  <c r="AC36" i="30" s="1"/>
  <c r="Q12" i="30"/>
  <c r="AC12" i="30" s="1"/>
  <c r="AC32" i="30" s="1"/>
  <c r="Q8" i="30"/>
  <c r="AC8" i="30" s="1"/>
  <c r="AC28" i="30" s="1"/>
  <c r="Q3" i="30"/>
  <c r="AC3" i="30" s="1"/>
  <c r="AC23" i="30" s="1"/>
  <c r="N4" i="30"/>
  <c r="Z4" i="30" s="1"/>
  <c r="Z24" i="30" s="1"/>
  <c r="R4" i="30"/>
  <c r="AD4" i="30" s="1"/>
  <c r="AD24" i="30" s="1"/>
  <c r="O5" i="30"/>
  <c r="AA5" i="30" s="1"/>
  <c r="AA25" i="30" s="1"/>
  <c r="R6" i="30"/>
  <c r="AD6" i="30" s="1"/>
  <c r="AD26" i="30" s="1"/>
  <c r="O7" i="30"/>
  <c r="AA7" i="30" s="1"/>
  <c r="AA27" i="30" s="1"/>
  <c r="P8" i="30"/>
  <c r="AB8" i="30" s="1"/>
  <c r="AB28" i="30" s="1"/>
  <c r="P10" i="30"/>
  <c r="AB10" i="30" s="1"/>
  <c r="AB30" i="30" s="1"/>
  <c r="Q13" i="30"/>
  <c r="AC13" i="30" s="1"/>
  <c r="AC33" i="30" s="1"/>
  <c r="R18" i="30"/>
  <c r="AD18" i="30" s="1"/>
  <c r="AD38" i="30" s="1"/>
  <c r="N4" i="29"/>
  <c r="Z4" i="29" s="1"/>
  <c r="Z24" i="29" s="1"/>
  <c r="O5" i="29"/>
  <c r="AA5" i="29" s="1"/>
  <c r="AA25" i="29" s="1"/>
  <c r="N14" i="29"/>
  <c r="Z14" i="29" s="1"/>
  <c r="Z34" i="29" s="1"/>
  <c r="N15" i="29"/>
  <c r="Z15" i="29" s="1"/>
  <c r="Z35" i="29" s="1"/>
  <c r="N11" i="29"/>
  <c r="Z11" i="29" s="1"/>
  <c r="Z31" i="29" s="1"/>
  <c r="N7" i="29"/>
  <c r="Z7" i="29" s="1"/>
  <c r="Z27" i="29" s="1"/>
  <c r="N16" i="29"/>
  <c r="Z16" i="29" s="1"/>
  <c r="Z36" i="29" s="1"/>
  <c r="AL36" i="29" s="1"/>
  <c r="AM16" i="29" s="1"/>
  <c r="N12" i="29"/>
  <c r="Z12" i="29" s="1"/>
  <c r="Z32" i="29" s="1"/>
  <c r="N8" i="29"/>
  <c r="Z8" i="29" s="1"/>
  <c r="Z28" i="29" s="1"/>
  <c r="N17" i="29"/>
  <c r="Z17" i="29" s="1"/>
  <c r="N13" i="29"/>
  <c r="Z13" i="29" s="1"/>
  <c r="Z33" i="29" s="1"/>
  <c r="N9" i="29"/>
  <c r="Z9" i="29" s="1"/>
  <c r="Z29" i="29" s="1"/>
  <c r="R15" i="29"/>
  <c r="AD15" i="29" s="1"/>
  <c r="AD35" i="29" s="1"/>
  <c r="R11" i="29"/>
  <c r="AD11" i="29" s="1"/>
  <c r="AD31" i="29" s="1"/>
  <c r="R7" i="29"/>
  <c r="AD7" i="29" s="1"/>
  <c r="AD27" i="29" s="1"/>
  <c r="R16" i="29"/>
  <c r="AD16" i="29" s="1"/>
  <c r="AD36" i="29" s="1"/>
  <c r="R12" i="29"/>
  <c r="AD12" i="29" s="1"/>
  <c r="AD32" i="29" s="1"/>
  <c r="R8" i="29"/>
  <c r="AD8" i="29" s="1"/>
  <c r="AD28" i="29" s="1"/>
  <c r="R17" i="29"/>
  <c r="AD17" i="29" s="1"/>
  <c r="R13" i="29"/>
  <c r="AD13" i="29" s="1"/>
  <c r="AD33" i="29" s="1"/>
  <c r="R9" i="29"/>
  <c r="AD9" i="29" s="1"/>
  <c r="AD29" i="29" s="1"/>
  <c r="N3" i="29"/>
  <c r="Z3" i="29" s="1"/>
  <c r="Z23" i="29" s="1"/>
  <c r="Q9" i="29"/>
  <c r="AC9" i="29" s="1"/>
  <c r="AC29" i="29" s="1"/>
  <c r="R14" i="29"/>
  <c r="AD14" i="29" s="1"/>
  <c r="AD34" i="29" s="1"/>
  <c r="O16" i="29"/>
  <c r="AA16" i="29" s="1"/>
  <c r="AA36" i="29" s="1"/>
  <c r="O12" i="29"/>
  <c r="AA12" i="29" s="1"/>
  <c r="AA32" i="29" s="1"/>
  <c r="O8" i="29"/>
  <c r="AA8" i="29" s="1"/>
  <c r="AA28" i="29" s="1"/>
  <c r="O17" i="29"/>
  <c r="AA17" i="29" s="1"/>
  <c r="O13" i="29"/>
  <c r="AA13" i="29" s="1"/>
  <c r="AA33" i="29" s="1"/>
  <c r="O9" i="29"/>
  <c r="AA9" i="29" s="1"/>
  <c r="AA29" i="29" s="1"/>
  <c r="O18" i="29"/>
  <c r="AA18" i="29" s="1"/>
  <c r="AA38" i="29" s="1"/>
  <c r="O14" i="29"/>
  <c r="AA14" i="29" s="1"/>
  <c r="AA34" i="29" s="1"/>
  <c r="O10" i="29"/>
  <c r="AA10" i="29" s="1"/>
  <c r="AA30" i="29" s="1"/>
  <c r="O6" i="29"/>
  <c r="AA6" i="29" s="1"/>
  <c r="AA26" i="29" s="1"/>
  <c r="AL26" i="29" s="1"/>
  <c r="AM6" i="29" s="1"/>
  <c r="N2" i="29"/>
  <c r="Z2" i="29" s="1"/>
  <c r="Z22" i="29" s="1"/>
  <c r="R2" i="29"/>
  <c r="AD2" i="29" s="1"/>
  <c r="AD22" i="29" s="1"/>
  <c r="O3" i="29"/>
  <c r="AA3" i="29" s="1"/>
  <c r="AA23" i="29" s="1"/>
  <c r="P4" i="29"/>
  <c r="AB4" i="29" s="1"/>
  <c r="AB24" i="29" s="1"/>
  <c r="O7" i="29"/>
  <c r="AA7" i="29" s="1"/>
  <c r="AA27" i="29" s="1"/>
  <c r="N10" i="29"/>
  <c r="Z10" i="29" s="1"/>
  <c r="Z30" i="29" s="1"/>
  <c r="O15" i="29"/>
  <c r="AA15" i="29" s="1"/>
  <c r="AA35" i="29" s="1"/>
  <c r="N18" i="29"/>
  <c r="Z18" i="29" s="1"/>
  <c r="Z38" i="29" s="1"/>
  <c r="Q18" i="29"/>
  <c r="AC18" i="29" s="1"/>
  <c r="AC38" i="29" s="1"/>
  <c r="Q14" i="29"/>
  <c r="AC14" i="29" s="1"/>
  <c r="AC34" i="29" s="1"/>
  <c r="Q10" i="29"/>
  <c r="AC10" i="29" s="1"/>
  <c r="AC30" i="29" s="1"/>
  <c r="Q6" i="29"/>
  <c r="AC6" i="29" s="1"/>
  <c r="AC26" i="29" s="1"/>
  <c r="Q15" i="29"/>
  <c r="AC15" i="29" s="1"/>
  <c r="AC35" i="29" s="1"/>
  <c r="Q11" i="29"/>
  <c r="AC11" i="29" s="1"/>
  <c r="AC31" i="29" s="1"/>
  <c r="Q7" i="29"/>
  <c r="AC7" i="29" s="1"/>
  <c r="AC27" i="29" s="1"/>
  <c r="Q16" i="29"/>
  <c r="AC16" i="29" s="1"/>
  <c r="AC36" i="29" s="1"/>
  <c r="Q12" i="29"/>
  <c r="AC12" i="29" s="1"/>
  <c r="AC32" i="29" s="1"/>
  <c r="Q8" i="29"/>
  <c r="AC8" i="29" s="1"/>
  <c r="AC28" i="29" s="1"/>
  <c r="Q3" i="29"/>
  <c r="AC3" i="29" s="1"/>
  <c r="AC23" i="29" s="1"/>
  <c r="P8" i="29"/>
  <c r="AB8" i="29" s="1"/>
  <c r="AB28" i="29" s="1"/>
  <c r="Q2" i="29"/>
  <c r="AC2" i="29" s="1"/>
  <c r="AC22" i="29" s="1"/>
  <c r="R3" i="29"/>
  <c r="AD3" i="29" s="1"/>
  <c r="AD23" i="29" s="1"/>
  <c r="R6" i="29"/>
  <c r="AD6" i="29" s="1"/>
  <c r="AD26" i="29" s="1"/>
  <c r="Q17" i="29"/>
  <c r="AC17" i="29" s="1"/>
  <c r="P17" i="29"/>
  <c r="AB17" i="29" s="1"/>
  <c r="P13" i="29"/>
  <c r="AB13" i="29" s="1"/>
  <c r="AB33" i="29" s="1"/>
  <c r="P9" i="29"/>
  <c r="AB9" i="29" s="1"/>
  <c r="AB29" i="29" s="1"/>
  <c r="P18" i="29"/>
  <c r="AB18" i="29" s="1"/>
  <c r="AB38" i="29" s="1"/>
  <c r="P14" i="29"/>
  <c r="AB14" i="29" s="1"/>
  <c r="AB34" i="29" s="1"/>
  <c r="P10" i="29"/>
  <c r="AB10" i="29" s="1"/>
  <c r="AB30" i="29" s="1"/>
  <c r="P6" i="29"/>
  <c r="AB6" i="29" s="1"/>
  <c r="AB26" i="29" s="1"/>
  <c r="P15" i="29"/>
  <c r="AB15" i="29" s="1"/>
  <c r="AB35" i="29" s="1"/>
  <c r="P11" i="29"/>
  <c r="AB11" i="29" s="1"/>
  <c r="AB31" i="29" s="1"/>
  <c r="P7" i="29"/>
  <c r="AB7" i="29" s="1"/>
  <c r="AB27" i="29" s="1"/>
  <c r="O2" i="29"/>
  <c r="AA2" i="29" s="1"/>
  <c r="AA22" i="29" s="1"/>
  <c r="P3" i="29"/>
  <c r="AB3" i="29" s="1"/>
  <c r="AB23" i="29" s="1"/>
  <c r="Q4" i="29"/>
  <c r="AC4" i="29" s="1"/>
  <c r="AC24" i="29" s="1"/>
  <c r="N5" i="29"/>
  <c r="Z5" i="29" s="1"/>
  <c r="Z25" i="29" s="1"/>
  <c r="R5" i="29"/>
  <c r="AD5" i="29" s="1"/>
  <c r="AD25" i="29" s="1"/>
  <c r="R10" i="29"/>
  <c r="AD10" i="29" s="1"/>
  <c r="AD30" i="29" s="1"/>
  <c r="Q13" i="29"/>
  <c r="AC13" i="29" s="1"/>
  <c r="AC33" i="29" s="1"/>
  <c r="R18" i="29"/>
  <c r="AD18" i="29" s="1"/>
  <c r="AD38" i="29" s="1"/>
  <c r="Q18" i="28"/>
  <c r="AC18" i="28" s="1"/>
  <c r="AC38" i="28" s="1"/>
  <c r="Q14" i="28"/>
  <c r="AC14" i="28" s="1"/>
  <c r="AC34" i="28" s="1"/>
  <c r="Q10" i="28"/>
  <c r="AC10" i="28" s="1"/>
  <c r="AC30" i="28" s="1"/>
  <c r="Q15" i="28"/>
  <c r="AC15" i="28" s="1"/>
  <c r="AC35" i="28" s="1"/>
  <c r="Q11" i="28"/>
  <c r="AC11" i="28" s="1"/>
  <c r="AC31" i="28" s="1"/>
  <c r="Q16" i="28"/>
  <c r="AC16" i="28" s="1"/>
  <c r="AC36" i="28" s="1"/>
  <c r="Q12" i="28"/>
  <c r="AC12" i="28" s="1"/>
  <c r="AC32" i="28" s="1"/>
  <c r="Q8" i="28"/>
  <c r="AC8" i="28" s="1"/>
  <c r="AC28" i="28" s="1"/>
  <c r="Q3" i="28"/>
  <c r="AC3" i="28" s="1"/>
  <c r="AC23" i="28" s="1"/>
  <c r="N4" i="28"/>
  <c r="Z4" i="28" s="1"/>
  <c r="Z24" i="28" s="1"/>
  <c r="R4" i="28"/>
  <c r="AD4" i="28" s="1"/>
  <c r="AD24" i="28" s="1"/>
  <c r="O5" i="28"/>
  <c r="AA5" i="28" s="1"/>
  <c r="AA25" i="28" s="1"/>
  <c r="O7" i="28"/>
  <c r="AA7" i="28" s="1"/>
  <c r="AA27" i="28" s="1"/>
  <c r="P8" i="28"/>
  <c r="AB8" i="28" s="1"/>
  <c r="AB28" i="28" s="1"/>
  <c r="O11" i="28"/>
  <c r="AA11" i="28" s="1"/>
  <c r="AA31" i="28" s="1"/>
  <c r="P16" i="28"/>
  <c r="AB16" i="28" s="1"/>
  <c r="AB36" i="28" s="1"/>
  <c r="N15" i="28"/>
  <c r="Z15" i="28" s="1"/>
  <c r="Z35" i="28" s="1"/>
  <c r="N11" i="28"/>
  <c r="Z11" i="28" s="1"/>
  <c r="Z31" i="28" s="1"/>
  <c r="N16" i="28"/>
  <c r="Z16" i="28" s="1"/>
  <c r="Z36" i="28" s="1"/>
  <c r="N12" i="28"/>
  <c r="Z12" i="28" s="1"/>
  <c r="Z32" i="28" s="1"/>
  <c r="N17" i="28"/>
  <c r="Z17" i="28" s="1"/>
  <c r="N13" i="28"/>
  <c r="Z13" i="28" s="1"/>
  <c r="Z33" i="28" s="1"/>
  <c r="N9" i="28"/>
  <c r="Z9" i="28" s="1"/>
  <c r="Z29" i="28" s="1"/>
  <c r="R15" i="28"/>
  <c r="AD15" i="28" s="1"/>
  <c r="AD35" i="28" s="1"/>
  <c r="R11" i="28"/>
  <c r="AD11" i="28" s="1"/>
  <c r="AD31" i="28" s="1"/>
  <c r="R16" i="28"/>
  <c r="AD16" i="28" s="1"/>
  <c r="AD36" i="28" s="1"/>
  <c r="R12" i="28"/>
  <c r="AD12" i="28" s="1"/>
  <c r="AD32" i="28" s="1"/>
  <c r="R17" i="28"/>
  <c r="AD17" i="28" s="1"/>
  <c r="R13" i="28"/>
  <c r="AD13" i="28" s="1"/>
  <c r="AD33" i="28" s="1"/>
  <c r="R9" i="28"/>
  <c r="AD9" i="28" s="1"/>
  <c r="AD29" i="28" s="1"/>
  <c r="Q2" i="28"/>
  <c r="AC2" i="28" s="1"/>
  <c r="AC22" i="28" s="1"/>
  <c r="N3" i="28"/>
  <c r="Z3" i="28" s="1"/>
  <c r="Z23" i="28" s="1"/>
  <c r="R3" i="28"/>
  <c r="AD3" i="28" s="1"/>
  <c r="AD23" i="28" s="1"/>
  <c r="P5" i="28"/>
  <c r="AB5" i="28" s="1"/>
  <c r="AB25" i="28" s="1"/>
  <c r="N6" i="28"/>
  <c r="Z6" i="28" s="1"/>
  <c r="Z26" i="28" s="1"/>
  <c r="Q7" i="28"/>
  <c r="AC7" i="28" s="1"/>
  <c r="AC27" i="28" s="1"/>
  <c r="R8" i="28"/>
  <c r="AD8" i="28" s="1"/>
  <c r="AD28" i="28" s="1"/>
  <c r="Q9" i="28"/>
  <c r="AC9" i="28" s="1"/>
  <c r="AC29" i="28" s="1"/>
  <c r="R14" i="28"/>
  <c r="AD14" i="28" s="1"/>
  <c r="AD34" i="28" s="1"/>
  <c r="Q17" i="28"/>
  <c r="AC17" i="28" s="1"/>
  <c r="O16" i="28"/>
  <c r="AA16" i="28" s="1"/>
  <c r="AA36" i="28" s="1"/>
  <c r="O12" i="28"/>
  <c r="AA12" i="28" s="1"/>
  <c r="AA32" i="28" s="1"/>
  <c r="O17" i="28"/>
  <c r="AA17" i="28" s="1"/>
  <c r="O13" i="28"/>
  <c r="AA13" i="28" s="1"/>
  <c r="AA33" i="28" s="1"/>
  <c r="O9" i="28"/>
  <c r="AA9" i="28" s="1"/>
  <c r="AA29" i="28" s="1"/>
  <c r="O18" i="28"/>
  <c r="AA18" i="28" s="1"/>
  <c r="AA38" i="28" s="1"/>
  <c r="O14" i="28"/>
  <c r="AA14" i="28" s="1"/>
  <c r="AA34" i="28" s="1"/>
  <c r="AL34" i="28" s="1"/>
  <c r="AM14" i="28" s="1"/>
  <c r="O10" i="28"/>
  <c r="AA10" i="28" s="1"/>
  <c r="AA30" i="28" s="1"/>
  <c r="O6" i="28"/>
  <c r="AA6" i="28" s="1"/>
  <c r="AA26" i="28" s="1"/>
  <c r="O3" i="28"/>
  <c r="AA3" i="28" s="1"/>
  <c r="AA23" i="28" s="1"/>
  <c r="P4" i="28"/>
  <c r="AB4" i="28" s="1"/>
  <c r="AB24" i="28" s="1"/>
  <c r="Q5" i="28"/>
  <c r="AC5" i="28" s="1"/>
  <c r="AC25" i="28" s="1"/>
  <c r="P6" i="28"/>
  <c r="AB6" i="28" s="1"/>
  <c r="AB26" i="28" s="1"/>
  <c r="R7" i="28"/>
  <c r="AD7" i="28" s="1"/>
  <c r="AD27" i="28" s="1"/>
  <c r="N8" i="28"/>
  <c r="Z8" i="28" s="1"/>
  <c r="Z28" i="28" s="1"/>
  <c r="N10" i="28"/>
  <c r="Z10" i="28" s="1"/>
  <c r="Z30" i="28" s="1"/>
  <c r="O15" i="28"/>
  <c r="AA15" i="28" s="1"/>
  <c r="AA35" i="28" s="1"/>
  <c r="N18" i="28"/>
  <c r="Z18" i="28" s="1"/>
  <c r="Z38" i="28" s="1"/>
  <c r="P17" i="28"/>
  <c r="AB17" i="28" s="1"/>
  <c r="P13" i="28"/>
  <c r="AB13" i="28" s="1"/>
  <c r="AB33" i="28" s="1"/>
  <c r="P9" i="28"/>
  <c r="AB9" i="28" s="1"/>
  <c r="AB29" i="28" s="1"/>
  <c r="P18" i="28"/>
  <c r="AB18" i="28" s="1"/>
  <c r="AB38" i="28" s="1"/>
  <c r="P14" i="28"/>
  <c r="AB14" i="28" s="1"/>
  <c r="AB34" i="28" s="1"/>
  <c r="P10" i="28"/>
  <c r="AB10" i="28" s="1"/>
  <c r="AB30" i="28" s="1"/>
  <c r="P15" i="28"/>
  <c r="AB15" i="28" s="1"/>
  <c r="AB35" i="28" s="1"/>
  <c r="P11" i="28"/>
  <c r="AB11" i="28" s="1"/>
  <c r="AB31" i="28" s="1"/>
  <c r="P7" i="28"/>
  <c r="AB7" i="28" s="1"/>
  <c r="AB27" i="28" s="1"/>
  <c r="O2" i="28"/>
  <c r="AA2" i="28" s="1"/>
  <c r="AA22" i="28" s="1"/>
  <c r="AL22" i="28" s="1"/>
  <c r="AM2" i="28" s="1"/>
  <c r="P3" i="28"/>
  <c r="AB3" i="28" s="1"/>
  <c r="AB23" i="28" s="1"/>
  <c r="Q4" i="28"/>
  <c r="AC4" i="28" s="1"/>
  <c r="AC24" i="28" s="1"/>
  <c r="N5" i="28"/>
  <c r="Z5" i="28" s="1"/>
  <c r="Z25" i="28" s="1"/>
  <c r="AL25" i="28" s="1"/>
  <c r="AM5" i="28" s="1"/>
  <c r="R5" i="28"/>
  <c r="AD5" i="28" s="1"/>
  <c r="AD25" i="28" s="1"/>
  <c r="Q6" i="28"/>
  <c r="AC6" i="28" s="1"/>
  <c r="AC26" i="28" s="1"/>
  <c r="N7" i="28"/>
  <c r="Z7" i="28" s="1"/>
  <c r="Z27" i="28" s="1"/>
  <c r="AL27" i="28" s="1"/>
  <c r="AM7" i="28" s="1"/>
  <c r="O8" i="28"/>
  <c r="AA8" i="28" s="1"/>
  <c r="AA28" i="28" s="1"/>
  <c r="R10" i="28"/>
  <c r="AD10" i="28" s="1"/>
  <c r="AD30" i="28" s="1"/>
  <c r="Q13" i="28"/>
  <c r="AC13" i="28" s="1"/>
  <c r="AC33" i="28" s="1"/>
  <c r="R18" i="28"/>
  <c r="AD18" i="28" s="1"/>
  <c r="AD38" i="28" s="1"/>
  <c r="AC37" i="27"/>
  <c r="AI2" i="27"/>
  <c r="AI3" i="27" s="1"/>
  <c r="AI4" i="27" s="1"/>
  <c r="AI5" i="27" s="1"/>
  <c r="AI6" i="27" s="1"/>
  <c r="AI7" i="27" s="1"/>
  <c r="AI8" i="27" s="1"/>
  <c r="AI9" i="27" s="1"/>
  <c r="AI10" i="27" s="1"/>
  <c r="AI11" i="27" s="1"/>
  <c r="AI12" i="27" s="1"/>
  <c r="AI13" i="27" s="1"/>
  <c r="AI14" i="27" s="1"/>
  <c r="AI15" i="27" s="1"/>
  <c r="AI16" i="27" s="1"/>
  <c r="AI17" i="27" s="1"/>
  <c r="AI18" i="27" s="1"/>
  <c r="O16" i="27"/>
  <c r="AA16" i="27" s="1"/>
  <c r="AA36" i="27" s="1"/>
  <c r="O12" i="27"/>
  <c r="AA12" i="27" s="1"/>
  <c r="AA32" i="27" s="1"/>
  <c r="O8" i="27"/>
  <c r="AA8" i="27" s="1"/>
  <c r="AA28" i="27" s="1"/>
  <c r="O17" i="27"/>
  <c r="AA17" i="27" s="1"/>
  <c r="O13" i="27"/>
  <c r="AA13" i="27" s="1"/>
  <c r="AA33" i="27" s="1"/>
  <c r="O9" i="27"/>
  <c r="AA9" i="27" s="1"/>
  <c r="AA29" i="27" s="1"/>
  <c r="O18" i="27"/>
  <c r="AA18" i="27" s="1"/>
  <c r="AA38" i="27" s="1"/>
  <c r="AL38" i="27" s="1"/>
  <c r="AM18" i="27" s="1"/>
  <c r="O14" i="27"/>
  <c r="AA14" i="27" s="1"/>
  <c r="AA34" i="27" s="1"/>
  <c r="AL34" i="27" s="1"/>
  <c r="AM14" i="27" s="1"/>
  <c r="O10" i="27"/>
  <c r="AA10" i="27" s="1"/>
  <c r="AA30" i="27" s="1"/>
  <c r="O6" i="27"/>
  <c r="AA6" i="27" s="1"/>
  <c r="AA26" i="27" s="1"/>
  <c r="O3" i="27"/>
  <c r="AA3" i="27" s="1"/>
  <c r="AA23" i="27" s="1"/>
  <c r="O11" i="27"/>
  <c r="AA11" i="27" s="1"/>
  <c r="AA31" i="27" s="1"/>
  <c r="P17" i="27"/>
  <c r="AB17" i="27" s="1"/>
  <c r="P13" i="27"/>
  <c r="AB13" i="27" s="1"/>
  <c r="AB33" i="27" s="1"/>
  <c r="P9" i="27"/>
  <c r="AB9" i="27" s="1"/>
  <c r="AB29" i="27" s="1"/>
  <c r="P18" i="27"/>
  <c r="AB18" i="27" s="1"/>
  <c r="AB38" i="27" s="1"/>
  <c r="P14" i="27"/>
  <c r="AB14" i="27" s="1"/>
  <c r="AB34" i="27" s="1"/>
  <c r="P10" i="27"/>
  <c r="AB10" i="27" s="1"/>
  <c r="AB30" i="27" s="1"/>
  <c r="P6" i="27"/>
  <c r="AB6" i="27" s="1"/>
  <c r="AB26" i="27" s="1"/>
  <c r="P15" i="27"/>
  <c r="AB15" i="27" s="1"/>
  <c r="AB35" i="27" s="1"/>
  <c r="P11" i="27"/>
  <c r="AB11" i="27" s="1"/>
  <c r="AB31" i="27" s="1"/>
  <c r="P7" i="27"/>
  <c r="AB7" i="27" s="1"/>
  <c r="AB27" i="27" s="1"/>
  <c r="O2" i="27"/>
  <c r="AA2" i="27" s="1"/>
  <c r="AA22" i="27" s="1"/>
  <c r="P3" i="27"/>
  <c r="AB3" i="27" s="1"/>
  <c r="AB23" i="27" s="1"/>
  <c r="Q4" i="27"/>
  <c r="AC4" i="27" s="1"/>
  <c r="AC24" i="27" s="1"/>
  <c r="N5" i="27"/>
  <c r="Z5" i="27" s="1"/>
  <c r="Z25" i="27" s="1"/>
  <c r="R5" i="27"/>
  <c r="AD5" i="27" s="1"/>
  <c r="AD25" i="27" s="1"/>
  <c r="Q9" i="27"/>
  <c r="AC9" i="27" s="1"/>
  <c r="AC29" i="27" s="1"/>
  <c r="P4" i="27"/>
  <c r="AB4" i="27" s="1"/>
  <c r="AB24" i="27" s="1"/>
  <c r="P8" i="27"/>
  <c r="AB8" i="27" s="1"/>
  <c r="AB28" i="27" s="1"/>
  <c r="Q18" i="27"/>
  <c r="AC18" i="27" s="1"/>
  <c r="AC38" i="27" s="1"/>
  <c r="Q14" i="27"/>
  <c r="AC14" i="27" s="1"/>
  <c r="AC34" i="27" s="1"/>
  <c r="Q10" i="27"/>
  <c r="AC10" i="27" s="1"/>
  <c r="AC30" i="27" s="1"/>
  <c r="Q15" i="27"/>
  <c r="AC15" i="27" s="1"/>
  <c r="AC35" i="27" s="1"/>
  <c r="Q11" i="27"/>
  <c r="AC11" i="27" s="1"/>
  <c r="AC31" i="27" s="1"/>
  <c r="Q7" i="27"/>
  <c r="AC7" i="27" s="1"/>
  <c r="AC27" i="27" s="1"/>
  <c r="Q16" i="27"/>
  <c r="AC16" i="27" s="1"/>
  <c r="AC36" i="27" s="1"/>
  <c r="Q12" i="27"/>
  <c r="AC12" i="27" s="1"/>
  <c r="AC32" i="27" s="1"/>
  <c r="Q8" i="27"/>
  <c r="AC8" i="27" s="1"/>
  <c r="AC28" i="27" s="1"/>
  <c r="P2" i="27"/>
  <c r="AB2" i="27" s="1"/>
  <c r="AB22" i="27" s="1"/>
  <c r="Q3" i="27"/>
  <c r="AC3" i="27" s="1"/>
  <c r="AC23" i="27" s="1"/>
  <c r="O5" i="27"/>
  <c r="AA5" i="27" s="1"/>
  <c r="AA25" i="27" s="1"/>
  <c r="N6" i="27"/>
  <c r="Z6" i="27" s="1"/>
  <c r="Z26" i="27" s="1"/>
  <c r="O7" i="27"/>
  <c r="AA7" i="27" s="1"/>
  <c r="AA27" i="27" s="1"/>
  <c r="N10" i="27"/>
  <c r="Z10" i="27" s="1"/>
  <c r="Z30" i="27" s="1"/>
  <c r="P12" i="27"/>
  <c r="AB12" i="27" s="1"/>
  <c r="AB32" i="27" s="1"/>
  <c r="O15" i="27"/>
  <c r="AA15" i="27" s="1"/>
  <c r="AA35" i="27" s="1"/>
  <c r="N15" i="27"/>
  <c r="Z15" i="27" s="1"/>
  <c r="Z35" i="27" s="1"/>
  <c r="N11" i="27"/>
  <c r="Z11" i="27" s="1"/>
  <c r="Z31" i="27" s="1"/>
  <c r="N7" i="27"/>
  <c r="Z7" i="27" s="1"/>
  <c r="Z27" i="27" s="1"/>
  <c r="AL27" i="27" s="1"/>
  <c r="AM7" i="27" s="1"/>
  <c r="N16" i="27"/>
  <c r="Z16" i="27" s="1"/>
  <c r="Z36" i="27" s="1"/>
  <c r="N12" i="27"/>
  <c r="Z12" i="27" s="1"/>
  <c r="Z32" i="27" s="1"/>
  <c r="N8" i="27"/>
  <c r="Z8" i="27" s="1"/>
  <c r="Z28" i="27" s="1"/>
  <c r="N17" i="27"/>
  <c r="Z17" i="27" s="1"/>
  <c r="N13" i="27"/>
  <c r="Z13" i="27" s="1"/>
  <c r="Z33" i="27" s="1"/>
  <c r="N9" i="27"/>
  <c r="Z9" i="27" s="1"/>
  <c r="Z29" i="27" s="1"/>
  <c r="R15" i="27"/>
  <c r="AD15" i="27" s="1"/>
  <c r="AD35" i="27" s="1"/>
  <c r="R11" i="27"/>
  <c r="AD11" i="27" s="1"/>
  <c r="AD31" i="27" s="1"/>
  <c r="R7" i="27"/>
  <c r="AD7" i="27" s="1"/>
  <c r="AD27" i="27" s="1"/>
  <c r="R16" i="27"/>
  <c r="AD16" i="27" s="1"/>
  <c r="AD36" i="27" s="1"/>
  <c r="R12" i="27"/>
  <c r="AD12" i="27" s="1"/>
  <c r="AD32" i="27" s="1"/>
  <c r="R8" i="27"/>
  <c r="AD8" i="27" s="1"/>
  <c r="AD28" i="27" s="1"/>
  <c r="R17" i="27"/>
  <c r="AD17" i="27" s="1"/>
  <c r="R13" i="27"/>
  <c r="AD13" i="27" s="1"/>
  <c r="AD33" i="27" s="1"/>
  <c r="R9" i="27"/>
  <c r="AD9" i="27" s="1"/>
  <c r="AD29" i="27" s="1"/>
  <c r="Q2" i="27"/>
  <c r="AC2" i="27" s="1"/>
  <c r="AC22" i="27" s="1"/>
  <c r="AL22" i="27" s="1"/>
  <c r="AM2" i="27" s="1"/>
  <c r="N3" i="27"/>
  <c r="Z3" i="27" s="1"/>
  <c r="Z23" i="27" s="1"/>
  <c r="AL23" i="27" s="1"/>
  <c r="AM3" i="27" s="1"/>
  <c r="R3" i="27"/>
  <c r="AD3" i="27" s="1"/>
  <c r="AD23" i="27" s="1"/>
  <c r="O4" i="27"/>
  <c r="AA4" i="27" s="1"/>
  <c r="AA24" i="27" s="1"/>
  <c r="AL24" i="27" s="1"/>
  <c r="AM4" i="27" s="1"/>
  <c r="P5" i="27"/>
  <c r="AB5" i="27" s="1"/>
  <c r="AB25" i="27" s="1"/>
  <c r="Q6" i="27"/>
  <c r="AC6" i="27" s="1"/>
  <c r="AC26" i="27" s="1"/>
  <c r="R10" i="27"/>
  <c r="AD10" i="27" s="1"/>
  <c r="AD30" i="27" s="1"/>
  <c r="Q13" i="27"/>
  <c r="AC13" i="27" s="1"/>
  <c r="AC33" i="27" s="1"/>
  <c r="R18" i="27"/>
  <c r="AD18" i="27" s="1"/>
  <c r="AD38" i="27" s="1"/>
  <c r="Q18" i="26"/>
  <c r="AC18" i="26" s="1"/>
  <c r="AC38" i="26" s="1"/>
  <c r="Q14" i="26"/>
  <c r="AC14" i="26" s="1"/>
  <c r="AC34" i="26" s="1"/>
  <c r="Q10" i="26"/>
  <c r="AC10" i="26" s="1"/>
  <c r="AC30" i="26" s="1"/>
  <c r="Q15" i="26"/>
  <c r="AC15" i="26" s="1"/>
  <c r="AC35" i="26" s="1"/>
  <c r="Q11" i="26"/>
  <c r="AC11" i="26" s="1"/>
  <c r="AC31" i="26" s="1"/>
  <c r="Q7" i="26"/>
  <c r="AC7" i="26" s="1"/>
  <c r="AC27" i="26" s="1"/>
  <c r="Q16" i="26"/>
  <c r="AC16" i="26" s="1"/>
  <c r="AC36" i="26" s="1"/>
  <c r="Q12" i="26"/>
  <c r="AC12" i="26" s="1"/>
  <c r="AC32" i="26" s="1"/>
  <c r="Q8" i="26"/>
  <c r="AC8" i="26" s="1"/>
  <c r="AC28" i="26" s="1"/>
  <c r="Q3" i="26"/>
  <c r="AC3" i="26" s="1"/>
  <c r="AC23" i="26" s="1"/>
  <c r="O5" i="26"/>
  <c r="AA5" i="26" s="1"/>
  <c r="AA25" i="26" s="1"/>
  <c r="P8" i="26"/>
  <c r="AB8" i="26" s="1"/>
  <c r="AB28" i="26" s="1"/>
  <c r="N15" i="26"/>
  <c r="Z15" i="26" s="1"/>
  <c r="Z35" i="26" s="1"/>
  <c r="N11" i="26"/>
  <c r="Z11" i="26" s="1"/>
  <c r="Z31" i="26" s="1"/>
  <c r="N7" i="26"/>
  <c r="Z7" i="26" s="1"/>
  <c r="Z27" i="26" s="1"/>
  <c r="AL27" i="26" s="1"/>
  <c r="AM7" i="26" s="1"/>
  <c r="N16" i="26"/>
  <c r="Z16" i="26" s="1"/>
  <c r="Z36" i="26" s="1"/>
  <c r="N12" i="26"/>
  <c r="Z12" i="26" s="1"/>
  <c r="Z32" i="26" s="1"/>
  <c r="N8" i="26"/>
  <c r="Z8" i="26" s="1"/>
  <c r="Z28" i="26" s="1"/>
  <c r="N17" i="26"/>
  <c r="Z17" i="26" s="1"/>
  <c r="N13" i="26"/>
  <c r="Z13" i="26" s="1"/>
  <c r="Z33" i="26" s="1"/>
  <c r="N9" i="26"/>
  <c r="Z9" i="26" s="1"/>
  <c r="Z29" i="26" s="1"/>
  <c r="R15" i="26"/>
  <c r="AD15" i="26" s="1"/>
  <c r="AD35" i="26" s="1"/>
  <c r="R11" i="26"/>
  <c r="AD11" i="26" s="1"/>
  <c r="AD31" i="26" s="1"/>
  <c r="R7" i="26"/>
  <c r="AD7" i="26" s="1"/>
  <c r="AD27" i="26" s="1"/>
  <c r="R16" i="26"/>
  <c r="AD16" i="26" s="1"/>
  <c r="AD36" i="26" s="1"/>
  <c r="R12" i="26"/>
  <c r="AD12" i="26" s="1"/>
  <c r="AD32" i="26" s="1"/>
  <c r="R8" i="26"/>
  <c r="AD8" i="26" s="1"/>
  <c r="AD28" i="26" s="1"/>
  <c r="R17" i="26"/>
  <c r="AD17" i="26" s="1"/>
  <c r="R13" i="26"/>
  <c r="AD13" i="26" s="1"/>
  <c r="AD33" i="26" s="1"/>
  <c r="R9" i="26"/>
  <c r="AD9" i="26" s="1"/>
  <c r="AD29" i="26" s="1"/>
  <c r="Q2" i="26"/>
  <c r="AC2" i="26" s="1"/>
  <c r="AC22" i="26" s="1"/>
  <c r="N3" i="26"/>
  <c r="Z3" i="26" s="1"/>
  <c r="Z23" i="26" s="1"/>
  <c r="R3" i="26"/>
  <c r="AD3" i="26" s="1"/>
  <c r="AD23" i="26" s="1"/>
  <c r="P5" i="26"/>
  <c r="AB5" i="26" s="1"/>
  <c r="AB25" i="26" s="1"/>
  <c r="Q6" i="26"/>
  <c r="AC6" i="26" s="1"/>
  <c r="AC26" i="26" s="1"/>
  <c r="Q9" i="26"/>
  <c r="AC9" i="26" s="1"/>
  <c r="AC29" i="26" s="1"/>
  <c r="R14" i="26"/>
  <c r="AD14" i="26" s="1"/>
  <c r="AD34" i="26" s="1"/>
  <c r="Q17" i="26"/>
  <c r="AC17" i="26" s="1"/>
  <c r="N4" i="26"/>
  <c r="Z4" i="26" s="1"/>
  <c r="Z24" i="26" s="1"/>
  <c r="AL24" i="26" s="1"/>
  <c r="AM4" i="26" s="1"/>
  <c r="N14" i="26"/>
  <c r="Z14" i="26" s="1"/>
  <c r="Z34" i="26" s="1"/>
  <c r="O16" i="26"/>
  <c r="AA16" i="26" s="1"/>
  <c r="AA36" i="26" s="1"/>
  <c r="O12" i="26"/>
  <c r="AA12" i="26" s="1"/>
  <c r="AA32" i="26" s="1"/>
  <c r="O8" i="26"/>
  <c r="AA8" i="26" s="1"/>
  <c r="AA28" i="26" s="1"/>
  <c r="O17" i="26"/>
  <c r="AA17" i="26" s="1"/>
  <c r="O13" i="26"/>
  <c r="AA13" i="26" s="1"/>
  <c r="AA33" i="26" s="1"/>
  <c r="O9" i="26"/>
  <c r="AA9" i="26" s="1"/>
  <c r="AA29" i="26" s="1"/>
  <c r="O18" i="26"/>
  <c r="AA18" i="26" s="1"/>
  <c r="AA38" i="26" s="1"/>
  <c r="O14" i="26"/>
  <c r="AA14" i="26" s="1"/>
  <c r="AA34" i="26" s="1"/>
  <c r="O10" i="26"/>
  <c r="AA10" i="26" s="1"/>
  <c r="AA30" i="26" s="1"/>
  <c r="O6" i="26"/>
  <c r="AA6" i="26" s="1"/>
  <c r="AA26" i="26" s="1"/>
  <c r="AL26" i="26" s="1"/>
  <c r="AM6" i="26" s="1"/>
  <c r="N2" i="26"/>
  <c r="Z2" i="26" s="1"/>
  <c r="Z22" i="26" s="1"/>
  <c r="R2" i="26"/>
  <c r="AD2" i="26" s="1"/>
  <c r="AD22" i="26" s="1"/>
  <c r="O3" i="26"/>
  <c r="AA3" i="26" s="1"/>
  <c r="AA23" i="26" s="1"/>
  <c r="P4" i="26"/>
  <c r="AB4" i="26" s="1"/>
  <c r="AB24" i="26" s="1"/>
  <c r="Q5" i="26"/>
  <c r="AC5" i="26" s="1"/>
  <c r="AC25" i="26" s="1"/>
  <c r="R6" i="26"/>
  <c r="AD6" i="26" s="1"/>
  <c r="AD26" i="26" s="1"/>
  <c r="O7" i="26"/>
  <c r="AA7" i="26" s="1"/>
  <c r="AA27" i="26" s="1"/>
  <c r="N10" i="26"/>
  <c r="Z10" i="26" s="1"/>
  <c r="Z30" i="26" s="1"/>
  <c r="O15" i="26"/>
  <c r="AA15" i="26" s="1"/>
  <c r="AA35" i="26" s="1"/>
  <c r="N18" i="26"/>
  <c r="Z18" i="26" s="1"/>
  <c r="Z38" i="26" s="1"/>
  <c r="P17" i="26"/>
  <c r="AB17" i="26" s="1"/>
  <c r="P13" i="26"/>
  <c r="AB13" i="26" s="1"/>
  <c r="AB33" i="26" s="1"/>
  <c r="P9" i="26"/>
  <c r="AB9" i="26" s="1"/>
  <c r="AB29" i="26" s="1"/>
  <c r="P18" i="26"/>
  <c r="AB18" i="26" s="1"/>
  <c r="AB38" i="26" s="1"/>
  <c r="P14" i="26"/>
  <c r="AB14" i="26" s="1"/>
  <c r="AB34" i="26" s="1"/>
  <c r="P10" i="26"/>
  <c r="AB10" i="26" s="1"/>
  <c r="AB30" i="26" s="1"/>
  <c r="P6" i="26"/>
  <c r="AB6" i="26" s="1"/>
  <c r="AB26" i="26" s="1"/>
  <c r="P15" i="26"/>
  <c r="AB15" i="26" s="1"/>
  <c r="AB35" i="26" s="1"/>
  <c r="P11" i="26"/>
  <c r="AB11" i="26" s="1"/>
  <c r="AB31" i="26" s="1"/>
  <c r="P7" i="26"/>
  <c r="AB7" i="26" s="1"/>
  <c r="AB27" i="26" s="1"/>
  <c r="O2" i="26"/>
  <c r="AA2" i="26" s="1"/>
  <c r="AA22" i="26" s="1"/>
  <c r="P3" i="26"/>
  <c r="AB3" i="26" s="1"/>
  <c r="AB23" i="26" s="1"/>
  <c r="Q4" i="26"/>
  <c r="AC4" i="26" s="1"/>
  <c r="AC24" i="26" s="1"/>
  <c r="N5" i="26"/>
  <c r="Z5" i="26" s="1"/>
  <c r="Z25" i="26" s="1"/>
  <c r="R5" i="26"/>
  <c r="AD5" i="26" s="1"/>
  <c r="AD25" i="26" s="1"/>
  <c r="R10" i="26"/>
  <c r="AD10" i="26" s="1"/>
  <c r="AD30" i="26" s="1"/>
  <c r="Q13" i="26"/>
  <c r="AC13" i="26" s="1"/>
  <c r="AC33" i="26" s="1"/>
  <c r="R18" i="26"/>
  <c r="AD18" i="26" s="1"/>
  <c r="AD38" i="26" s="1"/>
  <c r="Q18" i="25"/>
  <c r="AC18" i="25" s="1"/>
  <c r="AC38" i="25" s="1"/>
  <c r="Q14" i="25"/>
  <c r="AC14" i="25" s="1"/>
  <c r="AC34" i="25" s="1"/>
  <c r="Q10" i="25"/>
  <c r="AC10" i="25" s="1"/>
  <c r="AC30" i="25" s="1"/>
  <c r="Q6" i="25"/>
  <c r="AC6" i="25" s="1"/>
  <c r="AC26" i="25" s="1"/>
  <c r="Q4" i="25"/>
  <c r="AC4" i="25" s="1"/>
  <c r="AC24" i="25" s="1"/>
  <c r="Q17" i="25"/>
  <c r="AC17" i="25" s="1"/>
  <c r="Q15" i="25"/>
  <c r="AC15" i="25" s="1"/>
  <c r="AC35" i="25" s="1"/>
  <c r="Q12" i="25"/>
  <c r="AC12" i="25" s="1"/>
  <c r="AC32" i="25" s="1"/>
  <c r="Q9" i="25"/>
  <c r="AC9" i="25" s="1"/>
  <c r="AC29" i="25" s="1"/>
  <c r="Q7" i="25"/>
  <c r="AC7" i="25" s="1"/>
  <c r="AC27" i="25" s="1"/>
  <c r="Q5" i="25"/>
  <c r="AC5" i="25" s="1"/>
  <c r="AC25" i="25" s="1"/>
  <c r="Q2" i="25"/>
  <c r="AC2" i="25" s="1"/>
  <c r="AC22" i="25" s="1"/>
  <c r="Q8" i="25"/>
  <c r="AC8" i="25" s="1"/>
  <c r="AC28" i="25" s="1"/>
  <c r="N9" i="25"/>
  <c r="Z9" i="25" s="1"/>
  <c r="Z29" i="25" s="1"/>
  <c r="AL29" i="25" s="1"/>
  <c r="AM9" i="25" s="1"/>
  <c r="Q16" i="25"/>
  <c r="AC16" i="25" s="1"/>
  <c r="AC36" i="25" s="1"/>
  <c r="N17" i="25"/>
  <c r="Z17" i="25" s="1"/>
  <c r="O10" i="25"/>
  <c r="AA10" i="25" s="1"/>
  <c r="AA30" i="25" s="1"/>
  <c r="O18" i="25"/>
  <c r="AA18" i="25" s="1"/>
  <c r="AA38" i="25" s="1"/>
  <c r="O17" i="25"/>
  <c r="AA17" i="25" s="1"/>
  <c r="O5" i="25"/>
  <c r="AA5" i="25" s="1"/>
  <c r="AA25" i="25" s="1"/>
  <c r="Q11" i="25"/>
  <c r="AC11" i="25" s="1"/>
  <c r="AC31" i="25" s="1"/>
  <c r="N15" i="25"/>
  <c r="Z15" i="25" s="1"/>
  <c r="Z35" i="25" s="1"/>
  <c r="AL35" i="25" s="1"/>
  <c r="AM15" i="25" s="1"/>
  <c r="N11" i="25"/>
  <c r="Z11" i="25" s="1"/>
  <c r="Z31" i="25" s="1"/>
  <c r="N7" i="25"/>
  <c r="Z7" i="25" s="1"/>
  <c r="Z27" i="25" s="1"/>
  <c r="R15" i="25"/>
  <c r="AD15" i="25" s="1"/>
  <c r="AD35" i="25" s="1"/>
  <c r="R11" i="25"/>
  <c r="AD11" i="25" s="1"/>
  <c r="AD31" i="25" s="1"/>
  <c r="R7" i="25"/>
  <c r="AD7" i="25" s="1"/>
  <c r="AD27" i="25" s="1"/>
  <c r="N3" i="25"/>
  <c r="Z3" i="25" s="1"/>
  <c r="Z23" i="25" s="1"/>
  <c r="R3" i="25"/>
  <c r="AD3" i="25" s="1"/>
  <c r="AD23" i="25" s="1"/>
  <c r="O4" i="25"/>
  <c r="AA4" i="25" s="1"/>
  <c r="AA24" i="25" s="1"/>
  <c r="AL24" i="25" s="1"/>
  <c r="AM4" i="25" s="1"/>
  <c r="P5" i="25"/>
  <c r="AB5" i="25" s="1"/>
  <c r="AB25" i="25" s="1"/>
  <c r="N6" i="25"/>
  <c r="Z6" i="25" s="1"/>
  <c r="Z26" i="25" s="1"/>
  <c r="P7" i="25"/>
  <c r="AB7" i="25" s="1"/>
  <c r="AB27" i="25" s="1"/>
  <c r="R8" i="25"/>
  <c r="AD8" i="25" s="1"/>
  <c r="AD28" i="25" s="1"/>
  <c r="O9" i="25"/>
  <c r="AA9" i="25" s="1"/>
  <c r="AA29" i="25" s="1"/>
  <c r="P10" i="25"/>
  <c r="AB10" i="25" s="1"/>
  <c r="AB30" i="25" s="1"/>
  <c r="P12" i="25"/>
  <c r="AB12" i="25" s="1"/>
  <c r="AB32" i="25" s="1"/>
  <c r="R13" i="25"/>
  <c r="AD13" i="25" s="1"/>
  <c r="AD33" i="25" s="1"/>
  <c r="N14" i="25"/>
  <c r="Z14" i="25" s="1"/>
  <c r="Z34" i="25" s="1"/>
  <c r="P15" i="25"/>
  <c r="AB15" i="25" s="1"/>
  <c r="AB35" i="25" s="1"/>
  <c r="R16" i="25"/>
  <c r="AD16" i="25" s="1"/>
  <c r="AD36" i="25" s="1"/>
  <c r="P18" i="25"/>
  <c r="AB18" i="25" s="1"/>
  <c r="AB38" i="25" s="1"/>
  <c r="O16" i="25"/>
  <c r="AA16" i="25" s="1"/>
  <c r="AA36" i="25" s="1"/>
  <c r="O12" i="25"/>
  <c r="AA12" i="25" s="1"/>
  <c r="AA32" i="25" s="1"/>
  <c r="AL32" i="25" s="1"/>
  <c r="AM12" i="25" s="1"/>
  <c r="O8" i="25"/>
  <c r="AA8" i="25" s="1"/>
  <c r="AA28" i="25" s="1"/>
  <c r="N2" i="25"/>
  <c r="Z2" i="25" s="1"/>
  <c r="Z22" i="25" s="1"/>
  <c r="AL22" i="25" s="1"/>
  <c r="AM2" i="25" s="1"/>
  <c r="R2" i="25"/>
  <c r="AD2" i="25" s="1"/>
  <c r="AD22" i="25" s="1"/>
  <c r="O3" i="25"/>
  <c r="AA3" i="25" s="1"/>
  <c r="AA23" i="25" s="1"/>
  <c r="O6" i="25"/>
  <c r="AA6" i="25" s="1"/>
  <c r="AA26" i="25" s="1"/>
  <c r="N8" i="25"/>
  <c r="Z8" i="25" s="1"/>
  <c r="Z28" i="25" s="1"/>
  <c r="AL28" i="25" s="1"/>
  <c r="AM8" i="25" s="1"/>
  <c r="R10" i="25"/>
  <c r="AD10" i="25" s="1"/>
  <c r="AD30" i="25" s="1"/>
  <c r="O11" i="25"/>
  <c r="AA11" i="25" s="1"/>
  <c r="AA31" i="25" s="1"/>
  <c r="N13" i="25"/>
  <c r="Z13" i="25" s="1"/>
  <c r="Z33" i="25" s="1"/>
  <c r="O14" i="25"/>
  <c r="AA14" i="25" s="1"/>
  <c r="AA34" i="25" s="1"/>
  <c r="N16" i="25"/>
  <c r="Z16" i="25" s="1"/>
  <c r="Z36" i="25" s="1"/>
  <c r="R18" i="25"/>
  <c r="AD18" i="25" s="1"/>
  <c r="AD38" i="25" s="1"/>
  <c r="P17" i="25"/>
  <c r="AB17" i="25" s="1"/>
  <c r="P13" i="25"/>
  <c r="AB13" i="25" s="1"/>
  <c r="AB33" i="25" s="1"/>
  <c r="P9" i="25"/>
  <c r="AB9" i="25" s="1"/>
  <c r="AB29" i="25" s="1"/>
  <c r="P3" i="25"/>
  <c r="AB3" i="25" s="1"/>
  <c r="AB23" i="25" s="1"/>
  <c r="N5" i="25"/>
  <c r="Z5" i="25" s="1"/>
  <c r="Z25" i="25" s="1"/>
  <c r="R5" i="25"/>
  <c r="AD5" i="25" s="1"/>
  <c r="AD25" i="25" s="1"/>
  <c r="P6" i="25"/>
  <c r="AB6" i="25" s="1"/>
  <c r="AB26" i="25" s="1"/>
  <c r="P8" i="25"/>
  <c r="AB8" i="25" s="1"/>
  <c r="AB28" i="25" s="1"/>
  <c r="R9" i="25"/>
  <c r="AD9" i="25" s="1"/>
  <c r="AD29" i="25" s="1"/>
  <c r="N10" i="25"/>
  <c r="Z10" i="25" s="1"/>
  <c r="Z30" i="25" s="1"/>
  <c r="AL30" i="25" s="1"/>
  <c r="AM10" i="25" s="1"/>
  <c r="P11" i="25"/>
  <c r="AB11" i="25" s="1"/>
  <c r="AB31" i="25" s="1"/>
  <c r="R12" i="25"/>
  <c r="AD12" i="25" s="1"/>
  <c r="AD32" i="25" s="1"/>
  <c r="O13" i="25"/>
  <c r="AA13" i="25" s="1"/>
  <c r="AA33" i="25" s="1"/>
  <c r="P14" i="25"/>
  <c r="AB14" i="25" s="1"/>
  <c r="AB34" i="25" s="1"/>
  <c r="P16" i="25"/>
  <c r="AB16" i="25" s="1"/>
  <c r="AB36" i="25" s="1"/>
  <c r="R17" i="25"/>
  <c r="AD17" i="25" s="1"/>
  <c r="N18" i="25"/>
  <c r="Z18" i="25" s="1"/>
  <c r="Z38" i="25" s="1"/>
  <c r="AC37" i="24"/>
  <c r="AI2" i="24"/>
  <c r="AI3" i="24" s="1"/>
  <c r="AI4" i="24" s="1"/>
  <c r="AI5" i="24" s="1"/>
  <c r="AI6" i="24" s="1"/>
  <c r="AI7" i="24" s="1"/>
  <c r="AI8" i="24" s="1"/>
  <c r="AI9" i="24" s="1"/>
  <c r="AI10" i="24" s="1"/>
  <c r="AI11" i="24" s="1"/>
  <c r="AI12" i="24" s="1"/>
  <c r="AI13" i="24" s="1"/>
  <c r="AI14" i="24" s="1"/>
  <c r="AI15" i="24" s="1"/>
  <c r="AI16" i="24" s="1"/>
  <c r="AI17" i="24" s="1"/>
  <c r="AI18" i="24" s="1"/>
  <c r="O3" i="24"/>
  <c r="AA3" i="24" s="1"/>
  <c r="AA23" i="24" s="1"/>
  <c r="P4" i="24"/>
  <c r="AB4" i="24" s="1"/>
  <c r="AB24" i="24" s="1"/>
  <c r="Q5" i="24"/>
  <c r="AC5" i="24" s="1"/>
  <c r="AC25" i="24" s="1"/>
  <c r="O6" i="24"/>
  <c r="AA6" i="24" s="1"/>
  <c r="AA26" i="24" s="1"/>
  <c r="N8" i="24"/>
  <c r="Z8" i="24" s="1"/>
  <c r="Z28" i="24" s="1"/>
  <c r="O11" i="24"/>
  <c r="AA11" i="24" s="1"/>
  <c r="AA31" i="24" s="1"/>
  <c r="P16" i="24"/>
  <c r="AB16" i="24" s="1"/>
  <c r="AB36" i="24" s="1"/>
  <c r="P17" i="24"/>
  <c r="AB17" i="24" s="1"/>
  <c r="P13" i="24"/>
  <c r="AB13" i="24" s="1"/>
  <c r="AB33" i="24" s="1"/>
  <c r="P9" i="24"/>
  <c r="AB9" i="24" s="1"/>
  <c r="AB29" i="24" s="1"/>
  <c r="P18" i="24"/>
  <c r="AB18" i="24" s="1"/>
  <c r="AB38" i="24" s="1"/>
  <c r="P14" i="24"/>
  <c r="AB14" i="24" s="1"/>
  <c r="AB34" i="24" s="1"/>
  <c r="P10" i="24"/>
  <c r="AB10" i="24" s="1"/>
  <c r="AB30" i="24" s="1"/>
  <c r="P15" i="24"/>
  <c r="AB15" i="24" s="1"/>
  <c r="AB35" i="24" s="1"/>
  <c r="O2" i="24"/>
  <c r="AA2" i="24" s="1"/>
  <c r="AA22" i="24" s="1"/>
  <c r="AL22" i="24" s="1"/>
  <c r="AM2" i="24" s="1"/>
  <c r="P3" i="24"/>
  <c r="AB3" i="24" s="1"/>
  <c r="AB23" i="24" s="1"/>
  <c r="Q4" i="24"/>
  <c r="AC4" i="24" s="1"/>
  <c r="AC24" i="24" s="1"/>
  <c r="N5" i="24"/>
  <c r="Z5" i="24" s="1"/>
  <c r="Z25" i="24" s="1"/>
  <c r="R5" i="24"/>
  <c r="AD5" i="24" s="1"/>
  <c r="AD25" i="24" s="1"/>
  <c r="P6" i="24"/>
  <c r="AB6" i="24" s="1"/>
  <c r="AB26" i="24" s="1"/>
  <c r="P8" i="24"/>
  <c r="AB8" i="24" s="1"/>
  <c r="AB28" i="24" s="1"/>
  <c r="R9" i="24"/>
  <c r="AD9" i="24" s="1"/>
  <c r="AD29" i="24" s="1"/>
  <c r="N10" i="24"/>
  <c r="Z10" i="24" s="1"/>
  <c r="Z30" i="24" s="1"/>
  <c r="P11" i="24"/>
  <c r="AB11" i="24" s="1"/>
  <c r="AB31" i="24" s="1"/>
  <c r="R14" i="24"/>
  <c r="AD14" i="24" s="1"/>
  <c r="AD34" i="24" s="1"/>
  <c r="Q18" i="24"/>
  <c r="AC18" i="24" s="1"/>
  <c r="AC38" i="24" s="1"/>
  <c r="Q14" i="24"/>
  <c r="AC14" i="24" s="1"/>
  <c r="AC34" i="24" s="1"/>
  <c r="Q10" i="24"/>
  <c r="AC10" i="24" s="1"/>
  <c r="AC30" i="24" s="1"/>
  <c r="Q6" i="24"/>
  <c r="AC6" i="24" s="1"/>
  <c r="AC26" i="24" s="1"/>
  <c r="Q15" i="24"/>
  <c r="AC15" i="24" s="1"/>
  <c r="AC35" i="24" s="1"/>
  <c r="Q11" i="24"/>
  <c r="AC11" i="24" s="1"/>
  <c r="AC31" i="24" s="1"/>
  <c r="Q16" i="24"/>
  <c r="AC16" i="24" s="1"/>
  <c r="AC36" i="24" s="1"/>
  <c r="Q3" i="24"/>
  <c r="AC3" i="24" s="1"/>
  <c r="AC23" i="24" s="1"/>
  <c r="N4" i="24"/>
  <c r="Z4" i="24" s="1"/>
  <c r="Z24" i="24" s="1"/>
  <c r="R4" i="24"/>
  <c r="AD4" i="24" s="1"/>
  <c r="AD24" i="24" s="1"/>
  <c r="O5" i="24"/>
  <c r="AA5" i="24" s="1"/>
  <c r="AA25" i="24" s="1"/>
  <c r="O7" i="24"/>
  <c r="AA7" i="24" s="1"/>
  <c r="AA27" i="24" s="1"/>
  <c r="Q8" i="24"/>
  <c r="AC8" i="24" s="1"/>
  <c r="AC28" i="24" s="1"/>
  <c r="O10" i="24"/>
  <c r="AA10" i="24" s="1"/>
  <c r="AA30" i="24" s="1"/>
  <c r="P12" i="24"/>
  <c r="AB12" i="24" s="1"/>
  <c r="AB32" i="24" s="1"/>
  <c r="O16" i="24"/>
  <c r="AA16" i="24" s="1"/>
  <c r="AA36" i="24" s="1"/>
  <c r="O12" i="24"/>
  <c r="AA12" i="24" s="1"/>
  <c r="AA32" i="24" s="1"/>
  <c r="O8" i="24"/>
  <c r="AA8" i="24" s="1"/>
  <c r="AA28" i="24" s="1"/>
  <c r="O17" i="24"/>
  <c r="AA17" i="24" s="1"/>
  <c r="O13" i="24"/>
  <c r="AA13" i="24" s="1"/>
  <c r="AA33" i="24" s="1"/>
  <c r="O9" i="24"/>
  <c r="AA9" i="24" s="1"/>
  <c r="AA29" i="24" s="1"/>
  <c r="O18" i="24"/>
  <c r="AA18" i="24" s="1"/>
  <c r="AA38" i="24" s="1"/>
  <c r="AL38" i="24" s="1"/>
  <c r="AM18" i="24" s="1"/>
  <c r="O14" i="24"/>
  <c r="AA14" i="24" s="1"/>
  <c r="AA34" i="24" s="1"/>
  <c r="AL34" i="24" s="1"/>
  <c r="AM14" i="24" s="1"/>
  <c r="Q7" i="24"/>
  <c r="AC7" i="24" s="1"/>
  <c r="AC27" i="24" s="1"/>
  <c r="N15" i="24"/>
  <c r="Z15" i="24" s="1"/>
  <c r="Z35" i="24" s="1"/>
  <c r="AL35" i="24" s="1"/>
  <c r="AM15" i="24" s="1"/>
  <c r="N11" i="24"/>
  <c r="Z11" i="24" s="1"/>
  <c r="Z31" i="24" s="1"/>
  <c r="AL31" i="24" s="1"/>
  <c r="AM11" i="24" s="1"/>
  <c r="N7" i="24"/>
  <c r="Z7" i="24" s="1"/>
  <c r="Z27" i="24" s="1"/>
  <c r="N16" i="24"/>
  <c r="Z16" i="24" s="1"/>
  <c r="Z36" i="24" s="1"/>
  <c r="N12" i="24"/>
  <c r="Z12" i="24" s="1"/>
  <c r="Z32" i="24" s="1"/>
  <c r="N17" i="24"/>
  <c r="Z17" i="24" s="1"/>
  <c r="N13" i="24"/>
  <c r="Z13" i="24" s="1"/>
  <c r="Z33" i="24" s="1"/>
  <c r="R15" i="24"/>
  <c r="AD15" i="24" s="1"/>
  <c r="AD35" i="24" s="1"/>
  <c r="R11" i="24"/>
  <c r="AD11" i="24" s="1"/>
  <c r="AD31" i="24" s="1"/>
  <c r="R7" i="24"/>
  <c r="AD7" i="24" s="1"/>
  <c r="AD27" i="24" s="1"/>
  <c r="R16" i="24"/>
  <c r="AD16" i="24" s="1"/>
  <c r="AD36" i="24" s="1"/>
  <c r="R12" i="24"/>
  <c r="AD12" i="24" s="1"/>
  <c r="AD32" i="24" s="1"/>
  <c r="R17" i="24"/>
  <c r="AD17" i="24" s="1"/>
  <c r="R13" i="24"/>
  <c r="AD13" i="24" s="1"/>
  <c r="AD33" i="24" s="1"/>
  <c r="Q2" i="24"/>
  <c r="AC2" i="24" s="1"/>
  <c r="AC22" i="24" s="1"/>
  <c r="N3" i="24"/>
  <c r="Z3" i="24" s="1"/>
  <c r="Z23" i="24" s="1"/>
  <c r="R3" i="24"/>
  <c r="AD3" i="24" s="1"/>
  <c r="AD23" i="24" s="1"/>
  <c r="O4" i="24"/>
  <c r="AA4" i="24" s="1"/>
  <c r="AA24" i="24" s="1"/>
  <c r="P5" i="24"/>
  <c r="AB5" i="24" s="1"/>
  <c r="AB25" i="24" s="1"/>
  <c r="N6" i="24"/>
  <c r="Z6" i="24" s="1"/>
  <c r="Z26" i="24" s="1"/>
  <c r="AL26" i="24" s="1"/>
  <c r="AM6" i="24" s="1"/>
  <c r="P7" i="24"/>
  <c r="AB7" i="24" s="1"/>
  <c r="AB27" i="24" s="1"/>
  <c r="R8" i="24"/>
  <c r="AD8" i="24" s="1"/>
  <c r="AD28" i="24" s="1"/>
  <c r="N9" i="24"/>
  <c r="Z9" i="24" s="1"/>
  <c r="Z29" i="24" s="1"/>
  <c r="AL29" i="24" s="1"/>
  <c r="AM9" i="24" s="1"/>
  <c r="R10" i="24"/>
  <c r="AD10" i="24" s="1"/>
  <c r="AD30" i="24" s="1"/>
  <c r="Q12" i="24"/>
  <c r="AC12" i="24" s="1"/>
  <c r="AC32" i="24" s="1"/>
  <c r="Q13" i="24"/>
  <c r="AC13" i="24" s="1"/>
  <c r="AC33" i="24" s="1"/>
  <c r="R18" i="24"/>
  <c r="AD18" i="24" s="1"/>
  <c r="AD38" i="24" s="1"/>
  <c r="N15" i="23"/>
  <c r="Z15" i="23" s="1"/>
  <c r="Z35" i="23" s="1"/>
  <c r="N11" i="23"/>
  <c r="Z11" i="23" s="1"/>
  <c r="Z31" i="23" s="1"/>
  <c r="N7" i="23"/>
  <c r="Z7" i="23" s="1"/>
  <c r="Z27" i="23" s="1"/>
  <c r="N16" i="23"/>
  <c r="Z16" i="23" s="1"/>
  <c r="Z36" i="23" s="1"/>
  <c r="AL36" i="23" s="1"/>
  <c r="AM16" i="23" s="1"/>
  <c r="N12" i="23"/>
  <c r="Z12" i="23" s="1"/>
  <c r="Z32" i="23" s="1"/>
  <c r="N8" i="23"/>
  <c r="Z8" i="23" s="1"/>
  <c r="Z28" i="23" s="1"/>
  <c r="N4" i="23"/>
  <c r="Z4" i="23" s="1"/>
  <c r="Z24" i="23" s="1"/>
  <c r="N10" i="23"/>
  <c r="Z10" i="23" s="1"/>
  <c r="Z30" i="23" s="1"/>
  <c r="N3" i="23"/>
  <c r="Z3" i="23" s="1"/>
  <c r="Z23" i="23" s="1"/>
  <c r="N17" i="23"/>
  <c r="Z17" i="23" s="1"/>
  <c r="N13" i="23"/>
  <c r="Z13" i="23" s="1"/>
  <c r="Z33" i="23" s="1"/>
  <c r="N9" i="23"/>
  <c r="Z9" i="23" s="1"/>
  <c r="Z29" i="23" s="1"/>
  <c r="N5" i="23"/>
  <c r="Z5" i="23" s="1"/>
  <c r="Z25" i="23" s="1"/>
  <c r="N2" i="23"/>
  <c r="Z2" i="23" s="1"/>
  <c r="Z22" i="23" s="1"/>
  <c r="N18" i="23"/>
  <c r="Z18" i="23" s="1"/>
  <c r="Z38" i="23" s="1"/>
  <c r="N14" i="23"/>
  <c r="Z14" i="23" s="1"/>
  <c r="Z34" i="23" s="1"/>
  <c r="AL34" i="23" s="1"/>
  <c r="AM14" i="23" s="1"/>
  <c r="N6" i="23"/>
  <c r="Z6" i="23" s="1"/>
  <c r="Z26" i="23" s="1"/>
  <c r="R15" i="23"/>
  <c r="AD15" i="23" s="1"/>
  <c r="AD35" i="23" s="1"/>
  <c r="R11" i="23"/>
  <c r="AD11" i="23" s="1"/>
  <c r="AD31" i="23" s="1"/>
  <c r="R7" i="23"/>
  <c r="AD7" i="23" s="1"/>
  <c r="AD27" i="23" s="1"/>
  <c r="R16" i="23"/>
  <c r="AD16" i="23" s="1"/>
  <c r="AD36" i="23" s="1"/>
  <c r="R12" i="23"/>
  <c r="AD12" i="23" s="1"/>
  <c r="AD32" i="23" s="1"/>
  <c r="R8" i="23"/>
  <c r="AD8" i="23" s="1"/>
  <c r="AD28" i="23" s="1"/>
  <c r="R4" i="23"/>
  <c r="AD4" i="23" s="1"/>
  <c r="AD24" i="23" s="1"/>
  <c r="R18" i="23"/>
  <c r="AD18" i="23" s="1"/>
  <c r="AD38" i="23" s="1"/>
  <c r="R14" i="23"/>
  <c r="AD14" i="23" s="1"/>
  <c r="AD34" i="23" s="1"/>
  <c r="R10" i="23"/>
  <c r="AD10" i="23" s="1"/>
  <c r="AD30" i="23" s="1"/>
  <c r="R6" i="23"/>
  <c r="AD6" i="23" s="1"/>
  <c r="AD26" i="23" s="1"/>
  <c r="R5" i="23"/>
  <c r="AD5" i="23" s="1"/>
  <c r="AD25" i="23" s="1"/>
  <c r="R13" i="23"/>
  <c r="AD13" i="23" s="1"/>
  <c r="AD33" i="23" s="1"/>
  <c r="R9" i="23"/>
  <c r="AD9" i="23" s="1"/>
  <c r="AD29" i="23" s="1"/>
  <c r="R2" i="23"/>
  <c r="AD2" i="23" s="1"/>
  <c r="AD22" i="23" s="1"/>
  <c r="R17" i="23"/>
  <c r="AD17" i="23" s="1"/>
  <c r="R3" i="23"/>
  <c r="AD3" i="23" s="1"/>
  <c r="AD23" i="23" s="1"/>
  <c r="P7" i="23"/>
  <c r="AB7" i="23" s="1"/>
  <c r="AB27" i="23" s="1"/>
  <c r="P11" i="23"/>
  <c r="AB11" i="23" s="1"/>
  <c r="AB31" i="23" s="1"/>
  <c r="P15" i="23"/>
  <c r="AB15" i="23" s="1"/>
  <c r="AB35" i="23" s="1"/>
  <c r="O16" i="23"/>
  <c r="AA16" i="23" s="1"/>
  <c r="AA36" i="23" s="1"/>
  <c r="O12" i="23"/>
  <c r="AA12" i="23" s="1"/>
  <c r="AA32" i="23" s="1"/>
  <c r="O8" i="23"/>
  <c r="AA8" i="23" s="1"/>
  <c r="AA28" i="23" s="1"/>
  <c r="O17" i="23"/>
  <c r="AA17" i="23" s="1"/>
  <c r="O13" i="23"/>
  <c r="AA13" i="23" s="1"/>
  <c r="AA33" i="23" s="1"/>
  <c r="O9" i="23"/>
  <c r="AA9" i="23" s="1"/>
  <c r="AA29" i="23" s="1"/>
  <c r="O3" i="23"/>
  <c r="AA3" i="23" s="1"/>
  <c r="AA23" i="23" s="1"/>
  <c r="P4" i="23"/>
  <c r="AB4" i="23" s="1"/>
  <c r="AB24" i="23" s="1"/>
  <c r="Q5" i="23"/>
  <c r="AC5" i="23" s="1"/>
  <c r="AC25" i="23" s="1"/>
  <c r="O6" i="23"/>
  <c r="AA6" i="23" s="1"/>
  <c r="AA26" i="23" s="1"/>
  <c r="P8" i="23"/>
  <c r="AB8" i="23" s="1"/>
  <c r="AB28" i="23" s="1"/>
  <c r="O10" i="23"/>
  <c r="AA10" i="23" s="1"/>
  <c r="AA30" i="23" s="1"/>
  <c r="P12" i="23"/>
  <c r="AB12" i="23" s="1"/>
  <c r="AB32" i="23" s="1"/>
  <c r="O14" i="23"/>
  <c r="AA14" i="23" s="1"/>
  <c r="AA34" i="23" s="1"/>
  <c r="O18" i="23"/>
  <c r="AA18" i="23" s="1"/>
  <c r="AA38" i="23" s="1"/>
  <c r="P17" i="23"/>
  <c r="AB17" i="23" s="1"/>
  <c r="P13" i="23"/>
  <c r="AB13" i="23" s="1"/>
  <c r="AB33" i="23" s="1"/>
  <c r="P9" i="23"/>
  <c r="AB9" i="23" s="1"/>
  <c r="AB29" i="23" s="1"/>
  <c r="P18" i="23"/>
  <c r="AB18" i="23" s="1"/>
  <c r="AB38" i="23" s="1"/>
  <c r="P14" i="23"/>
  <c r="AB14" i="23" s="1"/>
  <c r="AB34" i="23" s="1"/>
  <c r="P10" i="23"/>
  <c r="AB10" i="23" s="1"/>
  <c r="AB30" i="23" s="1"/>
  <c r="P6" i="23"/>
  <c r="AB6" i="23" s="1"/>
  <c r="AB26" i="23" s="1"/>
  <c r="O2" i="23"/>
  <c r="AA2" i="23" s="1"/>
  <c r="AA22" i="23" s="1"/>
  <c r="P3" i="23"/>
  <c r="AB3" i="23" s="1"/>
  <c r="AB23" i="23" s="1"/>
  <c r="Q4" i="23"/>
  <c r="AC4" i="23" s="1"/>
  <c r="AC24" i="23" s="1"/>
  <c r="Q8" i="23"/>
  <c r="AC8" i="23" s="1"/>
  <c r="AC28" i="23" s="1"/>
  <c r="Q12" i="23"/>
  <c r="AC12" i="23" s="1"/>
  <c r="AC32" i="23" s="1"/>
  <c r="P5" i="23"/>
  <c r="AB5" i="23" s="1"/>
  <c r="AB25" i="23" s="1"/>
  <c r="Q18" i="23"/>
  <c r="AC18" i="23" s="1"/>
  <c r="AC38" i="23" s="1"/>
  <c r="Q14" i="23"/>
  <c r="AC14" i="23" s="1"/>
  <c r="AC34" i="23" s="1"/>
  <c r="Q10" i="23"/>
  <c r="AC10" i="23" s="1"/>
  <c r="AC30" i="23" s="1"/>
  <c r="Q6" i="23"/>
  <c r="AC6" i="23" s="1"/>
  <c r="AC26" i="23" s="1"/>
  <c r="Q15" i="23"/>
  <c r="AC15" i="23" s="1"/>
  <c r="AC35" i="23" s="1"/>
  <c r="Q11" i="23"/>
  <c r="AC11" i="23" s="1"/>
  <c r="AC31" i="23" s="1"/>
  <c r="Q7" i="23"/>
  <c r="AC7" i="23" s="1"/>
  <c r="AC27" i="23" s="1"/>
  <c r="Q3" i="23"/>
  <c r="AC3" i="23" s="1"/>
  <c r="AC23" i="23" s="1"/>
  <c r="O5" i="23"/>
  <c r="AA5" i="23" s="1"/>
  <c r="AA25" i="23" s="1"/>
  <c r="O7" i="23"/>
  <c r="AA7" i="23" s="1"/>
  <c r="AA27" i="23" s="1"/>
  <c r="Q9" i="23"/>
  <c r="AC9" i="23" s="1"/>
  <c r="AC29" i="23" s="1"/>
  <c r="O11" i="23"/>
  <c r="AA11" i="23" s="1"/>
  <c r="AA31" i="23" s="1"/>
  <c r="Q13" i="23"/>
  <c r="AC13" i="23" s="1"/>
  <c r="AC33" i="23" s="1"/>
  <c r="O15" i="23"/>
  <c r="AA15" i="23" s="1"/>
  <c r="AA35" i="23" s="1"/>
  <c r="Q17" i="23"/>
  <c r="AC17" i="23" s="1"/>
  <c r="Q6" i="22"/>
  <c r="AC6" i="22" s="1"/>
  <c r="AC26" i="22" s="1"/>
  <c r="N10" i="22"/>
  <c r="Z10" i="22" s="1"/>
  <c r="Z30" i="22" s="1"/>
  <c r="AL30" i="22" s="1"/>
  <c r="AM10" i="22" s="1"/>
  <c r="Q18" i="22"/>
  <c r="AC18" i="22" s="1"/>
  <c r="AC38" i="22" s="1"/>
  <c r="Q14" i="22"/>
  <c r="AC14" i="22" s="1"/>
  <c r="AC34" i="22" s="1"/>
  <c r="Q15" i="22"/>
  <c r="AC15" i="22" s="1"/>
  <c r="AC35" i="22" s="1"/>
  <c r="Q16" i="22"/>
  <c r="AC16" i="22" s="1"/>
  <c r="AC36" i="22" s="1"/>
  <c r="Q12" i="22"/>
  <c r="AC12" i="22" s="1"/>
  <c r="AC32" i="22" s="1"/>
  <c r="Q8" i="22"/>
  <c r="AC8" i="22" s="1"/>
  <c r="AC28" i="22" s="1"/>
  <c r="P2" i="22"/>
  <c r="AB2" i="22" s="1"/>
  <c r="AB22" i="22" s="1"/>
  <c r="AL22" i="22" s="1"/>
  <c r="AM2" i="22" s="1"/>
  <c r="Q3" i="22"/>
  <c r="AC3" i="22" s="1"/>
  <c r="AC23" i="22" s="1"/>
  <c r="N4" i="22"/>
  <c r="Z4" i="22" s="1"/>
  <c r="Z24" i="22" s="1"/>
  <c r="R4" i="22"/>
  <c r="AD4" i="22" s="1"/>
  <c r="AD24" i="22" s="1"/>
  <c r="O5" i="22"/>
  <c r="AA5" i="22" s="1"/>
  <c r="AA25" i="22" s="1"/>
  <c r="R6" i="22"/>
  <c r="AD6" i="22" s="1"/>
  <c r="AD26" i="22" s="1"/>
  <c r="P8" i="22"/>
  <c r="AB8" i="22" s="1"/>
  <c r="AB28" i="22" s="1"/>
  <c r="R14" i="22"/>
  <c r="AD14" i="22" s="1"/>
  <c r="AD34" i="22" s="1"/>
  <c r="Q17" i="22"/>
  <c r="AC17" i="22" s="1"/>
  <c r="P17" i="22"/>
  <c r="AB17" i="22" s="1"/>
  <c r="P13" i="22"/>
  <c r="AB13" i="22" s="1"/>
  <c r="AB33" i="22" s="1"/>
  <c r="P18" i="22"/>
  <c r="AB18" i="22" s="1"/>
  <c r="AB38" i="22" s="1"/>
  <c r="P14" i="22"/>
  <c r="AB14" i="22" s="1"/>
  <c r="AB34" i="22" s="1"/>
  <c r="P15" i="22"/>
  <c r="AB15" i="22" s="1"/>
  <c r="AB35" i="22" s="1"/>
  <c r="P11" i="22"/>
  <c r="AB11" i="22" s="1"/>
  <c r="AB31" i="22" s="1"/>
  <c r="P7" i="22"/>
  <c r="AB7" i="22" s="1"/>
  <c r="AB27" i="22" s="1"/>
  <c r="P3" i="22"/>
  <c r="AB3" i="22" s="1"/>
  <c r="AB23" i="22" s="1"/>
  <c r="Q4" i="22"/>
  <c r="AC4" i="22" s="1"/>
  <c r="AC24" i="22" s="1"/>
  <c r="N5" i="22"/>
  <c r="Z5" i="22" s="1"/>
  <c r="Z25" i="22" s="1"/>
  <c r="N7" i="22"/>
  <c r="Z7" i="22" s="1"/>
  <c r="Z27" i="22" s="1"/>
  <c r="Q9" i="22"/>
  <c r="AC9" i="22" s="1"/>
  <c r="AC29" i="22" s="1"/>
  <c r="P16" i="22"/>
  <c r="AB16" i="22" s="1"/>
  <c r="AB36" i="22" s="1"/>
  <c r="N15" i="22"/>
  <c r="Z15" i="22" s="1"/>
  <c r="Z35" i="22" s="1"/>
  <c r="N16" i="22"/>
  <c r="Z16" i="22" s="1"/>
  <c r="Z36" i="22" s="1"/>
  <c r="N12" i="22"/>
  <c r="Z12" i="22" s="1"/>
  <c r="Z32" i="22" s="1"/>
  <c r="N17" i="22"/>
  <c r="Z17" i="22" s="1"/>
  <c r="N13" i="22"/>
  <c r="Z13" i="22" s="1"/>
  <c r="Z33" i="22" s="1"/>
  <c r="N9" i="22"/>
  <c r="Z9" i="22" s="1"/>
  <c r="Z29" i="22" s="1"/>
  <c r="R15" i="22"/>
  <c r="AD15" i="22" s="1"/>
  <c r="AD35" i="22" s="1"/>
  <c r="R11" i="22"/>
  <c r="AD11" i="22" s="1"/>
  <c r="AD31" i="22" s="1"/>
  <c r="R16" i="22"/>
  <c r="AD16" i="22" s="1"/>
  <c r="AD36" i="22" s="1"/>
  <c r="R12" i="22"/>
  <c r="AD12" i="22" s="1"/>
  <c r="AD32" i="22" s="1"/>
  <c r="R17" i="22"/>
  <c r="AD17" i="22" s="1"/>
  <c r="R13" i="22"/>
  <c r="AD13" i="22" s="1"/>
  <c r="AD33" i="22" s="1"/>
  <c r="R9" i="22"/>
  <c r="AD9" i="22" s="1"/>
  <c r="AD29" i="22" s="1"/>
  <c r="Q2" i="22"/>
  <c r="AC2" i="22" s="1"/>
  <c r="AC22" i="22" s="1"/>
  <c r="N3" i="22"/>
  <c r="Z3" i="22" s="1"/>
  <c r="Z23" i="22" s="1"/>
  <c r="R3" i="22"/>
  <c r="AD3" i="22" s="1"/>
  <c r="AD23" i="22" s="1"/>
  <c r="O4" i="22"/>
  <c r="AA4" i="22" s="1"/>
  <c r="AA24" i="22" s="1"/>
  <c r="P5" i="22"/>
  <c r="AB5" i="22" s="1"/>
  <c r="AB25" i="22" s="1"/>
  <c r="N6" i="22"/>
  <c r="Z6" i="22" s="1"/>
  <c r="Z26" i="22" s="1"/>
  <c r="Q7" i="22"/>
  <c r="AC7" i="22" s="1"/>
  <c r="AC27" i="22" s="1"/>
  <c r="R8" i="22"/>
  <c r="AD8" i="22" s="1"/>
  <c r="AD28" i="22" s="1"/>
  <c r="O9" i="22"/>
  <c r="AA9" i="22" s="1"/>
  <c r="AA29" i="22" s="1"/>
  <c r="Q10" i="22"/>
  <c r="AC10" i="22" s="1"/>
  <c r="AC30" i="22" s="1"/>
  <c r="N11" i="22"/>
  <c r="Z11" i="22" s="1"/>
  <c r="Z31" i="22" s="1"/>
  <c r="AL31" i="22" s="1"/>
  <c r="AM11" i="22" s="1"/>
  <c r="P12" i="22"/>
  <c r="AB12" i="22" s="1"/>
  <c r="AB32" i="22" s="1"/>
  <c r="N18" i="22"/>
  <c r="Z18" i="22" s="1"/>
  <c r="Z38" i="22" s="1"/>
  <c r="O16" i="22"/>
  <c r="AA16" i="22" s="1"/>
  <c r="AA36" i="22" s="1"/>
  <c r="O12" i="22"/>
  <c r="AA12" i="22" s="1"/>
  <c r="AA32" i="22" s="1"/>
  <c r="O17" i="22"/>
  <c r="AA17" i="22" s="1"/>
  <c r="O13" i="22"/>
  <c r="AA13" i="22" s="1"/>
  <c r="AA33" i="22" s="1"/>
  <c r="O18" i="22"/>
  <c r="AA18" i="22" s="1"/>
  <c r="AA38" i="22" s="1"/>
  <c r="O14" i="22"/>
  <c r="AA14" i="22" s="1"/>
  <c r="AA34" i="22" s="1"/>
  <c r="AL34" i="22" s="1"/>
  <c r="AM14" i="22" s="1"/>
  <c r="O10" i="22"/>
  <c r="AA10" i="22" s="1"/>
  <c r="AA30" i="22" s="1"/>
  <c r="O6" i="22"/>
  <c r="AA6" i="22" s="1"/>
  <c r="AA26" i="22" s="1"/>
  <c r="O3" i="22"/>
  <c r="AA3" i="22" s="1"/>
  <c r="AA23" i="22" s="1"/>
  <c r="P4" i="22"/>
  <c r="AB4" i="22" s="1"/>
  <c r="AB24" i="22" s="1"/>
  <c r="Q5" i="22"/>
  <c r="AC5" i="22" s="1"/>
  <c r="AC25" i="22" s="1"/>
  <c r="P6" i="22"/>
  <c r="AB6" i="22" s="1"/>
  <c r="AB26" i="22" s="1"/>
  <c r="R7" i="22"/>
  <c r="AD7" i="22" s="1"/>
  <c r="AD27" i="22" s="1"/>
  <c r="N8" i="22"/>
  <c r="Z8" i="22" s="1"/>
  <c r="Z28" i="22" s="1"/>
  <c r="AL28" i="22" s="1"/>
  <c r="AM8" i="22" s="1"/>
  <c r="P9" i="22"/>
  <c r="AB9" i="22" s="1"/>
  <c r="AB29" i="22" s="1"/>
  <c r="R10" i="22"/>
  <c r="AD10" i="22" s="1"/>
  <c r="AD30" i="22" s="1"/>
  <c r="O11" i="22"/>
  <c r="AA11" i="22" s="1"/>
  <c r="AA31" i="22" s="1"/>
  <c r="Q13" i="22"/>
  <c r="AC13" i="22" s="1"/>
  <c r="AC33" i="22" s="1"/>
  <c r="R18" i="22"/>
  <c r="AD18" i="22" s="1"/>
  <c r="AD38" i="22" s="1"/>
  <c r="Q18" i="21"/>
  <c r="AC18" i="21" s="1"/>
  <c r="AC38" i="21" s="1"/>
  <c r="Q15" i="21"/>
  <c r="AC15" i="21" s="1"/>
  <c r="AC35" i="21" s="1"/>
  <c r="Q16" i="21"/>
  <c r="AC16" i="21" s="1"/>
  <c r="AC36" i="21" s="1"/>
  <c r="Q12" i="21"/>
  <c r="AC12" i="21" s="1"/>
  <c r="AC32" i="21" s="1"/>
  <c r="Q8" i="21"/>
  <c r="AC8" i="21" s="1"/>
  <c r="AC28" i="21" s="1"/>
  <c r="Q17" i="21"/>
  <c r="AC17" i="21" s="1"/>
  <c r="Q13" i="21"/>
  <c r="AC13" i="21" s="1"/>
  <c r="AC33" i="21" s="1"/>
  <c r="Q9" i="21"/>
  <c r="AC9" i="21" s="1"/>
  <c r="AC29" i="21" s="1"/>
  <c r="P2" i="21"/>
  <c r="AB2" i="21" s="1"/>
  <c r="AB22" i="21" s="1"/>
  <c r="Q3" i="21"/>
  <c r="AC3" i="21" s="1"/>
  <c r="AC23" i="21" s="1"/>
  <c r="O5" i="21"/>
  <c r="AA5" i="21" s="1"/>
  <c r="AA25" i="21" s="1"/>
  <c r="P6" i="21"/>
  <c r="AB6" i="21" s="1"/>
  <c r="AB26" i="21" s="1"/>
  <c r="O8" i="21"/>
  <c r="AA8" i="21" s="1"/>
  <c r="AA28" i="21" s="1"/>
  <c r="P10" i="21"/>
  <c r="AB10" i="21" s="1"/>
  <c r="AB30" i="21" s="1"/>
  <c r="O12" i="21"/>
  <c r="AA12" i="21" s="1"/>
  <c r="AA32" i="21" s="1"/>
  <c r="P14" i="21"/>
  <c r="AB14" i="21" s="1"/>
  <c r="AB34" i="21" s="1"/>
  <c r="N15" i="21"/>
  <c r="Z15" i="21" s="1"/>
  <c r="Z35" i="21" s="1"/>
  <c r="N16" i="21"/>
  <c r="Z16" i="21" s="1"/>
  <c r="Z36" i="21" s="1"/>
  <c r="N17" i="21"/>
  <c r="Z17" i="21" s="1"/>
  <c r="N13" i="21"/>
  <c r="Z13" i="21" s="1"/>
  <c r="Z33" i="21" s="1"/>
  <c r="N9" i="21"/>
  <c r="Z9" i="21" s="1"/>
  <c r="Z29" i="21" s="1"/>
  <c r="N18" i="21"/>
  <c r="Z18" i="21" s="1"/>
  <c r="Z38" i="21" s="1"/>
  <c r="N14" i="21"/>
  <c r="Z14" i="21" s="1"/>
  <c r="Z34" i="21" s="1"/>
  <c r="N10" i="21"/>
  <c r="Z10" i="21" s="1"/>
  <c r="Z30" i="21" s="1"/>
  <c r="N6" i="21"/>
  <c r="Z6" i="21" s="1"/>
  <c r="Z26" i="21" s="1"/>
  <c r="R15" i="21"/>
  <c r="AD15" i="21" s="1"/>
  <c r="AD35" i="21" s="1"/>
  <c r="R16" i="21"/>
  <c r="AD16" i="21" s="1"/>
  <c r="AD36" i="21" s="1"/>
  <c r="R17" i="21"/>
  <c r="AD17" i="21" s="1"/>
  <c r="R13" i="21"/>
  <c r="AD13" i="21" s="1"/>
  <c r="AD33" i="21" s="1"/>
  <c r="R9" i="21"/>
  <c r="AD9" i="21" s="1"/>
  <c r="AD29" i="21" s="1"/>
  <c r="R18" i="21"/>
  <c r="AD18" i="21" s="1"/>
  <c r="AD38" i="21" s="1"/>
  <c r="R14" i="21"/>
  <c r="AD14" i="21" s="1"/>
  <c r="AD34" i="21" s="1"/>
  <c r="R10" i="21"/>
  <c r="AD10" i="21" s="1"/>
  <c r="AD30" i="21" s="1"/>
  <c r="R6" i="21"/>
  <c r="AD6" i="21" s="1"/>
  <c r="AD26" i="21" s="1"/>
  <c r="Q2" i="21"/>
  <c r="AC2" i="21" s="1"/>
  <c r="AC22" i="21" s="1"/>
  <c r="N3" i="21"/>
  <c r="Z3" i="21" s="1"/>
  <c r="Z23" i="21" s="1"/>
  <c r="R3" i="21"/>
  <c r="AD3" i="21" s="1"/>
  <c r="AD23" i="21" s="1"/>
  <c r="P5" i="21"/>
  <c r="AB5" i="21" s="1"/>
  <c r="AB25" i="21" s="1"/>
  <c r="Q6" i="21"/>
  <c r="AC6" i="21" s="1"/>
  <c r="AC26" i="21" s="1"/>
  <c r="N7" i="21"/>
  <c r="Z7" i="21" s="1"/>
  <c r="Z27" i="21" s="1"/>
  <c r="R8" i="21"/>
  <c r="AD8" i="21" s="1"/>
  <c r="AD28" i="21" s="1"/>
  <c r="Q10" i="21"/>
  <c r="AC10" i="21" s="1"/>
  <c r="AC30" i="21" s="1"/>
  <c r="N11" i="21"/>
  <c r="Z11" i="21" s="1"/>
  <c r="Z31" i="21" s="1"/>
  <c r="R12" i="21"/>
  <c r="AD12" i="21" s="1"/>
  <c r="AD32" i="21" s="1"/>
  <c r="Q14" i="21"/>
  <c r="AC14" i="21" s="1"/>
  <c r="AC34" i="21" s="1"/>
  <c r="O16" i="21"/>
  <c r="AA16" i="21" s="1"/>
  <c r="AA36" i="21" s="1"/>
  <c r="O17" i="21"/>
  <c r="AA17" i="21" s="1"/>
  <c r="O18" i="21"/>
  <c r="AA18" i="21" s="1"/>
  <c r="AA38" i="21" s="1"/>
  <c r="O14" i="21"/>
  <c r="AA14" i="21" s="1"/>
  <c r="AA34" i="21" s="1"/>
  <c r="O10" i="21"/>
  <c r="AA10" i="21" s="1"/>
  <c r="AA30" i="21" s="1"/>
  <c r="O6" i="21"/>
  <c r="AA6" i="21" s="1"/>
  <c r="AA26" i="21" s="1"/>
  <c r="O15" i="21"/>
  <c r="AA15" i="21" s="1"/>
  <c r="AA35" i="21" s="1"/>
  <c r="O11" i="21"/>
  <c r="AA11" i="21" s="1"/>
  <c r="AA31" i="21" s="1"/>
  <c r="O7" i="21"/>
  <c r="AA7" i="21" s="1"/>
  <c r="AA27" i="21" s="1"/>
  <c r="N2" i="21"/>
  <c r="Z2" i="21" s="1"/>
  <c r="Z22" i="21" s="1"/>
  <c r="R2" i="21"/>
  <c r="AD2" i="21" s="1"/>
  <c r="AD22" i="21" s="1"/>
  <c r="O3" i="21"/>
  <c r="AA3" i="21" s="1"/>
  <c r="AA23" i="21" s="1"/>
  <c r="Q5" i="21"/>
  <c r="AC5" i="21" s="1"/>
  <c r="AC25" i="21" s="1"/>
  <c r="Q7" i="21"/>
  <c r="AC7" i="21" s="1"/>
  <c r="AC27" i="21" s="1"/>
  <c r="O9" i="21"/>
  <c r="AA9" i="21" s="1"/>
  <c r="AA29" i="21" s="1"/>
  <c r="Q11" i="21"/>
  <c r="AC11" i="21" s="1"/>
  <c r="AC31" i="21" s="1"/>
  <c r="O13" i="21"/>
  <c r="AA13" i="21" s="1"/>
  <c r="AA33" i="21" s="1"/>
  <c r="P17" i="21"/>
  <c r="AB17" i="21" s="1"/>
  <c r="P18" i="21"/>
  <c r="AB18" i="21" s="1"/>
  <c r="AB38" i="21" s="1"/>
  <c r="P15" i="21"/>
  <c r="AB15" i="21" s="1"/>
  <c r="AB35" i="21" s="1"/>
  <c r="P11" i="21"/>
  <c r="AB11" i="21" s="1"/>
  <c r="AB31" i="21" s="1"/>
  <c r="P7" i="21"/>
  <c r="AB7" i="21" s="1"/>
  <c r="AB27" i="21" s="1"/>
  <c r="P16" i="21"/>
  <c r="AB16" i="21" s="1"/>
  <c r="AB36" i="21" s="1"/>
  <c r="P12" i="21"/>
  <c r="AB12" i="21" s="1"/>
  <c r="AB32" i="21" s="1"/>
  <c r="P8" i="21"/>
  <c r="AB8" i="21" s="1"/>
  <c r="AB28" i="21" s="1"/>
  <c r="P3" i="21"/>
  <c r="AB3" i="21" s="1"/>
  <c r="AB23" i="21" s="1"/>
  <c r="Q4" i="21"/>
  <c r="AC4" i="21" s="1"/>
  <c r="AC24" i="21" s="1"/>
  <c r="AL24" i="21" s="1"/>
  <c r="AM4" i="21" s="1"/>
  <c r="N5" i="21"/>
  <c r="Z5" i="21" s="1"/>
  <c r="Z25" i="21" s="1"/>
  <c r="AL25" i="21" s="1"/>
  <c r="AM5" i="21" s="1"/>
  <c r="R5" i="21"/>
  <c r="AD5" i="21" s="1"/>
  <c r="AD25" i="21" s="1"/>
  <c r="R7" i="21"/>
  <c r="AD7" i="21" s="1"/>
  <c r="AD27" i="21" s="1"/>
  <c r="N8" i="21"/>
  <c r="Z8" i="21" s="1"/>
  <c r="Z28" i="21" s="1"/>
  <c r="AL28" i="21" s="1"/>
  <c r="AM8" i="21" s="1"/>
  <c r="P9" i="21"/>
  <c r="AB9" i="21" s="1"/>
  <c r="AB29" i="21" s="1"/>
  <c r="R11" i="21"/>
  <c r="AD11" i="21" s="1"/>
  <c r="AD31" i="21" s="1"/>
  <c r="N12" i="21"/>
  <c r="Z12" i="21" s="1"/>
  <c r="Z32" i="21" s="1"/>
  <c r="P13" i="21"/>
  <c r="AB13" i="21" s="1"/>
  <c r="AB33" i="21" s="1"/>
  <c r="N15" i="20"/>
  <c r="Z15" i="20" s="1"/>
  <c r="Z35" i="20" s="1"/>
  <c r="N11" i="20"/>
  <c r="Z11" i="20" s="1"/>
  <c r="Z31" i="20" s="1"/>
  <c r="N16" i="20"/>
  <c r="Z16" i="20" s="1"/>
  <c r="Z36" i="20" s="1"/>
  <c r="N12" i="20"/>
  <c r="Z12" i="20" s="1"/>
  <c r="Z32" i="20" s="1"/>
  <c r="N17" i="20"/>
  <c r="Z17" i="20" s="1"/>
  <c r="N13" i="20"/>
  <c r="Z13" i="20" s="1"/>
  <c r="Z33" i="20" s="1"/>
  <c r="N9" i="20"/>
  <c r="Z9" i="20" s="1"/>
  <c r="Z29" i="20" s="1"/>
  <c r="R15" i="20"/>
  <c r="AD15" i="20" s="1"/>
  <c r="AD35" i="20" s="1"/>
  <c r="R11" i="20"/>
  <c r="AD11" i="20" s="1"/>
  <c r="AD31" i="20" s="1"/>
  <c r="R16" i="20"/>
  <c r="AD16" i="20" s="1"/>
  <c r="AD36" i="20" s="1"/>
  <c r="R12" i="20"/>
  <c r="AD12" i="20" s="1"/>
  <c r="AD32" i="20" s="1"/>
  <c r="R17" i="20"/>
  <c r="AD17" i="20" s="1"/>
  <c r="R13" i="20"/>
  <c r="AD13" i="20" s="1"/>
  <c r="AD33" i="20" s="1"/>
  <c r="R9" i="20"/>
  <c r="AD9" i="20" s="1"/>
  <c r="AD29" i="20" s="1"/>
  <c r="R3" i="20"/>
  <c r="AD3" i="20" s="1"/>
  <c r="AD23" i="20" s="1"/>
  <c r="N6" i="20"/>
  <c r="Z6" i="20" s="1"/>
  <c r="Z26" i="20" s="1"/>
  <c r="AL26" i="20" s="1"/>
  <c r="AM6" i="20" s="1"/>
  <c r="N14" i="20"/>
  <c r="Z14" i="20" s="1"/>
  <c r="Z34" i="20" s="1"/>
  <c r="P16" i="20"/>
  <c r="AB16" i="20" s="1"/>
  <c r="AB36" i="20" s="1"/>
  <c r="O16" i="20"/>
  <c r="AA16" i="20" s="1"/>
  <c r="AA36" i="20" s="1"/>
  <c r="O12" i="20"/>
  <c r="AA12" i="20" s="1"/>
  <c r="AA32" i="20" s="1"/>
  <c r="O17" i="20"/>
  <c r="AA17" i="20" s="1"/>
  <c r="O13" i="20"/>
  <c r="AA13" i="20" s="1"/>
  <c r="AA33" i="20" s="1"/>
  <c r="O9" i="20"/>
  <c r="AA9" i="20" s="1"/>
  <c r="AA29" i="20" s="1"/>
  <c r="O18" i="20"/>
  <c r="AA18" i="20" s="1"/>
  <c r="AA38" i="20" s="1"/>
  <c r="O14" i="20"/>
  <c r="AA14" i="20" s="1"/>
  <c r="AA34" i="20" s="1"/>
  <c r="O10" i="20"/>
  <c r="AA10" i="20" s="1"/>
  <c r="AA30" i="20" s="1"/>
  <c r="O6" i="20"/>
  <c r="AA6" i="20" s="1"/>
  <c r="AA26" i="20" s="1"/>
  <c r="N2" i="20"/>
  <c r="Z2" i="20" s="1"/>
  <c r="Z22" i="20" s="1"/>
  <c r="AL22" i="20" s="1"/>
  <c r="AM2" i="20" s="1"/>
  <c r="R2" i="20"/>
  <c r="AD2" i="20" s="1"/>
  <c r="AD22" i="20" s="1"/>
  <c r="O3" i="20"/>
  <c r="AA3" i="20" s="1"/>
  <c r="AA23" i="20" s="1"/>
  <c r="P4" i="20"/>
  <c r="AB4" i="20" s="1"/>
  <c r="AB24" i="20" s="1"/>
  <c r="Q5" i="20"/>
  <c r="AC5" i="20" s="1"/>
  <c r="AC25" i="20" s="1"/>
  <c r="R7" i="20"/>
  <c r="AD7" i="20" s="1"/>
  <c r="AD27" i="20" s="1"/>
  <c r="N8" i="20"/>
  <c r="Z8" i="20" s="1"/>
  <c r="Z28" i="20" s="1"/>
  <c r="Q9" i="20"/>
  <c r="AC9" i="20" s="1"/>
  <c r="AC29" i="20" s="1"/>
  <c r="R14" i="20"/>
  <c r="AD14" i="20" s="1"/>
  <c r="AD34" i="20" s="1"/>
  <c r="Q17" i="20"/>
  <c r="AC17" i="20" s="1"/>
  <c r="P17" i="20"/>
  <c r="AB17" i="20" s="1"/>
  <c r="P13" i="20"/>
  <c r="AB13" i="20" s="1"/>
  <c r="AB33" i="20" s="1"/>
  <c r="P9" i="20"/>
  <c r="AB9" i="20" s="1"/>
  <c r="AB29" i="20" s="1"/>
  <c r="P18" i="20"/>
  <c r="AB18" i="20" s="1"/>
  <c r="AB38" i="20" s="1"/>
  <c r="P14" i="20"/>
  <c r="AB14" i="20" s="1"/>
  <c r="AB34" i="20" s="1"/>
  <c r="P10" i="20"/>
  <c r="AB10" i="20" s="1"/>
  <c r="AB30" i="20" s="1"/>
  <c r="P15" i="20"/>
  <c r="AB15" i="20" s="1"/>
  <c r="AB35" i="20" s="1"/>
  <c r="P11" i="20"/>
  <c r="AB11" i="20" s="1"/>
  <c r="AB31" i="20" s="1"/>
  <c r="P7" i="20"/>
  <c r="AB7" i="20" s="1"/>
  <c r="AB27" i="20" s="1"/>
  <c r="O2" i="20"/>
  <c r="AA2" i="20" s="1"/>
  <c r="AA22" i="20" s="1"/>
  <c r="P3" i="20"/>
  <c r="AB3" i="20" s="1"/>
  <c r="AB23" i="20" s="1"/>
  <c r="Q4" i="20"/>
  <c r="AC4" i="20" s="1"/>
  <c r="AC24" i="20" s="1"/>
  <c r="N5" i="20"/>
  <c r="Z5" i="20" s="1"/>
  <c r="Z25" i="20" s="1"/>
  <c r="R5" i="20"/>
  <c r="AD5" i="20" s="1"/>
  <c r="AD25" i="20" s="1"/>
  <c r="N7" i="20"/>
  <c r="Z7" i="20" s="1"/>
  <c r="Z27" i="20" s="1"/>
  <c r="AL27" i="20" s="1"/>
  <c r="AM7" i="20" s="1"/>
  <c r="O8" i="20"/>
  <c r="AA8" i="20" s="1"/>
  <c r="AA28" i="20" s="1"/>
  <c r="N10" i="20"/>
  <c r="Z10" i="20" s="1"/>
  <c r="Z30" i="20" s="1"/>
  <c r="P12" i="20"/>
  <c r="AB12" i="20" s="1"/>
  <c r="AB32" i="20" s="1"/>
  <c r="O15" i="20"/>
  <c r="AA15" i="20" s="1"/>
  <c r="AA35" i="20" s="1"/>
  <c r="N18" i="20"/>
  <c r="Z18" i="20" s="1"/>
  <c r="Z38" i="20" s="1"/>
  <c r="N3" i="20"/>
  <c r="Z3" i="20" s="1"/>
  <c r="Z23" i="20" s="1"/>
  <c r="O4" i="20"/>
  <c r="AA4" i="20" s="1"/>
  <c r="AA24" i="20" s="1"/>
  <c r="P5" i="20"/>
  <c r="AB5" i="20" s="1"/>
  <c r="AB25" i="20" s="1"/>
  <c r="R8" i="20"/>
  <c r="AD8" i="20" s="1"/>
  <c r="AD28" i="20" s="1"/>
  <c r="Q18" i="20"/>
  <c r="AC18" i="20" s="1"/>
  <c r="AC38" i="20" s="1"/>
  <c r="Q14" i="20"/>
  <c r="AC14" i="20" s="1"/>
  <c r="AC34" i="20" s="1"/>
  <c r="Q10" i="20"/>
  <c r="AC10" i="20" s="1"/>
  <c r="AC30" i="20" s="1"/>
  <c r="Q15" i="20"/>
  <c r="AC15" i="20" s="1"/>
  <c r="AC35" i="20" s="1"/>
  <c r="Q11" i="20"/>
  <c r="AC11" i="20" s="1"/>
  <c r="AC31" i="20" s="1"/>
  <c r="Q16" i="20"/>
  <c r="AC16" i="20" s="1"/>
  <c r="AC36" i="20" s="1"/>
  <c r="Q12" i="20"/>
  <c r="AC12" i="20" s="1"/>
  <c r="AC32" i="20" s="1"/>
  <c r="Q8" i="20"/>
  <c r="AC8" i="20" s="1"/>
  <c r="AC28" i="20" s="1"/>
  <c r="Q3" i="20"/>
  <c r="AC3" i="20" s="1"/>
  <c r="AC23" i="20" s="1"/>
  <c r="N4" i="20"/>
  <c r="Z4" i="20" s="1"/>
  <c r="Z24" i="20" s="1"/>
  <c r="R4" i="20"/>
  <c r="AD4" i="20" s="1"/>
  <c r="AD24" i="20" s="1"/>
  <c r="O5" i="20"/>
  <c r="AA5" i="20" s="1"/>
  <c r="AA25" i="20" s="1"/>
  <c r="R6" i="20"/>
  <c r="AD6" i="20" s="1"/>
  <c r="AD26" i="20" s="1"/>
  <c r="O7" i="20"/>
  <c r="AA7" i="20" s="1"/>
  <c r="AA27" i="20" s="1"/>
  <c r="P8" i="20"/>
  <c r="AB8" i="20" s="1"/>
  <c r="AB28" i="20" s="1"/>
  <c r="R10" i="20"/>
  <c r="AD10" i="20" s="1"/>
  <c r="AD30" i="20" s="1"/>
  <c r="Q13" i="20"/>
  <c r="AC13" i="20" s="1"/>
  <c r="AC33" i="20" s="1"/>
  <c r="R18" i="20"/>
  <c r="AD18" i="20" s="1"/>
  <c r="AD38" i="20" s="1"/>
  <c r="R5" i="19"/>
  <c r="AD5" i="19" s="1"/>
  <c r="AD25" i="19" s="1"/>
  <c r="N14" i="19"/>
  <c r="Z14" i="19" s="1"/>
  <c r="Z34" i="19" s="1"/>
  <c r="AL34" i="19" s="1"/>
  <c r="AM14" i="19" s="1"/>
  <c r="P16" i="19"/>
  <c r="AB16" i="19" s="1"/>
  <c r="AB36" i="19" s="1"/>
  <c r="Q18" i="19"/>
  <c r="AC18" i="19" s="1"/>
  <c r="AC38" i="19" s="1"/>
  <c r="Q14" i="19"/>
  <c r="AC14" i="19" s="1"/>
  <c r="AC34" i="19" s="1"/>
  <c r="Q10" i="19"/>
  <c r="AC10" i="19" s="1"/>
  <c r="AC30" i="19" s="1"/>
  <c r="Q6" i="19"/>
  <c r="AC6" i="19" s="1"/>
  <c r="AC26" i="19" s="1"/>
  <c r="Q15" i="19"/>
  <c r="AC15" i="19" s="1"/>
  <c r="AC35" i="19" s="1"/>
  <c r="Q11" i="19"/>
  <c r="AC11" i="19" s="1"/>
  <c r="AC31" i="19" s="1"/>
  <c r="Q7" i="19"/>
  <c r="AC7" i="19" s="1"/>
  <c r="AC27" i="19" s="1"/>
  <c r="Q16" i="19"/>
  <c r="AC16" i="19" s="1"/>
  <c r="AC36" i="19" s="1"/>
  <c r="Q12" i="19"/>
  <c r="AC12" i="19" s="1"/>
  <c r="AC32" i="19" s="1"/>
  <c r="Q8" i="19"/>
  <c r="AC8" i="19" s="1"/>
  <c r="AC28" i="19" s="1"/>
  <c r="Q3" i="19"/>
  <c r="AC3" i="19" s="1"/>
  <c r="AC23" i="19" s="1"/>
  <c r="R4" i="19"/>
  <c r="AD4" i="19" s="1"/>
  <c r="AD24" i="19" s="1"/>
  <c r="O5" i="19"/>
  <c r="AA5" i="19" s="1"/>
  <c r="AA25" i="19" s="1"/>
  <c r="AL25" i="19" s="1"/>
  <c r="AM5" i="19" s="1"/>
  <c r="Q9" i="19"/>
  <c r="AC9" i="19" s="1"/>
  <c r="AC29" i="19" s="1"/>
  <c r="Q17" i="19"/>
  <c r="AC17" i="19" s="1"/>
  <c r="P17" i="19"/>
  <c r="AB17" i="19" s="1"/>
  <c r="P13" i="19"/>
  <c r="AB13" i="19" s="1"/>
  <c r="AB33" i="19" s="1"/>
  <c r="P9" i="19"/>
  <c r="AB9" i="19" s="1"/>
  <c r="AB29" i="19" s="1"/>
  <c r="P18" i="19"/>
  <c r="AB18" i="19" s="1"/>
  <c r="AB38" i="19" s="1"/>
  <c r="P14" i="19"/>
  <c r="AB14" i="19" s="1"/>
  <c r="AB34" i="19" s="1"/>
  <c r="P10" i="19"/>
  <c r="AB10" i="19" s="1"/>
  <c r="AB30" i="19" s="1"/>
  <c r="P6" i="19"/>
  <c r="AB6" i="19" s="1"/>
  <c r="AB26" i="19" s="1"/>
  <c r="P15" i="19"/>
  <c r="AB15" i="19" s="1"/>
  <c r="AB35" i="19" s="1"/>
  <c r="P11" i="19"/>
  <c r="AB11" i="19" s="1"/>
  <c r="AB31" i="19" s="1"/>
  <c r="P7" i="19"/>
  <c r="AB7" i="19" s="1"/>
  <c r="AB27" i="19" s="1"/>
  <c r="N15" i="19"/>
  <c r="Z15" i="19" s="1"/>
  <c r="Z35" i="19" s="1"/>
  <c r="N11" i="19"/>
  <c r="Z11" i="19" s="1"/>
  <c r="Z31" i="19" s="1"/>
  <c r="AL31" i="19" s="1"/>
  <c r="AM11" i="19" s="1"/>
  <c r="N7" i="19"/>
  <c r="Z7" i="19" s="1"/>
  <c r="Z27" i="19" s="1"/>
  <c r="N16" i="19"/>
  <c r="Z16" i="19" s="1"/>
  <c r="Z36" i="19" s="1"/>
  <c r="N12" i="19"/>
  <c r="Z12" i="19" s="1"/>
  <c r="Z32" i="19" s="1"/>
  <c r="N8" i="19"/>
  <c r="Z8" i="19" s="1"/>
  <c r="Z28" i="19" s="1"/>
  <c r="AL28" i="19" s="1"/>
  <c r="AM8" i="19" s="1"/>
  <c r="N17" i="19"/>
  <c r="Z17" i="19" s="1"/>
  <c r="N13" i="19"/>
  <c r="Z13" i="19" s="1"/>
  <c r="Z33" i="19" s="1"/>
  <c r="N9" i="19"/>
  <c r="Z9" i="19" s="1"/>
  <c r="Z29" i="19" s="1"/>
  <c r="R15" i="19"/>
  <c r="AD15" i="19" s="1"/>
  <c r="AD35" i="19" s="1"/>
  <c r="R11" i="19"/>
  <c r="AD11" i="19" s="1"/>
  <c r="AD31" i="19" s="1"/>
  <c r="R7" i="19"/>
  <c r="AD7" i="19" s="1"/>
  <c r="AD27" i="19" s="1"/>
  <c r="R16" i="19"/>
  <c r="AD16" i="19" s="1"/>
  <c r="AD36" i="19" s="1"/>
  <c r="R12" i="19"/>
  <c r="AD12" i="19" s="1"/>
  <c r="AD32" i="19" s="1"/>
  <c r="R8" i="19"/>
  <c r="AD8" i="19" s="1"/>
  <c r="AD28" i="19" s="1"/>
  <c r="R17" i="19"/>
  <c r="AD17" i="19" s="1"/>
  <c r="R13" i="19"/>
  <c r="AD13" i="19" s="1"/>
  <c r="AD33" i="19" s="1"/>
  <c r="R9" i="19"/>
  <c r="AD9" i="19" s="1"/>
  <c r="AD29" i="19" s="1"/>
  <c r="Q2" i="19"/>
  <c r="AC2" i="19" s="1"/>
  <c r="AC22" i="19" s="1"/>
  <c r="N3" i="19"/>
  <c r="Z3" i="19" s="1"/>
  <c r="Z23" i="19" s="1"/>
  <c r="R3" i="19"/>
  <c r="AD3" i="19" s="1"/>
  <c r="AD23" i="19" s="1"/>
  <c r="P5" i="19"/>
  <c r="AB5" i="19" s="1"/>
  <c r="AB25" i="19" s="1"/>
  <c r="N6" i="19"/>
  <c r="Z6" i="19" s="1"/>
  <c r="Z26" i="19" s="1"/>
  <c r="O7" i="19"/>
  <c r="AA7" i="19" s="1"/>
  <c r="AA27" i="19" s="1"/>
  <c r="N10" i="19"/>
  <c r="Z10" i="19" s="1"/>
  <c r="Z30" i="19" s="1"/>
  <c r="P12" i="19"/>
  <c r="AB12" i="19" s="1"/>
  <c r="AB32" i="19" s="1"/>
  <c r="N18" i="19"/>
  <c r="Z18" i="19" s="1"/>
  <c r="Z38" i="19" s="1"/>
  <c r="P3" i="19"/>
  <c r="AB3" i="19" s="1"/>
  <c r="AB23" i="19" s="1"/>
  <c r="P8" i="19"/>
  <c r="AB8" i="19" s="1"/>
  <c r="AB28" i="19" s="1"/>
  <c r="O16" i="19"/>
  <c r="AA16" i="19" s="1"/>
  <c r="AA36" i="19" s="1"/>
  <c r="O12" i="19"/>
  <c r="AA12" i="19" s="1"/>
  <c r="AA32" i="19" s="1"/>
  <c r="O8" i="19"/>
  <c r="AA8" i="19" s="1"/>
  <c r="AA28" i="19" s="1"/>
  <c r="O17" i="19"/>
  <c r="AA17" i="19" s="1"/>
  <c r="O13" i="19"/>
  <c r="AA13" i="19" s="1"/>
  <c r="AA33" i="19" s="1"/>
  <c r="O9" i="19"/>
  <c r="AA9" i="19" s="1"/>
  <c r="AA29" i="19" s="1"/>
  <c r="O18" i="19"/>
  <c r="AA18" i="19" s="1"/>
  <c r="AA38" i="19" s="1"/>
  <c r="O14" i="19"/>
  <c r="AA14" i="19" s="1"/>
  <c r="AA34" i="19" s="1"/>
  <c r="O10" i="19"/>
  <c r="AA10" i="19" s="1"/>
  <c r="AA30" i="19" s="1"/>
  <c r="N2" i="19"/>
  <c r="Z2" i="19" s="1"/>
  <c r="Z22" i="19" s="1"/>
  <c r="AL22" i="19" s="1"/>
  <c r="AM2" i="19" s="1"/>
  <c r="R2" i="19"/>
  <c r="AD2" i="19" s="1"/>
  <c r="AD22" i="19" s="1"/>
  <c r="O3" i="19"/>
  <c r="AA3" i="19" s="1"/>
  <c r="AA23" i="19" s="1"/>
  <c r="P4" i="19"/>
  <c r="AB4" i="19" s="1"/>
  <c r="AB24" i="19" s="1"/>
  <c r="AL24" i="19" s="1"/>
  <c r="AM4" i="19" s="1"/>
  <c r="Q5" i="19"/>
  <c r="AC5" i="19" s="1"/>
  <c r="AC25" i="19" s="1"/>
  <c r="O6" i="19"/>
  <c r="AA6" i="19" s="1"/>
  <c r="AA26" i="19" s="1"/>
  <c r="R10" i="19"/>
  <c r="AD10" i="19" s="1"/>
  <c r="AD30" i="19" s="1"/>
  <c r="Q13" i="19"/>
  <c r="AC13" i="19" s="1"/>
  <c r="AC33" i="19" s="1"/>
  <c r="R18" i="19"/>
  <c r="AD18" i="19" s="1"/>
  <c r="AD38" i="19" s="1"/>
  <c r="R15" i="18"/>
  <c r="AD15" i="18" s="1"/>
  <c r="AD35" i="18" s="1"/>
  <c r="R11" i="18"/>
  <c r="AD11" i="18" s="1"/>
  <c r="AD31" i="18" s="1"/>
  <c r="R7" i="18"/>
  <c r="AD7" i="18" s="1"/>
  <c r="AD27" i="18" s="1"/>
  <c r="R16" i="18"/>
  <c r="AD16" i="18" s="1"/>
  <c r="AD36" i="18" s="1"/>
  <c r="R12" i="18"/>
  <c r="AD12" i="18" s="1"/>
  <c r="AD32" i="18" s="1"/>
  <c r="R8" i="18"/>
  <c r="AD8" i="18" s="1"/>
  <c r="AD28" i="18" s="1"/>
  <c r="R17" i="18"/>
  <c r="AD17" i="18" s="1"/>
  <c r="R13" i="18"/>
  <c r="AD13" i="18" s="1"/>
  <c r="AD33" i="18" s="1"/>
  <c r="R9" i="18"/>
  <c r="AD9" i="18" s="1"/>
  <c r="AD29" i="18" s="1"/>
  <c r="P6" i="18"/>
  <c r="AB6" i="18" s="1"/>
  <c r="AB26" i="18" s="1"/>
  <c r="O16" i="18"/>
  <c r="AA16" i="18" s="1"/>
  <c r="AA36" i="18" s="1"/>
  <c r="O12" i="18"/>
  <c r="AA12" i="18" s="1"/>
  <c r="AA32" i="18" s="1"/>
  <c r="O8" i="18"/>
  <c r="AA8" i="18" s="1"/>
  <c r="AA28" i="18" s="1"/>
  <c r="O17" i="18"/>
  <c r="AA17" i="18" s="1"/>
  <c r="O13" i="18"/>
  <c r="AA13" i="18" s="1"/>
  <c r="AA33" i="18" s="1"/>
  <c r="O9" i="18"/>
  <c r="AA9" i="18" s="1"/>
  <c r="AA29" i="18" s="1"/>
  <c r="O18" i="18"/>
  <c r="AA18" i="18" s="1"/>
  <c r="AA38" i="18" s="1"/>
  <c r="AL38" i="18" s="1"/>
  <c r="AM18" i="18" s="1"/>
  <c r="O14" i="18"/>
  <c r="AA14" i="18" s="1"/>
  <c r="AA34" i="18" s="1"/>
  <c r="O10" i="18"/>
  <c r="AA10" i="18" s="1"/>
  <c r="AA30" i="18" s="1"/>
  <c r="O6" i="18"/>
  <c r="AA6" i="18" s="1"/>
  <c r="AA26" i="18" s="1"/>
  <c r="N2" i="18"/>
  <c r="Z2" i="18" s="1"/>
  <c r="Z22" i="18" s="1"/>
  <c r="R2" i="18"/>
  <c r="AD2" i="18" s="1"/>
  <c r="AD22" i="18" s="1"/>
  <c r="O3" i="18"/>
  <c r="AA3" i="18" s="1"/>
  <c r="AA23" i="18" s="1"/>
  <c r="Q5" i="18"/>
  <c r="AC5" i="18" s="1"/>
  <c r="AC25" i="18" s="1"/>
  <c r="R6" i="18"/>
  <c r="AD6" i="18" s="1"/>
  <c r="AD26" i="18" s="1"/>
  <c r="Q9" i="18"/>
  <c r="AC9" i="18" s="1"/>
  <c r="AC29" i="18" s="1"/>
  <c r="R14" i="18"/>
  <c r="AD14" i="18" s="1"/>
  <c r="AD34" i="18" s="1"/>
  <c r="Q17" i="18"/>
  <c r="AC17" i="18" s="1"/>
  <c r="N3" i="18"/>
  <c r="Z3" i="18" s="1"/>
  <c r="Z23" i="18" s="1"/>
  <c r="P5" i="18"/>
  <c r="AB5" i="18" s="1"/>
  <c r="AB25" i="18" s="1"/>
  <c r="N14" i="18"/>
  <c r="Z14" i="18" s="1"/>
  <c r="Z34" i="18" s="1"/>
  <c r="AL34" i="18" s="1"/>
  <c r="AM14" i="18" s="1"/>
  <c r="P16" i="18"/>
  <c r="AB16" i="18" s="1"/>
  <c r="AB36" i="18" s="1"/>
  <c r="P17" i="18"/>
  <c r="AB17" i="18" s="1"/>
  <c r="P13" i="18"/>
  <c r="AB13" i="18" s="1"/>
  <c r="AB33" i="18" s="1"/>
  <c r="P9" i="18"/>
  <c r="AB9" i="18" s="1"/>
  <c r="AB29" i="18" s="1"/>
  <c r="P18" i="18"/>
  <c r="AB18" i="18" s="1"/>
  <c r="AB38" i="18" s="1"/>
  <c r="P14" i="18"/>
  <c r="AB14" i="18" s="1"/>
  <c r="AB34" i="18" s="1"/>
  <c r="P10" i="18"/>
  <c r="AB10" i="18" s="1"/>
  <c r="AB30" i="18" s="1"/>
  <c r="P15" i="18"/>
  <c r="AB15" i="18" s="1"/>
  <c r="AB35" i="18" s="1"/>
  <c r="P11" i="18"/>
  <c r="AB11" i="18" s="1"/>
  <c r="AB31" i="18" s="1"/>
  <c r="P7" i="18"/>
  <c r="AB7" i="18" s="1"/>
  <c r="AB27" i="18" s="1"/>
  <c r="O2" i="18"/>
  <c r="AA2" i="18" s="1"/>
  <c r="AA22" i="18" s="1"/>
  <c r="P3" i="18"/>
  <c r="AB3" i="18" s="1"/>
  <c r="AB23" i="18" s="1"/>
  <c r="N5" i="18"/>
  <c r="Z5" i="18" s="1"/>
  <c r="Z25" i="18" s="1"/>
  <c r="R5" i="18"/>
  <c r="AD5" i="18" s="1"/>
  <c r="AD25" i="18" s="1"/>
  <c r="O7" i="18"/>
  <c r="AA7" i="18" s="1"/>
  <c r="AA27" i="18" s="1"/>
  <c r="N10" i="18"/>
  <c r="Z10" i="18" s="1"/>
  <c r="Z30" i="18" s="1"/>
  <c r="P12" i="18"/>
  <c r="AB12" i="18" s="1"/>
  <c r="AB32" i="18" s="1"/>
  <c r="O15" i="18"/>
  <c r="AA15" i="18" s="1"/>
  <c r="AA35" i="18" s="1"/>
  <c r="N15" i="18"/>
  <c r="Z15" i="18" s="1"/>
  <c r="Z35" i="18" s="1"/>
  <c r="N11" i="18"/>
  <c r="Z11" i="18" s="1"/>
  <c r="Z31" i="18" s="1"/>
  <c r="AL31" i="18" s="1"/>
  <c r="AM11" i="18" s="1"/>
  <c r="N7" i="18"/>
  <c r="Z7" i="18" s="1"/>
  <c r="Z27" i="18" s="1"/>
  <c r="N16" i="18"/>
  <c r="Z16" i="18" s="1"/>
  <c r="Z36" i="18" s="1"/>
  <c r="N12" i="18"/>
  <c r="Z12" i="18" s="1"/>
  <c r="Z32" i="18" s="1"/>
  <c r="N8" i="18"/>
  <c r="Z8" i="18" s="1"/>
  <c r="Z28" i="18" s="1"/>
  <c r="AL28" i="18" s="1"/>
  <c r="AM8" i="18" s="1"/>
  <c r="N17" i="18"/>
  <c r="Z17" i="18" s="1"/>
  <c r="N13" i="18"/>
  <c r="Z13" i="18" s="1"/>
  <c r="Z33" i="18" s="1"/>
  <c r="N9" i="18"/>
  <c r="Z9" i="18" s="1"/>
  <c r="Z29" i="18" s="1"/>
  <c r="R3" i="18"/>
  <c r="AD3" i="18" s="1"/>
  <c r="AD23" i="18" s="1"/>
  <c r="O4" i="18"/>
  <c r="AA4" i="18" s="1"/>
  <c r="AA24" i="18" s="1"/>
  <c r="Q18" i="18"/>
  <c r="AC18" i="18" s="1"/>
  <c r="AC38" i="18" s="1"/>
  <c r="Q14" i="18"/>
  <c r="AC14" i="18" s="1"/>
  <c r="AC34" i="18" s="1"/>
  <c r="Q10" i="18"/>
  <c r="AC10" i="18" s="1"/>
  <c r="AC30" i="18" s="1"/>
  <c r="Q6" i="18"/>
  <c r="AC6" i="18" s="1"/>
  <c r="AC26" i="18" s="1"/>
  <c r="Q15" i="18"/>
  <c r="AC15" i="18" s="1"/>
  <c r="AC35" i="18" s="1"/>
  <c r="Q11" i="18"/>
  <c r="AC11" i="18" s="1"/>
  <c r="AC31" i="18" s="1"/>
  <c r="Q7" i="18"/>
  <c r="AC7" i="18" s="1"/>
  <c r="AC27" i="18" s="1"/>
  <c r="Q16" i="18"/>
  <c r="AC16" i="18" s="1"/>
  <c r="AC36" i="18" s="1"/>
  <c r="Q12" i="18"/>
  <c r="AC12" i="18" s="1"/>
  <c r="AC32" i="18" s="1"/>
  <c r="Q8" i="18"/>
  <c r="AC8" i="18" s="1"/>
  <c r="AC28" i="18" s="1"/>
  <c r="P2" i="18"/>
  <c r="AB2" i="18" s="1"/>
  <c r="AB22" i="18" s="1"/>
  <c r="Q3" i="18"/>
  <c r="AC3" i="18" s="1"/>
  <c r="AC23" i="18" s="1"/>
  <c r="N4" i="18"/>
  <c r="Z4" i="18" s="1"/>
  <c r="Z24" i="18" s="1"/>
  <c r="AL24" i="18" s="1"/>
  <c r="AM4" i="18" s="1"/>
  <c r="R4" i="18"/>
  <c r="AD4" i="18" s="1"/>
  <c r="AD24" i="18" s="1"/>
  <c r="O5" i="18"/>
  <c r="AA5" i="18" s="1"/>
  <c r="AA25" i="18" s="1"/>
  <c r="N6" i="18"/>
  <c r="Z6" i="18" s="1"/>
  <c r="Z26" i="18" s="1"/>
  <c r="AL26" i="18" s="1"/>
  <c r="AM6" i="18" s="1"/>
  <c r="R10" i="18"/>
  <c r="AD10" i="18" s="1"/>
  <c r="AD30" i="18" s="1"/>
  <c r="Q13" i="18"/>
  <c r="AC13" i="18" s="1"/>
  <c r="AC33" i="18" s="1"/>
  <c r="R18" i="18"/>
  <c r="AD18" i="18" s="1"/>
  <c r="AD38" i="18" s="1"/>
  <c r="P17" i="17"/>
  <c r="AB17" i="17" s="1"/>
  <c r="P13" i="17"/>
  <c r="AB13" i="17" s="1"/>
  <c r="AB33" i="17" s="1"/>
  <c r="P18" i="17"/>
  <c r="AB18" i="17" s="1"/>
  <c r="AB38" i="17" s="1"/>
  <c r="P14" i="17"/>
  <c r="AB14" i="17" s="1"/>
  <c r="AB34" i="17" s="1"/>
  <c r="P15" i="17"/>
  <c r="AB15" i="17" s="1"/>
  <c r="AB35" i="17" s="1"/>
  <c r="P11" i="17"/>
  <c r="AB11" i="17" s="1"/>
  <c r="AB31" i="17" s="1"/>
  <c r="P7" i="17"/>
  <c r="AB7" i="17" s="1"/>
  <c r="AB27" i="17" s="1"/>
  <c r="P3" i="17"/>
  <c r="AB3" i="17" s="1"/>
  <c r="AB23" i="17" s="1"/>
  <c r="N10" i="17"/>
  <c r="Z10" i="17" s="1"/>
  <c r="Z30" i="17" s="1"/>
  <c r="Q11" i="17"/>
  <c r="AC11" i="17" s="1"/>
  <c r="AC31" i="17" s="1"/>
  <c r="N14" i="17"/>
  <c r="Z14" i="17" s="1"/>
  <c r="Z34" i="17" s="1"/>
  <c r="P16" i="17"/>
  <c r="AB16" i="17" s="1"/>
  <c r="AB36" i="17" s="1"/>
  <c r="Q18" i="17"/>
  <c r="AC18" i="17" s="1"/>
  <c r="AC38" i="17" s="1"/>
  <c r="Q14" i="17"/>
  <c r="AC14" i="17" s="1"/>
  <c r="AC34" i="17" s="1"/>
  <c r="Q15" i="17"/>
  <c r="AC15" i="17" s="1"/>
  <c r="AC35" i="17" s="1"/>
  <c r="Q16" i="17"/>
  <c r="AC16" i="17" s="1"/>
  <c r="AC36" i="17" s="1"/>
  <c r="Q12" i="17"/>
  <c r="AC12" i="17" s="1"/>
  <c r="AC32" i="17" s="1"/>
  <c r="Q8" i="17"/>
  <c r="AC8" i="17" s="1"/>
  <c r="AC28" i="17" s="1"/>
  <c r="P2" i="17"/>
  <c r="AB2" i="17" s="1"/>
  <c r="AB22" i="17" s="1"/>
  <c r="Q3" i="17"/>
  <c r="AC3" i="17" s="1"/>
  <c r="AC23" i="17" s="1"/>
  <c r="R4" i="17"/>
  <c r="AD4" i="17" s="1"/>
  <c r="AD24" i="17" s="1"/>
  <c r="O5" i="17"/>
  <c r="AA5" i="17" s="1"/>
  <c r="AA25" i="17" s="1"/>
  <c r="R6" i="17"/>
  <c r="AD6" i="17" s="1"/>
  <c r="AD26" i="17" s="1"/>
  <c r="O7" i="17"/>
  <c r="AA7" i="17" s="1"/>
  <c r="AA27" i="17" s="1"/>
  <c r="AL27" i="17" s="1"/>
  <c r="AM7" i="17" s="1"/>
  <c r="P8" i="17"/>
  <c r="AB8" i="17" s="1"/>
  <c r="AB28" i="17" s="1"/>
  <c r="P10" i="17"/>
  <c r="AB10" i="17" s="1"/>
  <c r="AB30" i="17" s="1"/>
  <c r="Q17" i="17"/>
  <c r="AC17" i="17" s="1"/>
  <c r="Q6" i="17"/>
  <c r="AC6" i="17" s="1"/>
  <c r="AC26" i="17" s="1"/>
  <c r="N15" i="17"/>
  <c r="Z15" i="17" s="1"/>
  <c r="Z35" i="17" s="1"/>
  <c r="N16" i="17"/>
  <c r="Z16" i="17" s="1"/>
  <c r="Z36" i="17" s="1"/>
  <c r="AL36" i="17" s="1"/>
  <c r="AM16" i="17" s="1"/>
  <c r="N12" i="17"/>
  <c r="Z12" i="17" s="1"/>
  <c r="Z32" i="17" s="1"/>
  <c r="N17" i="17"/>
  <c r="Z17" i="17" s="1"/>
  <c r="N13" i="17"/>
  <c r="Z13" i="17" s="1"/>
  <c r="Z33" i="17" s="1"/>
  <c r="N9" i="17"/>
  <c r="Z9" i="17" s="1"/>
  <c r="Z29" i="17" s="1"/>
  <c r="AL29" i="17" s="1"/>
  <c r="AM9" i="17" s="1"/>
  <c r="R15" i="17"/>
  <c r="AD15" i="17" s="1"/>
  <c r="AD35" i="17" s="1"/>
  <c r="R11" i="17"/>
  <c r="AD11" i="17" s="1"/>
  <c r="AD31" i="17" s="1"/>
  <c r="R16" i="17"/>
  <c r="AD16" i="17" s="1"/>
  <c r="AD36" i="17" s="1"/>
  <c r="R12" i="17"/>
  <c r="AD12" i="17" s="1"/>
  <c r="AD32" i="17" s="1"/>
  <c r="R17" i="17"/>
  <c r="AD17" i="17" s="1"/>
  <c r="R13" i="17"/>
  <c r="AD13" i="17" s="1"/>
  <c r="AD33" i="17" s="1"/>
  <c r="R9" i="17"/>
  <c r="AD9" i="17" s="1"/>
  <c r="AD29" i="17" s="1"/>
  <c r="Q2" i="17"/>
  <c r="AC2" i="17" s="1"/>
  <c r="AC22" i="17" s="1"/>
  <c r="N3" i="17"/>
  <c r="Z3" i="17" s="1"/>
  <c r="Z23" i="17" s="1"/>
  <c r="R3" i="17"/>
  <c r="AD3" i="17" s="1"/>
  <c r="AD23" i="17" s="1"/>
  <c r="P5" i="17"/>
  <c r="AB5" i="17" s="1"/>
  <c r="AB25" i="17" s="1"/>
  <c r="N6" i="17"/>
  <c r="Z6" i="17" s="1"/>
  <c r="Z26" i="17" s="1"/>
  <c r="AL26" i="17" s="1"/>
  <c r="AM6" i="17" s="1"/>
  <c r="Q7" i="17"/>
  <c r="AC7" i="17" s="1"/>
  <c r="AC27" i="17" s="1"/>
  <c r="R8" i="17"/>
  <c r="AD8" i="17" s="1"/>
  <c r="AD28" i="17" s="1"/>
  <c r="O9" i="17"/>
  <c r="AA9" i="17" s="1"/>
  <c r="AA29" i="17" s="1"/>
  <c r="Q10" i="17"/>
  <c r="AC10" i="17" s="1"/>
  <c r="AC30" i="17" s="1"/>
  <c r="N11" i="17"/>
  <c r="Z11" i="17" s="1"/>
  <c r="Z31" i="17" s="1"/>
  <c r="P12" i="17"/>
  <c r="AB12" i="17" s="1"/>
  <c r="AB32" i="17" s="1"/>
  <c r="N18" i="17"/>
  <c r="Z18" i="17" s="1"/>
  <c r="Z38" i="17" s="1"/>
  <c r="Q4" i="17"/>
  <c r="AC4" i="17" s="1"/>
  <c r="AC24" i="17" s="1"/>
  <c r="N5" i="17"/>
  <c r="Z5" i="17" s="1"/>
  <c r="Z25" i="17" s="1"/>
  <c r="O16" i="17"/>
  <c r="AA16" i="17" s="1"/>
  <c r="AA36" i="17" s="1"/>
  <c r="O12" i="17"/>
  <c r="AA12" i="17" s="1"/>
  <c r="AA32" i="17" s="1"/>
  <c r="O17" i="17"/>
  <c r="AA17" i="17" s="1"/>
  <c r="O13" i="17"/>
  <c r="AA13" i="17" s="1"/>
  <c r="AA33" i="17" s="1"/>
  <c r="O18" i="17"/>
  <c r="AA18" i="17" s="1"/>
  <c r="AA38" i="17" s="1"/>
  <c r="O14" i="17"/>
  <c r="AA14" i="17" s="1"/>
  <c r="AA34" i="17" s="1"/>
  <c r="O10" i="17"/>
  <c r="AA10" i="17" s="1"/>
  <c r="AA30" i="17" s="1"/>
  <c r="O6" i="17"/>
  <c r="AA6" i="17" s="1"/>
  <c r="AA26" i="17" s="1"/>
  <c r="N2" i="17"/>
  <c r="Z2" i="17" s="1"/>
  <c r="Z22" i="17" s="1"/>
  <c r="R2" i="17"/>
  <c r="AD2" i="17" s="1"/>
  <c r="AD22" i="17" s="1"/>
  <c r="O3" i="17"/>
  <c r="AA3" i="17" s="1"/>
  <c r="AA23" i="17" s="1"/>
  <c r="P4" i="17"/>
  <c r="AB4" i="17" s="1"/>
  <c r="AB24" i="17" s="1"/>
  <c r="AL24" i="17" s="1"/>
  <c r="AM4" i="17" s="1"/>
  <c r="Q5" i="17"/>
  <c r="AC5" i="17" s="1"/>
  <c r="AC25" i="17" s="1"/>
  <c r="P6" i="17"/>
  <c r="AB6" i="17" s="1"/>
  <c r="AB26" i="17" s="1"/>
  <c r="R7" i="17"/>
  <c r="AD7" i="17" s="1"/>
  <c r="AD27" i="17" s="1"/>
  <c r="N8" i="17"/>
  <c r="Z8" i="17" s="1"/>
  <c r="Z28" i="17" s="1"/>
  <c r="P9" i="17"/>
  <c r="AB9" i="17" s="1"/>
  <c r="AB29" i="17" s="1"/>
  <c r="R10" i="17"/>
  <c r="AD10" i="17" s="1"/>
  <c r="AD30" i="17" s="1"/>
  <c r="O11" i="17"/>
  <c r="AA11" i="17" s="1"/>
  <c r="AA31" i="17" s="1"/>
  <c r="Q13" i="17"/>
  <c r="AC13" i="17" s="1"/>
  <c r="AC33" i="17" s="1"/>
  <c r="R18" i="17"/>
  <c r="AD18" i="17" s="1"/>
  <c r="AD38" i="17" s="1"/>
  <c r="R15" i="16"/>
  <c r="AD15" i="16" s="1"/>
  <c r="AD35" i="16" s="1"/>
  <c r="R16" i="16"/>
  <c r="AD16" i="16" s="1"/>
  <c r="AD36" i="16" s="1"/>
  <c r="R12" i="16"/>
  <c r="AD12" i="16" s="1"/>
  <c r="AD32" i="16" s="1"/>
  <c r="R17" i="16"/>
  <c r="AD17" i="16" s="1"/>
  <c r="R13" i="16"/>
  <c r="AD13" i="16" s="1"/>
  <c r="AD33" i="16" s="1"/>
  <c r="R9" i="16"/>
  <c r="AD9" i="16" s="1"/>
  <c r="AD29" i="16" s="1"/>
  <c r="R3" i="16"/>
  <c r="AD3" i="16" s="1"/>
  <c r="AD23" i="16" s="1"/>
  <c r="Q7" i="16"/>
  <c r="AC7" i="16" s="1"/>
  <c r="AC27" i="16" s="1"/>
  <c r="O9" i="16"/>
  <c r="AA9" i="16" s="1"/>
  <c r="AA29" i="16" s="1"/>
  <c r="N14" i="16"/>
  <c r="Z14" i="16" s="1"/>
  <c r="Z34" i="16" s="1"/>
  <c r="P16" i="16"/>
  <c r="AB16" i="16" s="1"/>
  <c r="AB36" i="16" s="1"/>
  <c r="O16" i="16"/>
  <c r="AA16" i="16" s="1"/>
  <c r="AA36" i="16" s="1"/>
  <c r="O12" i="16"/>
  <c r="AA12" i="16" s="1"/>
  <c r="AA32" i="16" s="1"/>
  <c r="O17" i="16"/>
  <c r="AA17" i="16" s="1"/>
  <c r="O13" i="16"/>
  <c r="AA13" i="16" s="1"/>
  <c r="AA33" i="16" s="1"/>
  <c r="O18" i="16"/>
  <c r="AA18" i="16" s="1"/>
  <c r="AA38" i="16" s="1"/>
  <c r="AL38" i="16" s="1"/>
  <c r="AM18" i="16" s="1"/>
  <c r="O14" i="16"/>
  <c r="AA14" i="16" s="1"/>
  <c r="AA34" i="16" s="1"/>
  <c r="O10" i="16"/>
  <c r="AA10" i="16" s="1"/>
  <c r="AA30" i="16" s="1"/>
  <c r="O6" i="16"/>
  <c r="AA6" i="16" s="1"/>
  <c r="AA26" i="16" s="1"/>
  <c r="N2" i="16"/>
  <c r="Z2" i="16" s="1"/>
  <c r="Z22" i="16" s="1"/>
  <c r="R2" i="16"/>
  <c r="AD2" i="16" s="1"/>
  <c r="AD22" i="16" s="1"/>
  <c r="O3" i="16"/>
  <c r="AA3" i="16" s="1"/>
  <c r="AA23" i="16" s="1"/>
  <c r="P4" i="16"/>
  <c r="AB4" i="16" s="1"/>
  <c r="AB24" i="16" s="1"/>
  <c r="Q5" i="16"/>
  <c r="AC5" i="16" s="1"/>
  <c r="AC25" i="16" s="1"/>
  <c r="P6" i="16"/>
  <c r="AB6" i="16" s="1"/>
  <c r="AB26" i="16" s="1"/>
  <c r="R7" i="16"/>
  <c r="AD7" i="16" s="1"/>
  <c r="AD27" i="16" s="1"/>
  <c r="N8" i="16"/>
  <c r="Z8" i="16" s="1"/>
  <c r="Z28" i="16" s="1"/>
  <c r="R10" i="16"/>
  <c r="AD10" i="16" s="1"/>
  <c r="AD30" i="16" s="1"/>
  <c r="O11" i="16"/>
  <c r="AA11" i="16" s="1"/>
  <c r="AA31" i="16" s="1"/>
  <c r="R14" i="16"/>
  <c r="AD14" i="16" s="1"/>
  <c r="AD34" i="16" s="1"/>
  <c r="Q17" i="16"/>
  <c r="AC17" i="16" s="1"/>
  <c r="N3" i="16"/>
  <c r="Z3" i="16" s="1"/>
  <c r="Z23" i="16" s="1"/>
  <c r="O4" i="16"/>
  <c r="AA4" i="16" s="1"/>
  <c r="AA24" i="16" s="1"/>
  <c r="R8" i="16"/>
  <c r="AD8" i="16" s="1"/>
  <c r="AD28" i="16" s="1"/>
  <c r="P17" i="16"/>
  <c r="AB17" i="16" s="1"/>
  <c r="P13" i="16"/>
  <c r="AB13" i="16" s="1"/>
  <c r="AB33" i="16" s="1"/>
  <c r="P18" i="16"/>
  <c r="AB18" i="16" s="1"/>
  <c r="AB38" i="16" s="1"/>
  <c r="P14" i="16"/>
  <c r="AB14" i="16" s="1"/>
  <c r="AB34" i="16" s="1"/>
  <c r="P15" i="16"/>
  <c r="AB15" i="16" s="1"/>
  <c r="AB35" i="16" s="1"/>
  <c r="P11" i="16"/>
  <c r="AB11" i="16" s="1"/>
  <c r="AB31" i="16" s="1"/>
  <c r="P7" i="16"/>
  <c r="AB7" i="16" s="1"/>
  <c r="AB27" i="16" s="1"/>
  <c r="P3" i="16"/>
  <c r="AB3" i="16" s="1"/>
  <c r="AB23" i="16" s="1"/>
  <c r="N5" i="16"/>
  <c r="Z5" i="16" s="1"/>
  <c r="Z25" i="16" s="1"/>
  <c r="AL25" i="16" s="1"/>
  <c r="AM5" i="16" s="1"/>
  <c r="R5" i="16"/>
  <c r="AD5" i="16" s="1"/>
  <c r="AD25" i="16" s="1"/>
  <c r="Q6" i="16"/>
  <c r="AC6" i="16" s="1"/>
  <c r="AC26" i="16" s="1"/>
  <c r="N7" i="16"/>
  <c r="Z7" i="16" s="1"/>
  <c r="Z27" i="16" s="1"/>
  <c r="O8" i="16"/>
  <c r="AA8" i="16" s="1"/>
  <c r="AA28" i="16" s="1"/>
  <c r="Q9" i="16"/>
  <c r="AC9" i="16" s="1"/>
  <c r="AC29" i="16" s="1"/>
  <c r="N10" i="16"/>
  <c r="Z10" i="16" s="1"/>
  <c r="Z30" i="16" s="1"/>
  <c r="P12" i="16"/>
  <c r="AB12" i="16" s="1"/>
  <c r="AB32" i="16" s="1"/>
  <c r="O15" i="16"/>
  <c r="AA15" i="16" s="1"/>
  <c r="AA35" i="16" s="1"/>
  <c r="N15" i="16"/>
  <c r="Z15" i="16" s="1"/>
  <c r="Z35" i="16" s="1"/>
  <c r="N16" i="16"/>
  <c r="Z16" i="16" s="1"/>
  <c r="Z36" i="16" s="1"/>
  <c r="N12" i="16"/>
  <c r="Z12" i="16" s="1"/>
  <c r="Z32" i="16" s="1"/>
  <c r="N17" i="16"/>
  <c r="Z17" i="16" s="1"/>
  <c r="N13" i="16"/>
  <c r="Z13" i="16" s="1"/>
  <c r="Z33" i="16" s="1"/>
  <c r="N9" i="16"/>
  <c r="Z9" i="16" s="1"/>
  <c r="Z29" i="16" s="1"/>
  <c r="AL29" i="16" s="1"/>
  <c r="AM9" i="16" s="1"/>
  <c r="N6" i="16"/>
  <c r="Z6" i="16" s="1"/>
  <c r="Z26" i="16" s="1"/>
  <c r="N11" i="16"/>
  <c r="Z11" i="16" s="1"/>
  <c r="Z31" i="16" s="1"/>
  <c r="Q18" i="16"/>
  <c r="AC18" i="16" s="1"/>
  <c r="AC38" i="16" s="1"/>
  <c r="Q14" i="16"/>
  <c r="AC14" i="16" s="1"/>
  <c r="AC34" i="16" s="1"/>
  <c r="Q15" i="16"/>
  <c r="AC15" i="16" s="1"/>
  <c r="AC35" i="16" s="1"/>
  <c r="Q16" i="16"/>
  <c r="AC16" i="16" s="1"/>
  <c r="AC36" i="16" s="1"/>
  <c r="Q12" i="16"/>
  <c r="AC12" i="16" s="1"/>
  <c r="AC32" i="16" s="1"/>
  <c r="Q8" i="16"/>
  <c r="AC8" i="16" s="1"/>
  <c r="AC28" i="16" s="1"/>
  <c r="P2" i="16"/>
  <c r="AB2" i="16" s="1"/>
  <c r="AB22" i="16" s="1"/>
  <c r="Q3" i="16"/>
  <c r="AC3" i="16" s="1"/>
  <c r="AC23" i="16" s="1"/>
  <c r="N4" i="16"/>
  <c r="Z4" i="16" s="1"/>
  <c r="Z24" i="16" s="1"/>
  <c r="R4" i="16"/>
  <c r="AD4" i="16" s="1"/>
  <c r="AD24" i="16" s="1"/>
  <c r="O5" i="16"/>
  <c r="AA5" i="16" s="1"/>
  <c r="AA25" i="16" s="1"/>
  <c r="R6" i="16"/>
  <c r="AD6" i="16" s="1"/>
  <c r="AD26" i="16" s="1"/>
  <c r="O7" i="16"/>
  <c r="AA7" i="16" s="1"/>
  <c r="AA27" i="16" s="1"/>
  <c r="P8" i="16"/>
  <c r="AB8" i="16" s="1"/>
  <c r="AB28" i="16" s="1"/>
  <c r="P10" i="16"/>
  <c r="AB10" i="16" s="1"/>
  <c r="AB30" i="16" s="1"/>
  <c r="R11" i="16"/>
  <c r="AD11" i="16" s="1"/>
  <c r="AD31" i="16" s="1"/>
  <c r="Q13" i="16"/>
  <c r="AC13" i="16" s="1"/>
  <c r="AC33" i="16" s="1"/>
  <c r="R18" i="16"/>
  <c r="AD18" i="16" s="1"/>
  <c r="AD38" i="16" s="1"/>
  <c r="O5" i="15"/>
  <c r="AA5" i="15" s="1"/>
  <c r="AA25" i="15" s="1"/>
  <c r="N14" i="15"/>
  <c r="Z14" i="15" s="1"/>
  <c r="Z34" i="15" s="1"/>
  <c r="P16" i="15"/>
  <c r="AB16" i="15" s="1"/>
  <c r="AB36" i="15" s="1"/>
  <c r="R15" i="15"/>
  <c r="AD15" i="15" s="1"/>
  <c r="AD35" i="15" s="1"/>
  <c r="R11" i="15"/>
  <c r="AD11" i="15" s="1"/>
  <c r="AD31" i="15" s="1"/>
  <c r="R7" i="15"/>
  <c r="AD7" i="15" s="1"/>
  <c r="AD27" i="15" s="1"/>
  <c r="R16" i="15"/>
  <c r="AD16" i="15" s="1"/>
  <c r="AD36" i="15" s="1"/>
  <c r="R12" i="15"/>
  <c r="AD12" i="15" s="1"/>
  <c r="AD32" i="15" s="1"/>
  <c r="R8" i="15"/>
  <c r="AD8" i="15" s="1"/>
  <c r="AD28" i="15" s="1"/>
  <c r="R17" i="15"/>
  <c r="AD17" i="15" s="1"/>
  <c r="R13" i="15"/>
  <c r="AD13" i="15" s="1"/>
  <c r="AD33" i="15" s="1"/>
  <c r="R9" i="15"/>
  <c r="AD9" i="15" s="1"/>
  <c r="AD29" i="15" s="1"/>
  <c r="N3" i="15"/>
  <c r="Z3" i="15" s="1"/>
  <c r="Z23" i="15" s="1"/>
  <c r="Q9" i="15"/>
  <c r="AC9" i="15" s="1"/>
  <c r="AC29" i="15" s="1"/>
  <c r="R14" i="15"/>
  <c r="AD14" i="15" s="1"/>
  <c r="AD34" i="15" s="1"/>
  <c r="O16" i="15"/>
  <c r="AA16" i="15" s="1"/>
  <c r="AA36" i="15" s="1"/>
  <c r="O12" i="15"/>
  <c r="AA12" i="15" s="1"/>
  <c r="AA32" i="15" s="1"/>
  <c r="O8" i="15"/>
  <c r="AA8" i="15" s="1"/>
  <c r="AA28" i="15" s="1"/>
  <c r="O17" i="15"/>
  <c r="AA17" i="15" s="1"/>
  <c r="O13" i="15"/>
  <c r="AA13" i="15" s="1"/>
  <c r="AA33" i="15" s="1"/>
  <c r="O9" i="15"/>
  <c r="AA9" i="15" s="1"/>
  <c r="AA29" i="15" s="1"/>
  <c r="O18" i="15"/>
  <c r="AA18" i="15" s="1"/>
  <c r="AA38" i="15" s="1"/>
  <c r="AL38" i="15" s="1"/>
  <c r="AM18" i="15" s="1"/>
  <c r="O14" i="15"/>
  <c r="AA14" i="15" s="1"/>
  <c r="AA34" i="15" s="1"/>
  <c r="O10" i="15"/>
  <c r="AA10" i="15" s="1"/>
  <c r="AA30" i="15" s="1"/>
  <c r="O6" i="15"/>
  <c r="AA6" i="15" s="1"/>
  <c r="AA26" i="15" s="1"/>
  <c r="AL26" i="15" s="1"/>
  <c r="AM6" i="15" s="1"/>
  <c r="N2" i="15"/>
  <c r="Z2" i="15" s="1"/>
  <c r="Z22" i="15" s="1"/>
  <c r="R2" i="15"/>
  <c r="AD2" i="15" s="1"/>
  <c r="AD22" i="15" s="1"/>
  <c r="O3" i="15"/>
  <c r="AA3" i="15" s="1"/>
  <c r="AA23" i="15" s="1"/>
  <c r="P4" i="15"/>
  <c r="AB4" i="15" s="1"/>
  <c r="AB24" i="15" s="1"/>
  <c r="O7" i="15"/>
  <c r="AA7" i="15" s="1"/>
  <c r="AA27" i="15" s="1"/>
  <c r="N10" i="15"/>
  <c r="Z10" i="15" s="1"/>
  <c r="Z30" i="15" s="1"/>
  <c r="O15" i="15"/>
  <c r="AA15" i="15" s="1"/>
  <c r="AA35" i="15" s="1"/>
  <c r="Q18" i="15"/>
  <c r="AC18" i="15" s="1"/>
  <c r="AC38" i="15" s="1"/>
  <c r="Q14" i="15"/>
  <c r="AC14" i="15" s="1"/>
  <c r="AC34" i="15" s="1"/>
  <c r="Q10" i="15"/>
  <c r="AC10" i="15" s="1"/>
  <c r="AC30" i="15" s="1"/>
  <c r="Q6" i="15"/>
  <c r="AC6" i="15" s="1"/>
  <c r="AC26" i="15" s="1"/>
  <c r="Q15" i="15"/>
  <c r="AC15" i="15" s="1"/>
  <c r="AC35" i="15" s="1"/>
  <c r="Q11" i="15"/>
  <c r="AC11" i="15" s="1"/>
  <c r="AC31" i="15" s="1"/>
  <c r="Q7" i="15"/>
  <c r="AC7" i="15" s="1"/>
  <c r="AC27" i="15" s="1"/>
  <c r="Q16" i="15"/>
  <c r="AC16" i="15" s="1"/>
  <c r="AC36" i="15" s="1"/>
  <c r="Q12" i="15"/>
  <c r="AC12" i="15" s="1"/>
  <c r="AC32" i="15" s="1"/>
  <c r="Q8" i="15"/>
  <c r="AC8" i="15" s="1"/>
  <c r="AC28" i="15" s="1"/>
  <c r="Q3" i="15"/>
  <c r="AC3" i="15" s="1"/>
  <c r="AC23" i="15" s="1"/>
  <c r="N4" i="15"/>
  <c r="Z4" i="15" s="1"/>
  <c r="Z24" i="15" s="1"/>
  <c r="N15" i="15"/>
  <c r="Z15" i="15" s="1"/>
  <c r="Z35" i="15" s="1"/>
  <c r="N11" i="15"/>
  <c r="Z11" i="15" s="1"/>
  <c r="Z31" i="15" s="1"/>
  <c r="N7" i="15"/>
  <c r="Z7" i="15" s="1"/>
  <c r="Z27" i="15" s="1"/>
  <c r="N16" i="15"/>
  <c r="Z16" i="15" s="1"/>
  <c r="Z36" i="15" s="1"/>
  <c r="AL36" i="15" s="1"/>
  <c r="AM16" i="15" s="1"/>
  <c r="N12" i="15"/>
  <c r="Z12" i="15" s="1"/>
  <c r="Z32" i="15" s="1"/>
  <c r="AL32" i="15" s="1"/>
  <c r="AM12" i="15" s="1"/>
  <c r="N8" i="15"/>
  <c r="Z8" i="15" s="1"/>
  <c r="Z28" i="15" s="1"/>
  <c r="AL28" i="15" s="1"/>
  <c r="AM8" i="15" s="1"/>
  <c r="N17" i="15"/>
  <c r="Z17" i="15" s="1"/>
  <c r="N13" i="15"/>
  <c r="Z13" i="15" s="1"/>
  <c r="Z33" i="15" s="1"/>
  <c r="N9" i="15"/>
  <c r="Z9" i="15" s="1"/>
  <c r="Z29" i="15" s="1"/>
  <c r="Q2" i="15"/>
  <c r="AC2" i="15" s="1"/>
  <c r="AC22" i="15" s="1"/>
  <c r="R3" i="15"/>
  <c r="AD3" i="15" s="1"/>
  <c r="AD23" i="15" s="1"/>
  <c r="R6" i="15"/>
  <c r="AD6" i="15" s="1"/>
  <c r="AD26" i="15" s="1"/>
  <c r="Q17" i="15"/>
  <c r="AC17" i="15" s="1"/>
  <c r="P17" i="15"/>
  <c r="AB17" i="15" s="1"/>
  <c r="P13" i="15"/>
  <c r="AB13" i="15" s="1"/>
  <c r="AB33" i="15" s="1"/>
  <c r="P9" i="15"/>
  <c r="AB9" i="15" s="1"/>
  <c r="AB29" i="15" s="1"/>
  <c r="P18" i="15"/>
  <c r="AB18" i="15" s="1"/>
  <c r="AB38" i="15" s="1"/>
  <c r="P14" i="15"/>
  <c r="AB14" i="15" s="1"/>
  <c r="AB34" i="15" s="1"/>
  <c r="P10" i="15"/>
  <c r="AB10" i="15" s="1"/>
  <c r="AB30" i="15" s="1"/>
  <c r="P6" i="15"/>
  <c r="AB6" i="15" s="1"/>
  <c r="AB26" i="15" s="1"/>
  <c r="P15" i="15"/>
  <c r="AB15" i="15" s="1"/>
  <c r="AB35" i="15" s="1"/>
  <c r="P11" i="15"/>
  <c r="AB11" i="15" s="1"/>
  <c r="AB31" i="15" s="1"/>
  <c r="P7" i="15"/>
  <c r="AB7" i="15" s="1"/>
  <c r="AB27" i="15" s="1"/>
  <c r="O2" i="15"/>
  <c r="AA2" i="15" s="1"/>
  <c r="AA22" i="15" s="1"/>
  <c r="P3" i="15"/>
  <c r="AB3" i="15" s="1"/>
  <c r="AB23" i="15" s="1"/>
  <c r="Q4" i="15"/>
  <c r="AC4" i="15" s="1"/>
  <c r="AC24" i="15" s="1"/>
  <c r="N5" i="15"/>
  <c r="Z5" i="15" s="1"/>
  <c r="Z25" i="15" s="1"/>
  <c r="R5" i="15"/>
  <c r="AD5" i="15" s="1"/>
  <c r="AD25" i="15" s="1"/>
  <c r="R10" i="15"/>
  <c r="AD10" i="15" s="1"/>
  <c r="AD30" i="15" s="1"/>
  <c r="Q13" i="15"/>
  <c r="AC13" i="15" s="1"/>
  <c r="AC33" i="15" s="1"/>
  <c r="R18" i="15"/>
  <c r="AD18" i="15" s="1"/>
  <c r="AD38" i="15" s="1"/>
  <c r="Q18" i="14"/>
  <c r="AC18" i="14" s="1"/>
  <c r="AC38" i="14" s="1"/>
  <c r="Q14" i="14"/>
  <c r="AC14" i="14" s="1"/>
  <c r="AC34" i="14" s="1"/>
  <c r="Q10" i="14"/>
  <c r="AC10" i="14" s="1"/>
  <c r="AC30" i="14" s="1"/>
  <c r="Q15" i="14"/>
  <c r="AC15" i="14" s="1"/>
  <c r="AC35" i="14" s="1"/>
  <c r="Q11" i="14"/>
  <c r="AC11" i="14" s="1"/>
  <c r="AC31" i="14" s="1"/>
  <c r="Q7" i="14"/>
  <c r="AC7" i="14" s="1"/>
  <c r="AC27" i="14" s="1"/>
  <c r="Q16" i="14"/>
  <c r="AC16" i="14" s="1"/>
  <c r="AC36" i="14" s="1"/>
  <c r="Q12" i="14"/>
  <c r="AC12" i="14" s="1"/>
  <c r="AC32" i="14" s="1"/>
  <c r="Q8" i="14"/>
  <c r="AC8" i="14" s="1"/>
  <c r="AC28" i="14" s="1"/>
  <c r="Q3" i="14"/>
  <c r="AC3" i="14" s="1"/>
  <c r="AC23" i="14" s="1"/>
  <c r="N4" i="14"/>
  <c r="Z4" i="14" s="1"/>
  <c r="Z24" i="14" s="1"/>
  <c r="R4" i="14"/>
  <c r="AD4" i="14" s="1"/>
  <c r="AD24" i="14" s="1"/>
  <c r="O5" i="14"/>
  <c r="AA5" i="14" s="1"/>
  <c r="AA25" i="14" s="1"/>
  <c r="Q9" i="14"/>
  <c r="AC9" i="14" s="1"/>
  <c r="AC29" i="14" s="1"/>
  <c r="Q17" i="14"/>
  <c r="AC17" i="14" s="1"/>
  <c r="P17" i="14"/>
  <c r="AB17" i="14" s="1"/>
  <c r="P13" i="14"/>
  <c r="AB13" i="14" s="1"/>
  <c r="AB33" i="14" s="1"/>
  <c r="P9" i="14"/>
  <c r="AB9" i="14" s="1"/>
  <c r="AB29" i="14" s="1"/>
  <c r="P18" i="14"/>
  <c r="AB18" i="14" s="1"/>
  <c r="AB38" i="14" s="1"/>
  <c r="P14" i="14"/>
  <c r="AB14" i="14" s="1"/>
  <c r="AB34" i="14" s="1"/>
  <c r="P10" i="14"/>
  <c r="AB10" i="14" s="1"/>
  <c r="AB30" i="14" s="1"/>
  <c r="P6" i="14"/>
  <c r="AB6" i="14" s="1"/>
  <c r="AB26" i="14" s="1"/>
  <c r="P15" i="14"/>
  <c r="AB15" i="14" s="1"/>
  <c r="AB35" i="14" s="1"/>
  <c r="P11" i="14"/>
  <c r="AB11" i="14" s="1"/>
  <c r="AB31" i="14" s="1"/>
  <c r="P7" i="14"/>
  <c r="AB7" i="14" s="1"/>
  <c r="AB27" i="14" s="1"/>
  <c r="P3" i="14"/>
  <c r="AB3" i="14" s="1"/>
  <c r="AB23" i="14" s="1"/>
  <c r="P8" i="14"/>
  <c r="AB8" i="14" s="1"/>
  <c r="AB28" i="14" s="1"/>
  <c r="N15" i="14"/>
  <c r="Z15" i="14" s="1"/>
  <c r="Z35" i="14" s="1"/>
  <c r="N11" i="14"/>
  <c r="Z11" i="14" s="1"/>
  <c r="Z31" i="14" s="1"/>
  <c r="N7" i="14"/>
  <c r="Z7" i="14" s="1"/>
  <c r="Z27" i="14" s="1"/>
  <c r="AL27" i="14" s="1"/>
  <c r="AM7" i="14" s="1"/>
  <c r="N16" i="14"/>
  <c r="Z16" i="14" s="1"/>
  <c r="Z36" i="14" s="1"/>
  <c r="N12" i="14"/>
  <c r="Z12" i="14" s="1"/>
  <c r="Z32" i="14" s="1"/>
  <c r="N8" i="14"/>
  <c r="Z8" i="14" s="1"/>
  <c r="Z28" i="14" s="1"/>
  <c r="N17" i="14"/>
  <c r="Z17" i="14" s="1"/>
  <c r="N13" i="14"/>
  <c r="Z13" i="14" s="1"/>
  <c r="Z33" i="14" s="1"/>
  <c r="N9" i="14"/>
  <c r="Z9" i="14" s="1"/>
  <c r="Z29" i="14" s="1"/>
  <c r="R15" i="14"/>
  <c r="AD15" i="14" s="1"/>
  <c r="AD35" i="14" s="1"/>
  <c r="R11" i="14"/>
  <c r="AD11" i="14" s="1"/>
  <c r="AD31" i="14" s="1"/>
  <c r="R7" i="14"/>
  <c r="AD7" i="14" s="1"/>
  <c r="AD27" i="14" s="1"/>
  <c r="R16" i="14"/>
  <c r="AD16" i="14" s="1"/>
  <c r="AD36" i="14" s="1"/>
  <c r="R12" i="14"/>
  <c r="AD12" i="14" s="1"/>
  <c r="AD32" i="14" s="1"/>
  <c r="R8" i="14"/>
  <c r="AD8" i="14" s="1"/>
  <c r="AD28" i="14" s="1"/>
  <c r="R17" i="14"/>
  <c r="AD17" i="14" s="1"/>
  <c r="R13" i="14"/>
  <c r="AD13" i="14" s="1"/>
  <c r="AD33" i="14" s="1"/>
  <c r="R9" i="14"/>
  <c r="AD9" i="14" s="1"/>
  <c r="AD29" i="14" s="1"/>
  <c r="Q2" i="14"/>
  <c r="AC2" i="14" s="1"/>
  <c r="AC22" i="14" s="1"/>
  <c r="N3" i="14"/>
  <c r="Z3" i="14" s="1"/>
  <c r="Z23" i="14" s="1"/>
  <c r="R3" i="14"/>
  <c r="AD3" i="14" s="1"/>
  <c r="AD23" i="14" s="1"/>
  <c r="O4" i="14"/>
  <c r="AA4" i="14" s="1"/>
  <c r="AA24" i="14" s="1"/>
  <c r="P5" i="14"/>
  <c r="AB5" i="14" s="1"/>
  <c r="AB25" i="14" s="1"/>
  <c r="Q6" i="14"/>
  <c r="AC6" i="14" s="1"/>
  <c r="AC26" i="14" s="1"/>
  <c r="O7" i="14"/>
  <c r="AA7" i="14" s="1"/>
  <c r="AA27" i="14" s="1"/>
  <c r="N10" i="14"/>
  <c r="Z10" i="14" s="1"/>
  <c r="Z30" i="14" s="1"/>
  <c r="P12" i="14"/>
  <c r="AB12" i="14" s="1"/>
  <c r="AB32" i="14" s="1"/>
  <c r="N18" i="14"/>
  <c r="Z18" i="14" s="1"/>
  <c r="Z38" i="14" s="1"/>
  <c r="AL38" i="14" s="1"/>
  <c r="AM18" i="14" s="1"/>
  <c r="Q4" i="14"/>
  <c r="AC4" i="14" s="1"/>
  <c r="AC24" i="14" s="1"/>
  <c r="N5" i="14"/>
  <c r="Z5" i="14" s="1"/>
  <c r="Z25" i="14" s="1"/>
  <c r="P16" i="14"/>
  <c r="AB16" i="14" s="1"/>
  <c r="AB36" i="14" s="1"/>
  <c r="O16" i="14"/>
  <c r="AA16" i="14" s="1"/>
  <c r="AA36" i="14" s="1"/>
  <c r="O12" i="14"/>
  <c r="AA12" i="14" s="1"/>
  <c r="AA32" i="14" s="1"/>
  <c r="O8" i="14"/>
  <c r="AA8" i="14" s="1"/>
  <c r="AA28" i="14" s="1"/>
  <c r="O17" i="14"/>
  <c r="AA17" i="14" s="1"/>
  <c r="O13" i="14"/>
  <c r="AA13" i="14" s="1"/>
  <c r="AA33" i="14" s="1"/>
  <c r="O9" i="14"/>
  <c r="AA9" i="14" s="1"/>
  <c r="AA29" i="14" s="1"/>
  <c r="O18" i="14"/>
  <c r="AA18" i="14" s="1"/>
  <c r="AA38" i="14" s="1"/>
  <c r="O14" i="14"/>
  <c r="AA14" i="14" s="1"/>
  <c r="AA34" i="14" s="1"/>
  <c r="AL34" i="14" s="1"/>
  <c r="AM14" i="14" s="1"/>
  <c r="O10" i="14"/>
  <c r="AA10" i="14" s="1"/>
  <c r="AA30" i="14" s="1"/>
  <c r="O6" i="14"/>
  <c r="AA6" i="14" s="1"/>
  <c r="AA26" i="14" s="1"/>
  <c r="AL26" i="14" s="1"/>
  <c r="AM6" i="14" s="1"/>
  <c r="N2" i="14"/>
  <c r="Z2" i="14" s="1"/>
  <c r="Z22" i="14" s="1"/>
  <c r="R2" i="14"/>
  <c r="AD2" i="14" s="1"/>
  <c r="AD22" i="14" s="1"/>
  <c r="O3" i="14"/>
  <c r="AA3" i="14" s="1"/>
  <c r="AA23" i="14" s="1"/>
  <c r="P4" i="14"/>
  <c r="AB4" i="14" s="1"/>
  <c r="AB24" i="14" s="1"/>
  <c r="Q5" i="14"/>
  <c r="AC5" i="14" s="1"/>
  <c r="AC25" i="14" s="1"/>
  <c r="R6" i="14"/>
  <c r="AD6" i="14" s="1"/>
  <c r="AD26" i="14" s="1"/>
  <c r="R10" i="14"/>
  <c r="AD10" i="14" s="1"/>
  <c r="AD30" i="14" s="1"/>
  <c r="R18" i="14"/>
  <c r="AD18" i="14" s="1"/>
  <c r="AD38" i="14" s="1"/>
  <c r="AC37" i="13"/>
  <c r="AI2" i="13"/>
  <c r="AI3" i="13" s="1"/>
  <c r="AI4" i="13" s="1"/>
  <c r="AI5" i="13" s="1"/>
  <c r="AI6" i="13" s="1"/>
  <c r="AI7" i="13" s="1"/>
  <c r="AI8" i="13" s="1"/>
  <c r="AI9" i="13" s="1"/>
  <c r="AI10" i="13" s="1"/>
  <c r="AI11" i="13" s="1"/>
  <c r="AI12" i="13" s="1"/>
  <c r="AI13" i="13" s="1"/>
  <c r="AI14" i="13" s="1"/>
  <c r="AI15" i="13" s="1"/>
  <c r="AI16" i="13" s="1"/>
  <c r="AI17" i="13" s="1"/>
  <c r="AI18" i="13" s="1"/>
  <c r="R15" i="13"/>
  <c r="AD15" i="13" s="1"/>
  <c r="AD35" i="13" s="1"/>
  <c r="R11" i="13"/>
  <c r="AD11" i="13" s="1"/>
  <c r="AD31" i="13" s="1"/>
  <c r="R16" i="13"/>
  <c r="AD16" i="13" s="1"/>
  <c r="AD36" i="13" s="1"/>
  <c r="R12" i="13"/>
  <c r="AD12" i="13" s="1"/>
  <c r="AD32" i="13" s="1"/>
  <c r="R8" i="13"/>
  <c r="AD8" i="13" s="1"/>
  <c r="AD28" i="13" s="1"/>
  <c r="R17" i="13"/>
  <c r="AD17" i="13" s="1"/>
  <c r="R13" i="13"/>
  <c r="AD13" i="13" s="1"/>
  <c r="AD33" i="13" s="1"/>
  <c r="R9" i="13"/>
  <c r="AD9" i="13" s="1"/>
  <c r="AD29" i="13" s="1"/>
  <c r="P8" i="13"/>
  <c r="AB8" i="13" s="1"/>
  <c r="AB28" i="13" s="1"/>
  <c r="O11" i="13"/>
  <c r="AA11" i="13" s="1"/>
  <c r="AA31" i="13" s="1"/>
  <c r="N14" i="13"/>
  <c r="Z14" i="13" s="1"/>
  <c r="Z34" i="13" s="1"/>
  <c r="O16" i="13"/>
  <c r="AA16" i="13" s="1"/>
  <c r="AA36" i="13" s="1"/>
  <c r="O12" i="13"/>
  <c r="AA12" i="13" s="1"/>
  <c r="AA32" i="13" s="1"/>
  <c r="O8" i="13"/>
  <c r="AA8" i="13" s="1"/>
  <c r="AA28" i="13" s="1"/>
  <c r="O17" i="13"/>
  <c r="AA17" i="13" s="1"/>
  <c r="O13" i="13"/>
  <c r="AA13" i="13" s="1"/>
  <c r="AA33" i="13" s="1"/>
  <c r="O9" i="13"/>
  <c r="AA9" i="13" s="1"/>
  <c r="AA29" i="13" s="1"/>
  <c r="O18" i="13"/>
  <c r="AA18" i="13" s="1"/>
  <c r="AA38" i="13" s="1"/>
  <c r="AL38" i="13" s="1"/>
  <c r="AM18" i="13" s="1"/>
  <c r="O14" i="13"/>
  <c r="AA14" i="13" s="1"/>
  <c r="AA34" i="13" s="1"/>
  <c r="O10" i="13"/>
  <c r="AA10" i="13" s="1"/>
  <c r="AA30" i="13" s="1"/>
  <c r="O6" i="13"/>
  <c r="AA6" i="13" s="1"/>
  <c r="AA26" i="13" s="1"/>
  <c r="N2" i="13"/>
  <c r="Z2" i="13" s="1"/>
  <c r="Z22" i="13" s="1"/>
  <c r="R2" i="13"/>
  <c r="AD2" i="13" s="1"/>
  <c r="AD22" i="13" s="1"/>
  <c r="O3" i="13"/>
  <c r="AA3" i="13" s="1"/>
  <c r="AA23" i="13" s="1"/>
  <c r="Q5" i="13"/>
  <c r="AC5" i="13" s="1"/>
  <c r="AC25" i="13" s="1"/>
  <c r="Q6" i="13"/>
  <c r="AC6" i="13" s="1"/>
  <c r="AC26" i="13" s="1"/>
  <c r="Q9" i="13"/>
  <c r="AC9" i="13" s="1"/>
  <c r="AC29" i="13" s="1"/>
  <c r="R14" i="13"/>
  <c r="AD14" i="13" s="1"/>
  <c r="AD34" i="13" s="1"/>
  <c r="N3" i="13"/>
  <c r="Z3" i="13" s="1"/>
  <c r="Z23" i="13" s="1"/>
  <c r="P17" i="13"/>
  <c r="AB17" i="13" s="1"/>
  <c r="P13" i="13"/>
  <c r="AB13" i="13" s="1"/>
  <c r="AB33" i="13" s="1"/>
  <c r="P9" i="13"/>
  <c r="AB9" i="13" s="1"/>
  <c r="AB29" i="13" s="1"/>
  <c r="P18" i="13"/>
  <c r="AB18" i="13" s="1"/>
  <c r="AB38" i="13" s="1"/>
  <c r="P14" i="13"/>
  <c r="AB14" i="13" s="1"/>
  <c r="AB34" i="13" s="1"/>
  <c r="P10" i="13"/>
  <c r="AB10" i="13" s="1"/>
  <c r="AB30" i="13" s="1"/>
  <c r="P6" i="13"/>
  <c r="AB6" i="13" s="1"/>
  <c r="AB26" i="13" s="1"/>
  <c r="P15" i="13"/>
  <c r="AB15" i="13" s="1"/>
  <c r="AB35" i="13" s="1"/>
  <c r="P11" i="13"/>
  <c r="AB11" i="13" s="1"/>
  <c r="AB31" i="13" s="1"/>
  <c r="P7" i="13"/>
  <c r="AB7" i="13" s="1"/>
  <c r="AB27" i="13" s="1"/>
  <c r="O2" i="13"/>
  <c r="AA2" i="13" s="1"/>
  <c r="AA22" i="13" s="1"/>
  <c r="P3" i="13"/>
  <c r="AB3" i="13" s="1"/>
  <c r="AB23" i="13" s="1"/>
  <c r="N5" i="13"/>
  <c r="Z5" i="13" s="1"/>
  <c r="Z25" i="13" s="1"/>
  <c r="R5" i="13"/>
  <c r="AD5" i="13" s="1"/>
  <c r="AD25" i="13" s="1"/>
  <c r="R6" i="13"/>
  <c r="AD6" i="13" s="1"/>
  <c r="AD26" i="13" s="1"/>
  <c r="N7" i="13"/>
  <c r="Z7" i="13" s="1"/>
  <c r="Z27" i="13" s="1"/>
  <c r="AL27" i="13" s="1"/>
  <c r="AM7" i="13" s="1"/>
  <c r="N10" i="13"/>
  <c r="Z10" i="13" s="1"/>
  <c r="Z30" i="13" s="1"/>
  <c r="P12" i="13"/>
  <c r="AB12" i="13" s="1"/>
  <c r="AB32" i="13" s="1"/>
  <c r="O15" i="13"/>
  <c r="AA15" i="13" s="1"/>
  <c r="AA35" i="13" s="1"/>
  <c r="N15" i="13"/>
  <c r="Z15" i="13" s="1"/>
  <c r="Z35" i="13" s="1"/>
  <c r="AL35" i="13" s="1"/>
  <c r="AM15" i="13" s="1"/>
  <c r="N11" i="13"/>
  <c r="Z11" i="13" s="1"/>
  <c r="Z31" i="13" s="1"/>
  <c r="N16" i="13"/>
  <c r="Z16" i="13" s="1"/>
  <c r="Z36" i="13" s="1"/>
  <c r="N12" i="13"/>
  <c r="Z12" i="13" s="1"/>
  <c r="Z32" i="13" s="1"/>
  <c r="N8" i="13"/>
  <c r="Z8" i="13" s="1"/>
  <c r="Z28" i="13" s="1"/>
  <c r="N17" i="13"/>
  <c r="Z17" i="13" s="1"/>
  <c r="N13" i="13"/>
  <c r="Z13" i="13" s="1"/>
  <c r="Z33" i="13" s="1"/>
  <c r="N9" i="13"/>
  <c r="Z9" i="13" s="1"/>
  <c r="Z29" i="13" s="1"/>
  <c r="R3" i="13"/>
  <c r="AD3" i="13" s="1"/>
  <c r="AD23" i="13" s="1"/>
  <c r="P5" i="13"/>
  <c r="AB5" i="13" s="1"/>
  <c r="AB25" i="13" s="1"/>
  <c r="N6" i="13"/>
  <c r="Z6" i="13" s="1"/>
  <c r="Z26" i="13" s="1"/>
  <c r="R7" i="13"/>
  <c r="AD7" i="13" s="1"/>
  <c r="AD27" i="13" s="1"/>
  <c r="Q18" i="13"/>
  <c r="AC18" i="13" s="1"/>
  <c r="AC38" i="13" s="1"/>
  <c r="Q14" i="13"/>
  <c r="AC14" i="13" s="1"/>
  <c r="AC34" i="13" s="1"/>
  <c r="Q10" i="13"/>
  <c r="AC10" i="13" s="1"/>
  <c r="AC30" i="13" s="1"/>
  <c r="Q15" i="13"/>
  <c r="AC15" i="13" s="1"/>
  <c r="AC35" i="13" s="1"/>
  <c r="Q11" i="13"/>
  <c r="AC11" i="13" s="1"/>
  <c r="AC31" i="13" s="1"/>
  <c r="Q7" i="13"/>
  <c r="AC7" i="13" s="1"/>
  <c r="AC27" i="13" s="1"/>
  <c r="Q16" i="13"/>
  <c r="AC16" i="13" s="1"/>
  <c r="AC36" i="13" s="1"/>
  <c r="Q12" i="13"/>
  <c r="AC12" i="13" s="1"/>
  <c r="AC32" i="13" s="1"/>
  <c r="Q8" i="13"/>
  <c r="AC8" i="13" s="1"/>
  <c r="AC28" i="13" s="1"/>
  <c r="P2" i="13"/>
  <c r="AB2" i="13" s="1"/>
  <c r="AB22" i="13" s="1"/>
  <c r="Q3" i="13"/>
  <c r="AC3" i="13" s="1"/>
  <c r="AC23" i="13" s="1"/>
  <c r="N4" i="13"/>
  <c r="Z4" i="13" s="1"/>
  <c r="Z24" i="13" s="1"/>
  <c r="R4" i="13"/>
  <c r="AD4" i="13" s="1"/>
  <c r="AD24" i="13" s="1"/>
  <c r="O5" i="13"/>
  <c r="AA5" i="13" s="1"/>
  <c r="AA25" i="13" s="1"/>
  <c r="O7" i="13"/>
  <c r="AA7" i="13" s="1"/>
  <c r="AA27" i="13" s="1"/>
  <c r="R10" i="13"/>
  <c r="AD10" i="13" s="1"/>
  <c r="AD30" i="13" s="1"/>
  <c r="Q13" i="13"/>
  <c r="AC13" i="13" s="1"/>
  <c r="AC33" i="13" s="1"/>
  <c r="R18" i="13"/>
  <c r="AD18" i="13" s="1"/>
  <c r="AD38" i="13" s="1"/>
  <c r="AC37" i="12"/>
  <c r="AI2" i="12"/>
  <c r="AI3" i="12" s="1"/>
  <c r="AI4" i="12" s="1"/>
  <c r="AI5" i="12" s="1"/>
  <c r="AI6" i="12" s="1"/>
  <c r="AI7" i="12" s="1"/>
  <c r="AI8" i="12" s="1"/>
  <c r="AI9" i="12" s="1"/>
  <c r="AI10" i="12" s="1"/>
  <c r="AI11" i="12" s="1"/>
  <c r="AI12" i="12" s="1"/>
  <c r="AI13" i="12" s="1"/>
  <c r="AI14" i="12" s="1"/>
  <c r="AI15" i="12" s="1"/>
  <c r="AI16" i="12" s="1"/>
  <c r="AI17" i="12" s="1"/>
  <c r="AI18" i="12" s="1"/>
  <c r="N6" i="12"/>
  <c r="Z6" i="12" s="1"/>
  <c r="Z26" i="12" s="1"/>
  <c r="N15" i="12"/>
  <c r="Z15" i="12" s="1"/>
  <c r="Z35" i="12" s="1"/>
  <c r="N11" i="12"/>
  <c r="Z11" i="12" s="1"/>
  <c r="Z31" i="12" s="1"/>
  <c r="N7" i="12"/>
  <c r="Z7" i="12" s="1"/>
  <c r="Z27" i="12" s="1"/>
  <c r="N16" i="12"/>
  <c r="Z16" i="12" s="1"/>
  <c r="Z36" i="12" s="1"/>
  <c r="N12" i="12"/>
  <c r="Z12" i="12" s="1"/>
  <c r="Z32" i="12" s="1"/>
  <c r="N8" i="12"/>
  <c r="Z8" i="12" s="1"/>
  <c r="Z28" i="12" s="1"/>
  <c r="N17" i="12"/>
  <c r="Z17" i="12" s="1"/>
  <c r="N13" i="12"/>
  <c r="Z13" i="12" s="1"/>
  <c r="Z33" i="12" s="1"/>
  <c r="N9" i="12"/>
  <c r="Z9" i="12" s="1"/>
  <c r="Z29" i="12" s="1"/>
  <c r="R15" i="12"/>
  <c r="AD15" i="12" s="1"/>
  <c r="AD35" i="12" s="1"/>
  <c r="R11" i="12"/>
  <c r="AD11" i="12" s="1"/>
  <c r="AD31" i="12" s="1"/>
  <c r="R7" i="12"/>
  <c r="AD7" i="12" s="1"/>
  <c r="AD27" i="12" s="1"/>
  <c r="R16" i="12"/>
  <c r="AD16" i="12" s="1"/>
  <c r="AD36" i="12" s="1"/>
  <c r="R12" i="12"/>
  <c r="AD12" i="12" s="1"/>
  <c r="AD32" i="12" s="1"/>
  <c r="R8" i="12"/>
  <c r="AD8" i="12" s="1"/>
  <c r="AD28" i="12" s="1"/>
  <c r="R17" i="12"/>
  <c r="AD17" i="12" s="1"/>
  <c r="R13" i="12"/>
  <c r="AD13" i="12" s="1"/>
  <c r="AD33" i="12" s="1"/>
  <c r="R9" i="12"/>
  <c r="AD9" i="12" s="1"/>
  <c r="AD29" i="12" s="1"/>
  <c r="Q2" i="12"/>
  <c r="AC2" i="12" s="1"/>
  <c r="AC22" i="12" s="1"/>
  <c r="N3" i="12"/>
  <c r="Z3" i="12" s="1"/>
  <c r="Z23" i="12" s="1"/>
  <c r="AL23" i="12" s="1"/>
  <c r="AM3" i="12" s="1"/>
  <c r="R3" i="12"/>
  <c r="AD3" i="12" s="1"/>
  <c r="AD23" i="12" s="1"/>
  <c r="P5" i="12"/>
  <c r="AB5" i="12" s="1"/>
  <c r="AB25" i="12" s="1"/>
  <c r="Q6" i="12"/>
  <c r="AC6" i="12" s="1"/>
  <c r="AC26" i="12" s="1"/>
  <c r="Q9" i="12"/>
  <c r="AC9" i="12" s="1"/>
  <c r="AC29" i="12" s="1"/>
  <c r="R14" i="12"/>
  <c r="AD14" i="12" s="1"/>
  <c r="AD34" i="12" s="1"/>
  <c r="Q18" i="12"/>
  <c r="AC18" i="12" s="1"/>
  <c r="AC38" i="12" s="1"/>
  <c r="Q14" i="12"/>
  <c r="AC14" i="12" s="1"/>
  <c r="AC34" i="12" s="1"/>
  <c r="Q10" i="12"/>
  <c r="AC10" i="12" s="1"/>
  <c r="AC30" i="12" s="1"/>
  <c r="Q15" i="12"/>
  <c r="AC15" i="12" s="1"/>
  <c r="AC35" i="12" s="1"/>
  <c r="Q11" i="12"/>
  <c r="AC11" i="12" s="1"/>
  <c r="AC31" i="12" s="1"/>
  <c r="Q7" i="12"/>
  <c r="AC7" i="12" s="1"/>
  <c r="AC27" i="12" s="1"/>
  <c r="Q16" i="12"/>
  <c r="AC16" i="12" s="1"/>
  <c r="AC36" i="12" s="1"/>
  <c r="Q12" i="12"/>
  <c r="AC12" i="12" s="1"/>
  <c r="AC32" i="12" s="1"/>
  <c r="Q8" i="12"/>
  <c r="AC8" i="12" s="1"/>
  <c r="AC28" i="12" s="1"/>
  <c r="Q3" i="12"/>
  <c r="AC3" i="12" s="1"/>
  <c r="AC23" i="12" s="1"/>
  <c r="N4" i="12"/>
  <c r="Z4" i="12" s="1"/>
  <c r="Z24" i="12" s="1"/>
  <c r="AL24" i="12" s="1"/>
  <c r="AM4" i="12" s="1"/>
  <c r="O16" i="12"/>
  <c r="AA16" i="12" s="1"/>
  <c r="AA36" i="12" s="1"/>
  <c r="O12" i="12"/>
  <c r="AA12" i="12" s="1"/>
  <c r="AA32" i="12" s="1"/>
  <c r="O8" i="12"/>
  <c r="AA8" i="12" s="1"/>
  <c r="AA28" i="12" s="1"/>
  <c r="O17" i="12"/>
  <c r="AA17" i="12" s="1"/>
  <c r="O13" i="12"/>
  <c r="AA13" i="12" s="1"/>
  <c r="AA33" i="12" s="1"/>
  <c r="O9" i="12"/>
  <c r="AA9" i="12" s="1"/>
  <c r="AA29" i="12" s="1"/>
  <c r="O18" i="12"/>
  <c r="AA18" i="12" s="1"/>
  <c r="AA38" i="12" s="1"/>
  <c r="O14" i="12"/>
  <c r="AA14" i="12" s="1"/>
  <c r="AA34" i="12" s="1"/>
  <c r="AL34" i="12" s="1"/>
  <c r="AM14" i="12" s="1"/>
  <c r="O10" i="12"/>
  <c r="AA10" i="12" s="1"/>
  <c r="AA30" i="12" s="1"/>
  <c r="O6" i="12"/>
  <c r="AA6" i="12" s="1"/>
  <c r="AA26" i="12" s="1"/>
  <c r="N2" i="12"/>
  <c r="Z2" i="12" s="1"/>
  <c r="Z22" i="12" s="1"/>
  <c r="R2" i="12"/>
  <c r="AD2" i="12" s="1"/>
  <c r="AD22" i="12" s="1"/>
  <c r="O3" i="12"/>
  <c r="AA3" i="12" s="1"/>
  <c r="AA23" i="12" s="1"/>
  <c r="P4" i="12"/>
  <c r="AB4" i="12" s="1"/>
  <c r="AB24" i="12" s="1"/>
  <c r="Q5" i="12"/>
  <c r="AC5" i="12" s="1"/>
  <c r="AC25" i="12" s="1"/>
  <c r="R6" i="12"/>
  <c r="AD6" i="12" s="1"/>
  <c r="AD26" i="12" s="1"/>
  <c r="O7" i="12"/>
  <c r="AA7" i="12" s="1"/>
  <c r="AA27" i="12" s="1"/>
  <c r="N10" i="12"/>
  <c r="Z10" i="12" s="1"/>
  <c r="Z30" i="12" s="1"/>
  <c r="O15" i="12"/>
  <c r="AA15" i="12" s="1"/>
  <c r="AA35" i="12" s="1"/>
  <c r="N18" i="12"/>
  <c r="Z18" i="12" s="1"/>
  <c r="Z38" i="12" s="1"/>
  <c r="O5" i="12"/>
  <c r="AA5" i="12" s="1"/>
  <c r="AA25" i="12" s="1"/>
  <c r="P8" i="12"/>
  <c r="AB8" i="12" s="1"/>
  <c r="AB28" i="12" s="1"/>
  <c r="P17" i="12"/>
  <c r="AB17" i="12" s="1"/>
  <c r="P13" i="12"/>
  <c r="AB13" i="12" s="1"/>
  <c r="AB33" i="12" s="1"/>
  <c r="P9" i="12"/>
  <c r="AB9" i="12" s="1"/>
  <c r="AB29" i="12" s="1"/>
  <c r="P18" i="12"/>
  <c r="AB18" i="12" s="1"/>
  <c r="AB38" i="12" s="1"/>
  <c r="P14" i="12"/>
  <c r="AB14" i="12" s="1"/>
  <c r="AB34" i="12" s="1"/>
  <c r="P10" i="12"/>
  <c r="AB10" i="12" s="1"/>
  <c r="AB30" i="12" s="1"/>
  <c r="P6" i="12"/>
  <c r="AB6" i="12" s="1"/>
  <c r="AB26" i="12" s="1"/>
  <c r="P15" i="12"/>
  <c r="AB15" i="12" s="1"/>
  <c r="AB35" i="12" s="1"/>
  <c r="P11" i="12"/>
  <c r="AB11" i="12" s="1"/>
  <c r="AB31" i="12" s="1"/>
  <c r="P7" i="12"/>
  <c r="AB7" i="12" s="1"/>
  <c r="AB27" i="12" s="1"/>
  <c r="O2" i="12"/>
  <c r="AA2" i="12" s="1"/>
  <c r="AA22" i="12" s="1"/>
  <c r="P3" i="12"/>
  <c r="AB3" i="12" s="1"/>
  <c r="AB23" i="12" s="1"/>
  <c r="Q4" i="12"/>
  <c r="AC4" i="12" s="1"/>
  <c r="AC24" i="12" s="1"/>
  <c r="N5" i="12"/>
  <c r="Z5" i="12" s="1"/>
  <c r="Z25" i="12" s="1"/>
  <c r="AL25" i="12" s="1"/>
  <c r="AM5" i="12" s="1"/>
  <c r="R5" i="12"/>
  <c r="AD5" i="12" s="1"/>
  <c r="AD25" i="12" s="1"/>
  <c r="R10" i="12"/>
  <c r="AD10" i="12" s="1"/>
  <c r="AD30" i="12" s="1"/>
  <c r="Q13" i="12"/>
  <c r="AC13" i="12" s="1"/>
  <c r="AC33" i="12" s="1"/>
  <c r="R18" i="12"/>
  <c r="AD18" i="12" s="1"/>
  <c r="AD38" i="12" s="1"/>
  <c r="AL24" i="11"/>
  <c r="AM4" i="11" s="1"/>
  <c r="P17" i="11"/>
  <c r="AB17" i="11" s="1"/>
  <c r="P18" i="11"/>
  <c r="AB18" i="11" s="1"/>
  <c r="AB38" i="11" s="1"/>
  <c r="P14" i="11"/>
  <c r="AB14" i="11" s="1"/>
  <c r="AB34" i="11" s="1"/>
  <c r="P15" i="11"/>
  <c r="AB15" i="11" s="1"/>
  <c r="AB35" i="11" s="1"/>
  <c r="P11" i="11"/>
  <c r="AB11" i="11" s="1"/>
  <c r="AB31" i="11" s="1"/>
  <c r="P7" i="11"/>
  <c r="AB7" i="11" s="1"/>
  <c r="AB27" i="11" s="1"/>
  <c r="P16" i="11"/>
  <c r="AB16" i="11" s="1"/>
  <c r="AB36" i="11" s="1"/>
  <c r="P12" i="11"/>
  <c r="AB12" i="11" s="1"/>
  <c r="AB32" i="11" s="1"/>
  <c r="P8" i="11"/>
  <c r="AB8" i="11" s="1"/>
  <c r="AB28" i="11" s="1"/>
  <c r="O2" i="11"/>
  <c r="AA2" i="11" s="1"/>
  <c r="AA22" i="11" s="1"/>
  <c r="P3" i="11"/>
  <c r="AB3" i="11" s="1"/>
  <c r="AB23" i="11" s="1"/>
  <c r="N5" i="11"/>
  <c r="Z5" i="11" s="1"/>
  <c r="Z25" i="11" s="1"/>
  <c r="R5" i="11"/>
  <c r="AD5" i="11" s="1"/>
  <c r="AD25" i="11" s="1"/>
  <c r="R7" i="11"/>
  <c r="AD7" i="11" s="1"/>
  <c r="AD27" i="11" s="1"/>
  <c r="N8" i="11"/>
  <c r="Z8" i="11" s="1"/>
  <c r="Z28" i="11" s="1"/>
  <c r="P9" i="11"/>
  <c r="AB9" i="11" s="1"/>
  <c r="AB29" i="11" s="1"/>
  <c r="R11" i="11"/>
  <c r="AD11" i="11" s="1"/>
  <c r="AD31" i="11" s="1"/>
  <c r="N12" i="11"/>
  <c r="Z12" i="11" s="1"/>
  <c r="Z32" i="11" s="1"/>
  <c r="P13" i="11"/>
  <c r="AB13" i="11" s="1"/>
  <c r="AB33" i="11" s="1"/>
  <c r="Q18" i="11"/>
  <c r="AC18" i="11" s="1"/>
  <c r="AC38" i="11" s="1"/>
  <c r="Q14" i="11"/>
  <c r="AC14" i="11" s="1"/>
  <c r="AC34" i="11" s="1"/>
  <c r="Q15" i="11"/>
  <c r="AC15" i="11" s="1"/>
  <c r="AC35" i="11" s="1"/>
  <c r="Q16" i="11"/>
  <c r="AC16" i="11" s="1"/>
  <c r="AC36" i="11" s="1"/>
  <c r="Q12" i="11"/>
  <c r="AC12" i="11" s="1"/>
  <c r="AC32" i="11" s="1"/>
  <c r="Q8" i="11"/>
  <c r="AC8" i="11" s="1"/>
  <c r="AC28" i="11" s="1"/>
  <c r="Q17" i="11"/>
  <c r="AC17" i="11" s="1"/>
  <c r="Q13" i="11"/>
  <c r="AC13" i="11" s="1"/>
  <c r="AC33" i="11" s="1"/>
  <c r="Q9" i="11"/>
  <c r="AC9" i="11" s="1"/>
  <c r="AC29" i="11" s="1"/>
  <c r="P2" i="11"/>
  <c r="AB2" i="11" s="1"/>
  <c r="AB22" i="11" s="1"/>
  <c r="Q3" i="11"/>
  <c r="AC3" i="11" s="1"/>
  <c r="AC23" i="11" s="1"/>
  <c r="O5" i="11"/>
  <c r="AA5" i="11" s="1"/>
  <c r="AA25" i="11" s="1"/>
  <c r="P6" i="11"/>
  <c r="AB6" i="11" s="1"/>
  <c r="AB26" i="11" s="1"/>
  <c r="O8" i="11"/>
  <c r="AA8" i="11" s="1"/>
  <c r="AA28" i="11" s="1"/>
  <c r="P10" i="11"/>
  <c r="AB10" i="11" s="1"/>
  <c r="AB30" i="11" s="1"/>
  <c r="O12" i="11"/>
  <c r="AA12" i="11" s="1"/>
  <c r="AA32" i="11" s="1"/>
  <c r="N15" i="11"/>
  <c r="Z15" i="11" s="1"/>
  <c r="Z35" i="11" s="1"/>
  <c r="N16" i="11"/>
  <c r="Z16" i="11" s="1"/>
  <c r="Z36" i="11" s="1"/>
  <c r="N17" i="11"/>
  <c r="Z17" i="11" s="1"/>
  <c r="N13" i="11"/>
  <c r="Z13" i="11" s="1"/>
  <c r="Z33" i="11" s="1"/>
  <c r="AL33" i="11" s="1"/>
  <c r="AM13" i="11" s="1"/>
  <c r="N9" i="11"/>
  <c r="Z9" i="11" s="1"/>
  <c r="Z29" i="11" s="1"/>
  <c r="N18" i="11"/>
  <c r="Z18" i="11" s="1"/>
  <c r="Z38" i="11" s="1"/>
  <c r="N14" i="11"/>
  <c r="Z14" i="11" s="1"/>
  <c r="Z34" i="11" s="1"/>
  <c r="N10" i="11"/>
  <c r="Z10" i="11" s="1"/>
  <c r="Z30" i="11" s="1"/>
  <c r="AL30" i="11" s="1"/>
  <c r="AM10" i="11" s="1"/>
  <c r="N6" i="11"/>
  <c r="Z6" i="11" s="1"/>
  <c r="Z26" i="11" s="1"/>
  <c r="R15" i="11"/>
  <c r="AD15" i="11" s="1"/>
  <c r="AD35" i="11" s="1"/>
  <c r="R16" i="11"/>
  <c r="AD16" i="11" s="1"/>
  <c r="AD36" i="11" s="1"/>
  <c r="R17" i="11"/>
  <c r="AD17" i="11" s="1"/>
  <c r="R13" i="11"/>
  <c r="AD13" i="11" s="1"/>
  <c r="AD33" i="11" s="1"/>
  <c r="R9" i="11"/>
  <c r="AD9" i="11" s="1"/>
  <c r="AD29" i="11" s="1"/>
  <c r="R18" i="11"/>
  <c r="AD18" i="11" s="1"/>
  <c r="AD38" i="11" s="1"/>
  <c r="R14" i="11"/>
  <c r="AD14" i="11" s="1"/>
  <c r="AD34" i="11" s="1"/>
  <c r="R10" i="11"/>
  <c r="AD10" i="11" s="1"/>
  <c r="AD30" i="11" s="1"/>
  <c r="R6" i="11"/>
  <c r="AD6" i="11" s="1"/>
  <c r="AD26" i="11" s="1"/>
  <c r="N3" i="11"/>
  <c r="Z3" i="11" s="1"/>
  <c r="Z23" i="11" s="1"/>
  <c r="R3" i="11"/>
  <c r="AD3" i="11" s="1"/>
  <c r="AD23" i="11" s="1"/>
  <c r="P5" i="11"/>
  <c r="AB5" i="11" s="1"/>
  <c r="AB25" i="11" s="1"/>
  <c r="Q6" i="11"/>
  <c r="AC6" i="11" s="1"/>
  <c r="AC26" i="11" s="1"/>
  <c r="N7" i="11"/>
  <c r="Z7" i="11" s="1"/>
  <c r="Z27" i="11" s="1"/>
  <c r="R8" i="11"/>
  <c r="AD8" i="11" s="1"/>
  <c r="AD28" i="11" s="1"/>
  <c r="Q10" i="11"/>
  <c r="AC10" i="11" s="1"/>
  <c r="AC30" i="11" s="1"/>
  <c r="N11" i="11"/>
  <c r="Z11" i="11" s="1"/>
  <c r="Z31" i="11" s="1"/>
  <c r="R12" i="11"/>
  <c r="AD12" i="11" s="1"/>
  <c r="AD32" i="11" s="1"/>
  <c r="O16" i="11"/>
  <c r="AA16" i="11" s="1"/>
  <c r="AA36" i="11" s="1"/>
  <c r="O17" i="11"/>
  <c r="AA17" i="11" s="1"/>
  <c r="O18" i="11"/>
  <c r="AA18" i="11" s="1"/>
  <c r="AA38" i="11" s="1"/>
  <c r="O14" i="11"/>
  <c r="AA14" i="11" s="1"/>
  <c r="AA34" i="11" s="1"/>
  <c r="O10" i="11"/>
  <c r="AA10" i="11" s="1"/>
  <c r="AA30" i="11" s="1"/>
  <c r="O6" i="11"/>
  <c r="AA6" i="11" s="1"/>
  <c r="AA26" i="11" s="1"/>
  <c r="O15" i="11"/>
  <c r="AA15" i="11" s="1"/>
  <c r="AA35" i="11" s="1"/>
  <c r="O11" i="11"/>
  <c r="AA11" i="11" s="1"/>
  <c r="AA31" i="11" s="1"/>
  <c r="O7" i="11"/>
  <c r="AA7" i="11" s="1"/>
  <c r="AA27" i="11" s="1"/>
  <c r="N2" i="11"/>
  <c r="Z2" i="11" s="1"/>
  <c r="Z22" i="11" s="1"/>
  <c r="AL22" i="11" s="1"/>
  <c r="AM2" i="11" s="1"/>
  <c r="R2" i="11"/>
  <c r="AD2" i="11" s="1"/>
  <c r="AD22" i="11" s="1"/>
  <c r="O3" i="11"/>
  <c r="AA3" i="11" s="1"/>
  <c r="AA23" i="11" s="1"/>
  <c r="Q5" i="11"/>
  <c r="AC5" i="11" s="1"/>
  <c r="AC25" i="11" s="1"/>
  <c r="Q7" i="11"/>
  <c r="AC7" i="11" s="1"/>
  <c r="AC27" i="11" s="1"/>
  <c r="O9" i="11"/>
  <c r="AA9" i="11" s="1"/>
  <c r="AA29" i="11" s="1"/>
  <c r="O13" i="11"/>
  <c r="AA13" i="11" s="1"/>
  <c r="AA33" i="11" s="1"/>
  <c r="N15" i="10"/>
  <c r="Z15" i="10" s="1"/>
  <c r="Z35" i="10" s="1"/>
  <c r="N11" i="10"/>
  <c r="Z11" i="10" s="1"/>
  <c r="Z31" i="10" s="1"/>
  <c r="N7" i="10"/>
  <c r="Z7" i="10" s="1"/>
  <c r="Z27" i="10" s="1"/>
  <c r="AL27" i="10" s="1"/>
  <c r="AM7" i="10" s="1"/>
  <c r="N17" i="10"/>
  <c r="Z17" i="10" s="1"/>
  <c r="N12" i="10"/>
  <c r="Z12" i="10" s="1"/>
  <c r="Z32" i="10" s="1"/>
  <c r="N9" i="10"/>
  <c r="Z9" i="10" s="1"/>
  <c r="Z29" i="10" s="1"/>
  <c r="N4" i="10"/>
  <c r="Z4" i="10" s="1"/>
  <c r="Z24" i="10" s="1"/>
  <c r="AL24" i="10" s="1"/>
  <c r="AM4" i="10" s="1"/>
  <c r="N18" i="10"/>
  <c r="Z18" i="10" s="1"/>
  <c r="Z38" i="10" s="1"/>
  <c r="N10" i="10"/>
  <c r="Z10" i="10" s="1"/>
  <c r="Z30" i="10" s="1"/>
  <c r="N5" i="10"/>
  <c r="Z5" i="10" s="1"/>
  <c r="Z25" i="10" s="1"/>
  <c r="AL25" i="10" s="1"/>
  <c r="AM5" i="10" s="1"/>
  <c r="N16" i="10"/>
  <c r="Z16" i="10" s="1"/>
  <c r="Z36" i="10" s="1"/>
  <c r="N13" i="10"/>
  <c r="Z13" i="10" s="1"/>
  <c r="Z33" i="10" s="1"/>
  <c r="N8" i="10"/>
  <c r="Z8" i="10" s="1"/>
  <c r="Z28" i="10" s="1"/>
  <c r="N2" i="10"/>
  <c r="Z2" i="10" s="1"/>
  <c r="Z22" i="10" s="1"/>
  <c r="R15" i="10"/>
  <c r="AD15" i="10" s="1"/>
  <c r="AD35" i="10" s="1"/>
  <c r="R11" i="10"/>
  <c r="AD11" i="10" s="1"/>
  <c r="AD31" i="10" s="1"/>
  <c r="R7" i="10"/>
  <c r="AD7" i="10" s="1"/>
  <c r="AD27" i="10" s="1"/>
  <c r="R14" i="10"/>
  <c r="AD14" i="10" s="1"/>
  <c r="AD34" i="10" s="1"/>
  <c r="R6" i="10"/>
  <c r="AD6" i="10" s="1"/>
  <c r="AD26" i="10" s="1"/>
  <c r="R4" i="10"/>
  <c r="AD4" i="10" s="1"/>
  <c r="AD24" i="10" s="1"/>
  <c r="R17" i="10"/>
  <c r="AD17" i="10" s="1"/>
  <c r="R12" i="10"/>
  <c r="AD12" i="10" s="1"/>
  <c r="AD32" i="10" s="1"/>
  <c r="R9" i="10"/>
  <c r="AD9" i="10" s="1"/>
  <c r="AD29" i="10" s="1"/>
  <c r="R5" i="10"/>
  <c r="AD5" i="10" s="1"/>
  <c r="AD25" i="10" s="1"/>
  <c r="R18" i="10"/>
  <c r="AD18" i="10" s="1"/>
  <c r="AD38" i="10" s="1"/>
  <c r="R10" i="10"/>
  <c r="AD10" i="10" s="1"/>
  <c r="AD30" i="10" s="1"/>
  <c r="R2" i="10"/>
  <c r="AD2" i="10" s="1"/>
  <c r="AD22" i="10" s="1"/>
  <c r="Q4" i="10"/>
  <c r="AC4" i="10" s="1"/>
  <c r="AC24" i="10" s="1"/>
  <c r="R8" i="10"/>
  <c r="AD8" i="10" s="1"/>
  <c r="AD28" i="10" s="1"/>
  <c r="AC37" i="10"/>
  <c r="AI2" i="10"/>
  <c r="AI3" i="10" s="1"/>
  <c r="AI4" i="10" s="1"/>
  <c r="AI5" i="10" s="1"/>
  <c r="AI6" i="10" s="1"/>
  <c r="AI7" i="10" s="1"/>
  <c r="AI8" i="10" s="1"/>
  <c r="AI9" i="10" s="1"/>
  <c r="AI10" i="10" s="1"/>
  <c r="AI11" i="10" s="1"/>
  <c r="AI12" i="10" s="1"/>
  <c r="AI13" i="10" s="1"/>
  <c r="AI14" i="10" s="1"/>
  <c r="AI15" i="10" s="1"/>
  <c r="AI16" i="10" s="1"/>
  <c r="AI17" i="10" s="1"/>
  <c r="AI18" i="10" s="1"/>
  <c r="P18" i="10"/>
  <c r="AB18" i="10" s="1"/>
  <c r="AB38" i="10" s="1"/>
  <c r="P10" i="10"/>
  <c r="AB10" i="10" s="1"/>
  <c r="AB30" i="10" s="1"/>
  <c r="P12" i="10"/>
  <c r="AB12" i="10" s="1"/>
  <c r="AB32" i="10" s="1"/>
  <c r="R13" i="10"/>
  <c r="AD13" i="10" s="1"/>
  <c r="AD33" i="10" s="1"/>
  <c r="N14" i="10"/>
  <c r="Z14" i="10" s="1"/>
  <c r="Z34" i="10" s="1"/>
  <c r="P4" i="10"/>
  <c r="AB4" i="10" s="1"/>
  <c r="AB24" i="10" s="1"/>
  <c r="O17" i="10"/>
  <c r="AA17" i="10" s="1"/>
  <c r="O2" i="10"/>
  <c r="AA2" i="10" s="1"/>
  <c r="AA22" i="10" s="1"/>
  <c r="N3" i="10"/>
  <c r="Z3" i="10" s="1"/>
  <c r="Z23" i="10" s="1"/>
  <c r="P5" i="10"/>
  <c r="AB5" i="10" s="1"/>
  <c r="AB25" i="10" s="1"/>
  <c r="P15" i="10"/>
  <c r="AB15" i="10" s="1"/>
  <c r="AB35" i="10" s="1"/>
  <c r="R16" i="10"/>
  <c r="AD16" i="10" s="1"/>
  <c r="AD36" i="10" s="1"/>
  <c r="O16" i="10"/>
  <c r="AA16" i="10" s="1"/>
  <c r="AA36" i="10" s="1"/>
  <c r="O12" i="10"/>
  <c r="AA12" i="10" s="1"/>
  <c r="AA32" i="10" s="1"/>
  <c r="O8" i="10"/>
  <c r="AA8" i="10" s="1"/>
  <c r="AA28" i="10" s="1"/>
  <c r="O3" i="10"/>
  <c r="AA3" i="10" s="1"/>
  <c r="AA23" i="10" s="1"/>
  <c r="Q5" i="10"/>
  <c r="AC5" i="10" s="1"/>
  <c r="AC25" i="10" s="1"/>
  <c r="O6" i="10"/>
  <c r="AA6" i="10" s="1"/>
  <c r="AA26" i="10" s="1"/>
  <c r="AL26" i="10" s="1"/>
  <c r="AM6" i="10" s="1"/>
  <c r="Q7" i="10"/>
  <c r="AC7" i="10" s="1"/>
  <c r="AC27" i="10" s="1"/>
  <c r="Q9" i="10"/>
  <c r="AC9" i="10" s="1"/>
  <c r="AC29" i="10" s="1"/>
  <c r="O11" i="10"/>
  <c r="AA11" i="10" s="1"/>
  <c r="AA31" i="10" s="1"/>
  <c r="Q12" i="10"/>
  <c r="AC12" i="10" s="1"/>
  <c r="AC32" i="10" s="1"/>
  <c r="O14" i="10"/>
  <c r="AA14" i="10" s="1"/>
  <c r="AA34" i="10" s="1"/>
  <c r="Q15" i="10"/>
  <c r="AC15" i="10" s="1"/>
  <c r="AC35" i="10" s="1"/>
  <c r="P17" i="10"/>
  <c r="AB17" i="10" s="1"/>
  <c r="P13" i="10"/>
  <c r="AB13" i="10" s="1"/>
  <c r="AB33" i="10" s="1"/>
  <c r="P9" i="10"/>
  <c r="AB9" i="10" s="1"/>
  <c r="AB29" i="10" s="1"/>
  <c r="P3" i="10"/>
  <c r="AB3" i="10" s="1"/>
  <c r="AB23" i="10" s="1"/>
  <c r="P6" i="10"/>
  <c r="AB6" i="10" s="1"/>
  <c r="AB26" i="10" s="1"/>
  <c r="P8" i="10"/>
  <c r="AB8" i="10" s="1"/>
  <c r="AB28" i="10" s="1"/>
  <c r="P11" i="10"/>
  <c r="AB11" i="10" s="1"/>
  <c r="AB31" i="10" s="1"/>
  <c r="O13" i="10"/>
  <c r="AA13" i="10" s="1"/>
  <c r="AA33" i="10" s="1"/>
  <c r="P14" i="10"/>
  <c r="AB14" i="10" s="1"/>
  <c r="AB34" i="10" s="1"/>
  <c r="P16" i="10"/>
  <c r="AB16" i="10" s="1"/>
  <c r="AB36" i="10" s="1"/>
  <c r="Q18" i="10"/>
  <c r="AC18" i="10" s="1"/>
  <c r="AC38" i="10" s="1"/>
  <c r="Q14" i="10"/>
  <c r="AC14" i="10" s="1"/>
  <c r="AC34" i="10" s="1"/>
  <c r="Q10" i="10"/>
  <c r="AC10" i="10" s="1"/>
  <c r="AC30" i="10" s="1"/>
  <c r="Q6" i="10"/>
  <c r="AC6" i="10" s="1"/>
  <c r="AC26" i="10" s="1"/>
  <c r="P2" i="10"/>
  <c r="AB2" i="10" s="1"/>
  <c r="AB22" i="10" s="1"/>
  <c r="Q3" i="10"/>
  <c r="AC3" i="10" s="1"/>
  <c r="AC23" i="10" s="1"/>
  <c r="O5" i="10"/>
  <c r="AA5" i="10" s="1"/>
  <c r="AA25" i="10" s="1"/>
  <c r="O7" i="10"/>
  <c r="AA7" i="10" s="1"/>
  <c r="AA27" i="10" s="1"/>
  <c r="Q8" i="10"/>
  <c r="AC8" i="10" s="1"/>
  <c r="AC28" i="10" s="1"/>
  <c r="O10" i="10"/>
  <c r="AA10" i="10" s="1"/>
  <c r="AA30" i="10" s="1"/>
  <c r="Q11" i="10"/>
  <c r="AC11" i="10" s="1"/>
  <c r="AC31" i="10" s="1"/>
  <c r="Q13" i="10"/>
  <c r="AC13" i="10" s="1"/>
  <c r="AC33" i="10" s="1"/>
  <c r="O15" i="10"/>
  <c r="AA15" i="10" s="1"/>
  <c r="AA35" i="10" s="1"/>
  <c r="Q16" i="10"/>
  <c r="AC16" i="10" s="1"/>
  <c r="AC36" i="10" s="1"/>
  <c r="O18" i="10"/>
  <c r="AA18" i="10" s="1"/>
  <c r="AA38" i="10" s="1"/>
  <c r="Q18" i="9"/>
  <c r="AC18" i="9" s="1"/>
  <c r="AC38" i="9" s="1"/>
  <c r="Q14" i="9"/>
  <c r="AC14" i="9" s="1"/>
  <c r="AC34" i="9" s="1"/>
  <c r="Q10" i="9"/>
  <c r="AC10" i="9" s="1"/>
  <c r="AC30" i="9" s="1"/>
  <c r="Q15" i="9"/>
  <c r="AC15" i="9" s="1"/>
  <c r="AC35" i="9" s="1"/>
  <c r="Q11" i="9"/>
  <c r="AC11" i="9" s="1"/>
  <c r="AC31" i="9" s="1"/>
  <c r="Q16" i="9"/>
  <c r="AC16" i="9" s="1"/>
  <c r="AC36" i="9" s="1"/>
  <c r="Q12" i="9"/>
  <c r="AC12" i="9" s="1"/>
  <c r="AC32" i="9" s="1"/>
  <c r="Q8" i="9"/>
  <c r="AC8" i="9" s="1"/>
  <c r="AC28" i="9" s="1"/>
  <c r="N4" i="9"/>
  <c r="Z4" i="9" s="1"/>
  <c r="Z24" i="9" s="1"/>
  <c r="O7" i="9"/>
  <c r="AA7" i="9" s="1"/>
  <c r="AA27" i="9" s="1"/>
  <c r="P16" i="9"/>
  <c r="AB16" i="9" s="1"/>
  <c r="AB36" i="9" s="1"/>
  <c r="N15" i="9"/>
  <c r="Z15" i="9" s="1"/>
  <c r="Z35" i="9" s="1"/>
  <c r="N11" i="9"/>
  <c r="Z11" i="9" s="1"/>
  <c r="Z31" i="9" s="1"/>
  <c r="N16" i="9"/>
  <c r="Z16" i="9" s="1"/>
  <c r="Z36" i="9" s="1"/>
  <c r="N12" i="9"/>
  <c r="Z12" i="9" s="1"/>
  <c r="Z32" i="9" s="1"/>
  <c r="N17" i="9"/>
  <c r="Z17" i="9" s="1"/>
  <c r="N13" i="9"/>
  <c r="Z13" i="9" s="1"/>
  <c r="Z33" i="9" s="1"/>
  <c r="N9" i="9"/>
  <c r="Z9" i="9" s="1"/>
  <c r="Z29" i="9" s="1"/>
  <c r="R15" i="9"/>
  <c r="AD15" i="9" s="1"/>
  <c r="AD35" i="9" s="1"/>
  <c r="R11" i="9"/>
  <c r="AD11" i="9" s="1"/>
  <c r="AD31" i="9" s="1"/>
  <c r="R16" i="9"/>
  <c r="AD16" i="9" s="1"/>
  <c r="AD36" i="9" s="1"/>
  <c r="R12" i="9"/>
  <c r="AD12" i="9" s="1"/>
  <c r="AD32" i="9" s="1"/>
  <c r="R17" i="9"/>
  <c r="AD17" i="9" s="1"/>
  <c r="R13" i="9"/>
  <c r="AD13" i="9" s="1"/>
  <c r="AD33" i="9" s="1"/>
  <c r="R9" i="9"/>
  <c r="AD9" i="9" s="1"/>
  <c r="AD29" i="9" s="1"/>
  <c r="Q2" i="9"/>
  <c r="AC2" i="9" s="1"/>
  <c r="AC22" i="9" s="1"/>
  <c r="N3" i="9"/>
  <c r="Z3" i="9" s="1"/>
  <c r="Z23" i="9" s="1"/>
  <c r="AL23" i="9" s="1"/>
  <c r="AM3" i="9" s="1"/>
  <c r="R3" i="9"/>
  <c r="AD3" i="9" s="1"/>
  <c r="AD23" i="9" s="1"/>
  <c r="P5" i="9"/>
  <c r="AB5" i="9" s="1"/>
  <c r="AB25" i="9" s="1"/>
  <c r="N6" i="9"/>
  <c r="Z6" i="9" s="1"/>
  <c r="Z26" i="9" s="1"/>
  <c r="Q7" i="9"/>
  <c r="AC7" i="9" s="1"/>
  <c r="AC27" i="9" s="1"/>
  <c r="R8" i="9"/>
  <c r="AD8" i="9" s="1"/>
  <c r="AD28" i="9" s="1"/>
  <c r="Q9" i="9"/>
  <c r="AC9" i="9" s="1"/>
  <c r="AC29" i="9" s="1"/>
  <c r="R14" i="9"/>
  <c r="AD14" i="9" s="1"/>
  <c r="AD34" i="9" s="1"/>
  <c r="Q17" i="9"/>
  <c r="AC17" i="9" s="1"/>
  <c r="R4" i="9"/>
  <c r="AD4" i="9" s="1"/>
  <c r="AD24" i="9" s="1"/>
  <c r="O11" i="9"/>
  <c r="AA11" i="9" s="1"/>
  <c r="AA31" i="9" s="1"/>
  <c r="O16" i="9"/>
  <c r="AA16" i="9" s="1"/>
  <c r="AA36" i="9" s="1"/>
  <c r="O12" i="9"/>
  <c r="AA12" i="9" s="1"/>
  <c r="AA32" i="9" s="1"/>
  <c r="O17" i="9"/>
  <c r="AA17" i="9" s="1"/>
  <c r="O13" i="9"/>
  <c r="AA13" i="9" s="1"/>
  <c r="AA33" i="9" s="1"/>
  <c r="O9" i="9"/>
  <c r="AA9" i="9" s="1"/>
  <c r="AA29" i="9" s="1"/>
  <c r="O18" i="9"/>
  <c r="AA18" i="9" s="1"/>
  <c r="AA38" i="9" s="1"/>
  <c r="O14" i="9"/>
  <c r="AA14" i="9" s="1"/>
  <c r="AA34" i="9" s="1"/>
  <c r="AL34" i="9" s="1"/>
  <c r="AM14" i="9" s="1"/>
  <c r="O10" i="9"/>
  <c r="AA10" i="9" s="1"/>
  <c r="AA30" i="9" s="1"/>
  <c r="O6" i="9"/>
  <c r="AA6" i="9" s="1"/>
  <c r="AA26" i="9" s="1"/>
  <c r="N2" i="9"/>
  <c r="Z2" i="9" s="1"/>
  <c r="Z22" i="9" s="1"/>
  <c r="R2" i="9"/>
  <c r="AD2" i="9" s="1"/>
  <c r="AD22" i="9" s="1"/>
  <c r="O3" i="9"/>
  <c r="AA3" i="9" s="1"/>
  <c r="AA23" i="9" s="1"/>
  <c r="Q5" i="9"/>
  <c r="AC5" i="9" s="1"/>
  <c r="AC25" i="9" s="1"/>
  <c r="P6" i="9"/>
  <c r="AB6" i="9" s="1"/>
  <c r="AB26" i="9" s="1"/>
  <c r="R7" i="9"/>
  <c r="AD7" i="9" s="1"/>
  <c r="AD27" i="9" s="1"/>
  <c r="N8" i="9"/>
  <c r="Z8" i="9" s="1"/>
  <c r="Z28" i="9" s="1"/>
  <c r="N10" i="9"/>
  <c r="Z10" i="9" s="1"/>
  <c r="Z30" i="9" s="1"/>
  <c r="O15" i="9"/>
  <c r="AA15" i="9" s="1"/>
  <c r="AA35" i="9" s="1"/>
  <c r="N18" i="9"/>
  <c r="Z18" i="9" s="1"/>
  <c r="Z38" i="9" s="1"/>
  <c r="Q3" i="9"/>
  <c r="AC3" i="9" s="1"/>
  <c r="AC23" i="9" s="1"/>
  <c r="P17" i="9"/>
  <c r="AB17" i="9" s="1"/>
  <c r="P13" i="9"/>
  <c r="AB13" i="9" s="1"/>
  <c r="AB33" i="9" s="1"/>
  <c r="P9" i="9"/>
  <c r="AB9" i="9" s="1"/>
  <c r="AB29" i="9" s="1"/>
  <c r="P18" i="9"/>
  <c r="AB18" i="9" s="1"/>
  <c r="AB38" i="9" s="1"/>
  <c r="P14" i="9"/>
  <c r="AB14" i="9" s="1"/>
  <c r="AB34" i="9" s="1"/>
  <c r="P10" i="9"/>
  <c r="AB10" i="9" s="1"/>
  <c r="AB30" i="9" s="1"/>
  <c r="P15" i="9"/>
  <c r="AB15" i="9" s="1"/>
  <c r="AB35" i="9" s="1"/>
  <c r="P11" i="9"/>
  <c r="AB11" i="9" s="1"/>
  <c r="AB31" i="9" s="1"/>
  <c r="P7" i="9"/>
  <c r="AB7" i="9" s="1"/>
  <c r="AB27" i="9" s="1"/>
  <c r="O2" i="9"/>
  <c r="AA2" i="9" s="1"/>
  <c r="AA22" i="9" s="1"/>
  <c r="P3" i="9"/>
  <c r="AB3" i="9" s="1"/>
  <c r="AB23" i="9" s="1"/>
  <c r="Q4" i="9"/>
  <c r="AC4" i="9" s="1"/>
  <c r="AC24" i="9" s="1"/>
  <c r="N5" i="9"/>
  <c r="Z5" i="9" s="1"/>
  <c r="Z25" i="9" s="1"/>
  <c r="R5" i="9"/>
  <c r="AD5" i="9" s="1"/>
  <c r="AD25" i="9" s="1"/>
  <c r="Q6" i="9"/>
  <c r="AC6" i="9" s="1"/>
  <c r="AC26" i="9" s="1"/>
  <c r="N7" i="9"/>
  <c r="Z7" i="9" s="1"/>
  <c r="Z27" i="9" s="1"/>
  <c r="O8" i="9"/>
  <c r="AA8" i="9" s="1"/>
  <c r="AA28" i="9" s="1"/>
  <c r="R10" i="9"/>
  <c r="AD10" i="9" s="1"/>
  <c r="AD30" i="9" s="1"/>
  <c r="Q13" i="9"/>
  <c r="AC13" i="9" s="1"/>
  <c r="AC33" i="9" s="1"/>
  <c r="R18" i="9"/>
  <c r="AD18" i="9" s="1"/>
  <c r="AD38" i="9" s="1"/>
  <c r="AC37" i="8"/>
  <c r="AI2" i="8"/>
  <c r="AI3" i="8" s="1"/>
  <c r="AI4" i="8" s="1"/>
  <c r="AI5" i="8" s="1"/>
  <c r="AI6" i="8" s="1"/>
  <c r="AI7" i="8" s="1"/>
  <c r="AI8" i="8" s="1"/>
  <c r="AI9" i="8" s="1"/>
  <c r="AI10" i="8" s="1"/>
  <c r="AI11" i="8" s="1"/>
  <c r="AI12" i="8" s="1"/>
  <c r="AI13" i="8" s="1"/>
  <c r="AI14" i="8" s="1"/>
  <c r="AI15" i="8" s="1"/>
  <c r="AI16" i="8" s="1"/>
  <c r="AI17" i="8" s="1"/>
  <c r="AI18" i="8" s="1"/>
  <c r="R15" i="8"/>
  <c r="AD15" i="8" s="1"/>
  <c r="AD35" i="8" s="1"/>
  <c r="R11" i="8"/>
  <c r="AD11" i="8" s="1"/>
  <c r="AD31" i="8" s="1"/>
  <c r="R7" i="8"/>
  <c r="AD7" i="8" s="1"/>
  <c r="AD27" i="8" s="1"/>
  <c r="R16" i="8"/>
  <c r="AD16" i="8" s="1"/>
  <c r="AD36" i="8" s="1"/>
  <c r="R12" i="8"/>
  <c r="AD12" i="8" s="1"/>
  <c r="AD32" i="8" s="1"/>
  <c r="R8" i="8"/>
  <c r="AD8" i="8" s="1"/>
  <c r="AD28" i="8" s="1"/>
  <c r="R17" i="8"/>
  <c r="AD17" i="8" s="1"/>
  <c r="R13" i="8"/>
  <c r="AD13" i="8" s="1"/>
  <c r="AD33" i="8" s="1"/>
  <c r="R9" i="8"/>
  <c r="AD9" i="8" s="1"/>
  <c r="AD29" i="8" s="1"/>
  <c r="P5" i="8"/>
  <c r="AB5" i="8" s="1"/>
  <c r="AB25" i="8" s="1"/>
  <c r="O11" i="8"/>
  <c r="AA11" i="8" s="1"/>
  <c r="AA31" i="8" s="1"/>
  <c r="P16" i="8"/>
  <c r="AB16" i="8" s="1"/>
  <c r="AB36" i="8" s="1"/>
  <c r="O16" i="8"/>
  <c r="AA16" i="8" s="1"/>
  <c r="AA36" i="8" s="1"/>
  <c r="O12" i="8"/>
  <c r="AA12" i="8" s="1"/>
  <c r="AA32" i="8" s="1"/>
  <c r="O8" i="8"/>
  <c r="AA8" i="8" s="1"/>
  <c r="AA28" i="8" s="1"/>
  <c r="O17" i="8"/>
  <c r="AA17" i="8" s="1"/>
  <c r="O13" i="8"/>
  <c r="AA13" i="8" s="1"/>
  <c r="AA33" i="8" s="1"/>
  <c r="O9" i="8"/>
  <c r="AA9" i="8" s="1"/>
  <c r="AA29" i="8" s="1"/>
  <c r="O18" i="8"/>
  <c r="AA18" i="8" s="1"/>
  <c r="AA38" i="8" s="1"/>
  <c r="O14" i="8"/>
  <c r="AA14" i="8" s="1"/>
  <c r="AA34" i="8" s="1"/>
  <c r="O10" i="8"/>
  <c r="AA10" i="8" s="1"/>
  <c r="AA30" i="8" s="1"/>
  <c r="O6" i="8"/>
  <c r="AA6" i="8" s="1"/>
  <c r="AA26" i="8" s="1"/>
  <c r="R2" i="8"/>
  <c r="AD2" i="8" s="1"/>
  <c r="AD22" i="8" s="1"/>
  <c r="O3" i="8"/>
  <c r="AA3" i="8" s="1"/>
  <c r="AA23" i="8" s="1"/>
  <c r="Q5" i="8"/>
  <c r="AC5" i="8" s="1"/>
  <c r="AC25" i="8" s="1"/>
  <c r="R6" i="8"/>
  <c r="AD6" i="8" s="1"/>
  <c r="AD26" i="8" s="1"/>
  <c r="Q9" i="8"/>
  <c r="AC9" i="8" s="1"/>
  <c r="AC29" i="8" s="1"/>
  <c r="R14" i="8"/>
  <c r="AD14" i="8" s="1"/>
  <c r="AD34" i="8" s="1"/>
  <c r="N15" i="8"/>
  <c r="Z15" i="8" s="1"/>
  <c r="Z35" i="8" s="1"/>
  <c r="N11" i="8"/>
  <c r="Z11" i="8" s="1"/>
  <c r="Z31" i="8" s="1"/>
  <c r="N7" i="8"/>
  <c r="Z7" i="8" s="1"/>
  <c r="Z27" i="8" s="1"/>
  <c r="N16" i="8"/>
  <c r="Z16" i="8" s="1"/>
  <c r="Z36" i="8" s="1"/>
  <c r="N12" i="8"/>
  <c r="Z12" i="8" s="1"/>
  <c r="Z32" i="8" s="1"/>
  <c r="AL32" i="8" s="1"/>
  <c r="AM12" i="8" s="1"/>
  <c r="N8" i="8"/>
  <c r="Z8" i="8" s="1"/>
  <c r="Z28" i="8" s="1"/>
  <c r="N17" i="8"/>
  <c r="Z17" i="8" s="1"/>
  <c r="N13" i="8"/>
  <c r="Z13" i="8" s="1"/>
  <c r="Z33" i="8" s="1"/>
  <c r="N9" i="8"/>
  <c r="Z9" i="8" s="1"/>
  <c r="Z29" i="8" s="1"/>
  <c r="R3" i="8"/>
  <c r="AD3" i="8" s="1"/>
  <c r="AD23" i="8" s="1"/>
  <c r="O4" i="8"/>
  <c r="AA4" i="8" s="1"/>
  <c r="AA24" i="8" s="1"/>
  <c r="N14" i="8"/>
  <c r="Z14" i="8" s="1"/>
  <c r="Z34" i="8" s="1"/>
  <c r="P17" i="8"/>
  <c r="AB17" i="8" s="1"/>
  <c r="P13" i="8"/>
  <c r="AB13" i="8" s="1"/>
  <c r="AB33" i="8" s="1"/>
  <c r="P9" i="8"/>
  <c r="AB9" i="8" s="1"/>
  <c r="AB29" i="8" s="1"/>
  <c r="P18" i="8"/>
  <c r="AB18" i="8" s="1"/>
  <c r="AB38" i="8" s="1"/>
  <c r="P14" i="8"/>
  <c r="AB14" i="8" s="1"/>
  <c r="AB34" i="8" s="1"/>
  <c r="P10" i="8"/>
  <c r="AB10" i="8" s="1"/>
  <c r="AB30" i="8" s="1"/>
  <c r="P6" i="8"/>
  <c r="AB6" i="8" s="1"/>
  <c r="AB26" i="8" s="1"/>
  <c r="P15" i="8"/>
  <c r="AB15" i="8" s="1"/>
  <c r="AB35" i="8" s="1"/>
  <c r="P11" i="8"/>
  <c r="AB11" i="8" s="1"/>
  <c r="AB31" i="8" s="1"/>
  <c r="P7" i="8"/>
  <c r="AB7" i="8" s="1"/>
  <c r="AB27" i="8" s="1"/>
  <c r="P3" i="8"/>
  <c r="AB3" i="8" s="1"/>
  <c r="AB23" i="8" s="1"/>
  <c r="N5" i="8"/>
  <c r="Z5" i="8" s="1"/>
  <c r="Z25" i="8" s="1"/>
  <c r="R5" i="8"/>
  <c r="AD5" i="8" s="1"/>
  <c r="AD25" i="8" s="1"/>
  <c r="O7" i="8"/>
  <c r="AA7" i="8" s="1"/>
  <c r="AA27" i="8" s="1"/>
  <c r="N10" i="8"/>
  <c r="Z10" i="8" s="1"/>
  <c r="Z30" i="8" s="1"/>
  <c r="P12" i="8"/>
  <c r="AB12" i="8" s="1"/>
  <c r="AB32" i="8" s="1"/>
  <c r="O15" i="8"/>
  <c r="AA15" i="8" s="1"/>
  <c r="AA35" i="8" s="1"/>
  <c r="N18" i="8"/>
  <c r="Z18" i="8" s="1"/>
  <c r="Z38" i="8" s="1"/>
  <c r="N3" i="8"/>
  <c r="Z3" i="8" s="1"/>
  <c r="Z23" i="8" s="1"/>
  <c r="Q18" i="8"/>
  <c r="AC18" i="8" s="1"/>
  <c r="AC38" i="8" s="1"/>
  <c r="Q14" i="8"/>
  <c r="AC14" i="8" s="1"/>
  <c r="AC34" i="8" s="1"/>
  <c r="Q10" i="8"/>
  <c r="AC10" i="8" s="1"/>
  <c r="AC30" i="8" s="1"/>
  <c r="Q15" i="8"/>
  <c r="AC15" i="8" s="1"/>
  <c r="AC35" i="8" s="1"/>
  <c r="Q11" i="8"/>
  <c r="AC11" i="8" s="1"/>
  <c r="AC31" i="8" s="1"/>
  <c r="Q7" i="8"/>
  <c r="AC7" i="8" s="1"/>
  <c r="AC27" i="8" s="1"/>
  <c r="Q16" i="8"/>
  <c r="AC16" i="8" s="1"/>
  <c r="AC36" i="8" s="1"/>
  <c r="Q12" i="8"/>
  <c r="AC12" i="8" s="1"/>
  <c r="AC32" i="8" s="1"/>
  <c r="Q8" i="8"/>
  <c r="AC8" i="8" s="1"/>
  <c r="AC28" i="8" s="1"/>
  <c r="P2" i="8"/>
  <c r="AB2" i="8" s="1"/>
  <c r="AB22" i="8" s="1"/>
  <c r="AL22" i="8" s="1"/>
  <c r="AM2" i="8" s="1"/>
  <c r="Q3" i="8"/>
  <c r="AC3" i="8" s="1"/>
  <c r="AC23" i="8" s="1"/>
  <c r="N4" i="8"/>
  <c r="Z4" i="8" s="1"/>
  <c r="Z24" i="8" s="1"/>
  <c r="AL24" i="8" s="1"/>
  <c r="AM4" i="8" s="1"/>
  <c r="R4" i="8"/>
  <c r="AD4" i="8" s="1"/>
  <c r="AD24" i="8" s="1"/>
  <c r="O5" i="8"/>
  <c r="AA5" i="8" s="1"/>
  <c r="AA25" i="8" s="1"/>
  <c r="N6" i="8"/>
  <c r="Z6" i="8" s="1"/>
  <c r="Z26" i="8" s="1"/>
  <c r="AL26" i="8" s="1"/>
  <c r="AM6" i="8" s="1"/>
  <c r="R10" i="8"/>
  <c r="AD10" i="8" s="1"/>
  <c r="AD30" i="8" s="1"/>
  <c r="Q13" i="8"/>
  <c r="AC13" i="8" s="1"/>
  <c r="AC33" i="8" s="1"/>
  <c r="R18" i="8"/>
  <c r="AD18" i="8" s="1"/>
  <c r="AD38" i="8" s="1"/>
  <c r="Q18" i="7"/>
  <c r="AC18" i="7" s="1"/>
  <c r="AC38" i="7" s="1"/>
  <c r="Q14" i="7"/>
  <c r="AC14" i="7" s="1"/>
  <c r="AC34" i="7" s="1"/>
  <c r="Q10" i="7"/>
  <c r="AC10" i="7" s="1"/>
  <c r="AC30" i="7" s="1"/>
  <c r="Q15" i="7"/>
  <c r="AC15" i="7" s="1"/>
  <c r="AC35" i="7" s="1"/>
  <c r="Q11" i="7"/>
  <c r="AC11" i="7" s="1"/>
  <c r="AC31" i="7" s="1"/>
  <c r="Q7" i="7"/>
  <c r="AC7" i="7" s="1"/>
  <c r="AC27" i="7" s="1"/>
  <c r="Q16" i="7"/>
  <c r="AC16" i="7" s="1"/>
  <c r="AC36" i="7" s="1"/>
  <c r="Q12" i="7"/>
  <c r="AC12" i="7" s="1"/>
  <c r="AC32" i="7" s="1"/>
  <c r="Q8" i="7"/>
  <c r="AC8" i="7" s="1"/>
  <c r="AC28" i="7" s="1"/>
  <c r="R4" i="7"/>
  <c r="AD4" i="7" s="1"/>
  <c r="AD24" i="7" s="1"/>
  <c r="O5" i="7"/>
  <c r="AA5" i="7" s="1"/>
  <c r="AA25" i="7" s="1"/>
  <c r="P8" i="7"/>
  <c r="AB8" i="7" s="1"/>
  <c r="AB28" i="7" s="1"/>
  <c r="N15" i="7"/>
  <c r="Z15" i="7" s="1"/>
  <c r="Z35" i="7" s="1"/>
  <c r="N11" i="7"/>
  <c r="Z11" i="7" s="1"/>
  <c r="Z31" i="7" s="1"/>
  <c r="N7" i="7"/>
  <c r="Z7" i="7" s="1"/>
  <c r="Z27" i="7" s="1"/>
  <c r="AL27" i="7" s="1"/>
  <c r="AM7" i="7" s="1"/>
  <c r="N16" i="7"/>
  <c r="Z16" i="7" s="1"/>
  <c r="Z36" i="7" s="1"/>
  <c r="N12" i="7"/>
  <c r="Z12" i="7" s="1"/>
  <c r="Z32" i="7" s="1"/>
  <c r="N8" i="7"/>
  <c r="Z8" i="7" s="1"/>
  <c r="Z28" i="7" s="1"/>
  <c r="N17" i="7"/>
  <c r="Z17" i="7" s="1"/>
  <c r="N13" i="7"/>
  <c r="Z13" i="7" s="1"/>
  <c r="Z33" i="7" s="1"/>
  <c r="N9" i="7"/>
  <c r="Z9" i="7" s="1"/>
  <c r="Z29" i="7" s="1"/>
  <c r="R15" i="7"/>
  <c r="AD15" i="7" s="1"/>
  <c r="AD35" i="7" s="1"/>
  <c r="R11" i="7"/>
  <c r="AD11" i="7" s="1"/>
  <c r="AD31" i="7" s="1"/>
  <c r="R7" i="7"/>
  <c r="AD7" i="7" s="1"/>
  <c r="AD27" i="7" s="1"/>
  <c r="R16" i="7"/>
  <c r="AD16" i="7" s="1"/>
  <c r="AD36" i="7" s="1"/>
  <c r="R12" i="7"/>
  <c r="AD12" i="7" s="1"/>
  <c r="AD32" i="7" s="1"/>
  <c r="R8" i="7"/>
  <c r="AD8" i="7" s="1"/>
  <c r="AD28" i="7" s="1"/>
  <c r="R17" i="7"/>
  <c r="AD17" i="7" s="1"/>
  <c r="R13" i="7"/>
  <c r="AD13" i="7" s="1"/>
  <c r="AD33" i="7" s="1"/>
  <c r="R9" i="7"/>
  <c r="AD9" i="7" s="1"/>
  <c r="AD29" i="7" s="1"/>
  <c r="Q2" i="7"/>
  <c r="AC2" i="7" s="1"/>
  <c r="AC22" i="7" s="1"/>
  <c r="N3" i="7"/>
  <c r="Z3" i="7" s="1"/>
  <c r="Z23" i="7" s="1"/>
  <c r="R3" i="7"/>
  <c r="AD3" i="7" s="1"/>
  <c r="AD23" i="7" s="1"/>
  <c r="P5" i="7"/>
  <c r="AB5" i="7" s="1"/>
  <c r="AB25" i="7" s="1"/>
  <c r="Q6" i="7"/>
  <c r="AC6" i="7" s="1"/>
  <c r="AC26" i="7" s="1"/>
  <c r="Q9" i="7"/>
  <c r="AC9" i="7" s="1"/>
  <c r="AC29" i="7" s="1"/>
  <c r="R14" i="7"/>
  <c r="AD14" i="7" s="1"/>
  <c r="AD34" i="7" s="1"/>
  <c r="Q17" i="7"/>
  <c r="AC17" i="7" s="1"/>
  <c r="N6" i="7"/>
  <c r="Z6" i="7" s="1"/>
  <c r="Z26" i="7" s="1"/>
  <c r="AL26" i="7" s="1"/>
  <c r="AM6" i="7" s="1"/>
  <c r="O16" i="7"/>
  <c r="AA16" i="7" s="1"/>
  <c r="AA36" i="7" s="1"/>
  <c r="O12" i="7"/>
  <c r="AA12" i="7" s="1"/>
  <c r="AA32" i="7" s="1"/>
  <c r="O8" i="7"/>
  <c r="AA8" i="7" s="1"/>
  <c r="AA28" i="7" s="1"/>
  <c r="O17" i="7"/>
  <c r="AA17" i="7" s="1"/>
  <c r="O13" i="7"/>
  <c r="AA13" i="7" s="1"/>
  <c r="AA33" i="7" s="1"/>
  <c r="O9" i="7"/>
  <c r="AA9" i="7" s="1"/>
  <c r="AA29" i="7" s="1"/>
  <c r="O18" i="7"/>
  <c r="AA18" i="7" s="1"/>
  <c r="AA38" i="7" s="1"/>
  <c r="O14" i="7"/>
  <c r="AA14" i="7" s="1"/>
  <c r="AA34" i="7" s="1"/>
  <c r="AL34" i="7" s="1"/>
  <c r="AM14" i="7" s="1"/>
  <c r="O10" i="7"/>
  <c r="AA10" i="7" s="1"/>
  <c r="AA30" i="7" s="1"/>
  <c r="O6" i="7"/>
  <c r="AA6" i="7" s="1"/>
  <c r="AA26" i="7" s="1"/>
  <c r="N2" i="7"/>
  <c r="Z2" i="7" s="1"/>
  <c r="Z22" i="7" s="1"/>
  <c r="O3" i="7"/>
  <c r="AA3" i="7" s="1"/>
  <c r="AA23" i="7" s="1"/>
  <c r="Q5" i="7"/>
  <c r="AC5" i="7" s="1"/>
  <c r="AC25" i="7" s="1"/>
  <c r="R6" i="7"/>
  <c r="AD6" i="7" s="1"/>
  <c r="AD26" i="7" s="1"/>
  <c r="O7" i="7"/>
  <c r="AA7" i="7" s="1"/>
  <c r="AA27" i="7" s="1"/>
  <c r="N10" i="7"/>
  <c r="Z10" i="7" s="1"/>
  <c r="Z30" i="7" s="1"/>
  <c r="O15" i="7"/>
  <c r="AA15" i="7" s="1"/>
  <c r="AA35" i="7" s="1"/>
  <c r="N18" i="7"/>
  <c r="Z18" i="7" s="1"/>
  <c r="Z38" i="7" s="1"/>
  <c r="Q3" i="7"/>
  <c r="AC3" i="7" s="1"/>
  <c r="AC23" i="7" s="1"/>
  <c r="N4" i="7"/>
  <c r="Z4" i="7" s="1"/>
  <c r="Z24" i="7" s="1"/>
  <c r="AL24" i="7" s="1"/>
  <c r="AM4" i="7" s="1"/>
  <c r="P17" i="7"/>
  <c r="AB17" i="7" s="1"/>
  <c r="P13" i="7"/>
  <c r="AB13" i="7" s="1"/>
  <c r="AB33" i="7" s="1"/>
  <c r="P9" i="7"/>
  <c r="AB9" i="7" s="1"/>
  <c r="AB29" i="7" s="1"/>
  <c r="P18" i="7"/>
  <c r="AB18" i="7" s="1"/>
  <c r="AB38" i="7" s="1"/>
  <c r="P14" i="7"/>
  <c r="AB14" i="7" s="1"/>
  <c r="AB34" i="7" s="1"/>
  <c r="P10" i="7"/>
  <c r="AB10" i="7" s="1"/>
  <c r="AB30" i="7" s="1"/>
  <c r="P6" i="7"/>
  <c r="AB6" i="7" s="1"/>
  <c r="AB26" i="7" s="1"/>
  <c r="P15" i="7"/>
  <c r="AB15" i="7" s="1"/>
  <c r="AB35" i="7" s="1"/>
  <c r="P11" i="7"/>
  <c r="AB11" i="7" s="1"/>
  <c r="AB31" i="7" s="1"/>
  <c r="P7" i="7"/>
  <c r="AB7" i="7" s="1"/>
  <c r="AB27" i="7" s="1"/>
  <c r="O2" i="7"/>
  <c r="AA2" i="7" s="1"/>
  <c r="AA22" i="7" s="1"/>
  <c r="P3" i="7"/>
  <c r="AB3" i="7" s="1"/>
  <c r="AB23" i="7" s="1"/>
  <c r="Q4" i="7"/>
  <c r="AC4" i="7" s="1"/>
  <c r="AC24" i="7" s="1"/>
  <c r="N5" i="7"/>
  <c r="Z5" i="7" s="1"/>
  <c r="Z25" i="7" s="1"/>
  <c r="R5" i="7"/>
  <c r="AD5" i="7" s="1"/>
  <c r="AD25" i="7" s="1"/>
  <c r="R10" i="7"/>
  <c r="AD10" i="7" s="1"/>
  <c r="AD30" i="7" s="1"/>
  <c r="Q13" i="7"/>
  <c r="AC13" i="7" s="1"/>
  <c r="AC33" i="7" s="1"/>
  <c r="R18" i="7"/>
  <c r="AD18" i="7" s="1"/>
  <c r="AD38" i="7" s="1"/>
  <c r="Q3" i="6"/>
  <c r="AC3" i="6" s="1"/>
  <c r="AC23" i="6" s="1"/>
  <c r="N4" i="6"/>
  <c r="Z4" i="6" s="1"/>
  <c r="Z24" i="6" s="1"/>
  <c r="O5" i="6"/>
  <c r="AA5" i="6" s="1"/>
  <c r="AA25" i="6" s="1"/>
  <c r="P8" i="6"/>
  <c r="AB8" i="6" s="1"/>
  <c r="AB28" i="6" s="1"/>
  <c r="N14" i="6"/>
  <c r="Z14" i="6" s="1"/>
  <c r="Z34" i="6" s="1"/>
  <c r="N15" i="6"/>
  <c r="Z15" i="6" s="1"/>
  <c r="Z35" i="6" s="1"/>
  <c r="N11" i="6"/>
  <c r="Z11" i="6" s="1"/>
  <c r="Z31" i="6" s="1"/>
  <c r="N7" i="6"/>
  <c r="Z7" i="6" s="1"/>
  <c r="Z27" i="6" s="1"/>
  <c r="N16" i="6"/>
  <c r="Z16" i="6" s="1"/>
  <c r="Z36" i="6" s="1"/>
  <c r="N12" i="6"/>
  <c r="Z12" i="6" s="1"/>
  <c r="Z32" i="6" s="1"/>
  <c r="N8" i="6"/>
  <c r="Z8" i="6" s="1"/>
  <c r="Z28" i="6" s="1"/>
  <c r="AL28" i="6" s="1"/>
  <c r="AM8" i="6" s="1"/>
  <c r="N17" i="6"/>
  <c r="Z17" i="6" s="1"/>
  <c r="N13" i="6"/>
  <c r="Z13" i="6" s="1"/>
  <c r="Z33" i="6" s="1"/>
  <c r="N9" i="6"/>
  <c r="Z9" i="6" s="1"/>
  <c r="Z29" i="6" s="1"/>
  <c r="R15" i="6"/>
  <c r="AD15" i="6" s="1"/>
  <c r="AD35" i="6" s="1"/>
  <c r="R11" i="6"/>
  <c r="AD11" i="6" s="1"/>
  <c r="AD31" i="6" s="1"/>
  <c r="R7" i="6"/>
  <c r="AD7" i="6" s="1"/>
  <c r="AD27" i="6" s="1"/>
  <c r="R16" i="6"/>
  <c r="AD16" i="6" s="1"/>
  <c r="AD36" i="6" s="1"/>
  <c r="R12" i="6"/>
  <c r="AD12" i="6" s="1"/>
  <c r="AD32" i="6" s="1"/>
  <c r="R8" i="6"/>
  <c r="AD8" i="6" s="1"/>
  <c r="AD28" i="6" s="1"/>
  <c r="R17" i="6"/>
  <c r="AD17" i="6" s="1"/>
  <c r="R13" i="6"/>
  <c r="AD13" i="6" s="1"/>
  <c r="AD33" i="6" s="1"/>
  <c r="R9" i="6"/>
  <c r="AD9" i="6" s="1"/>
  <c r="AD29" i="6" s="1"/>
  <c r="Q2" i="6"/>
  <c r="AC2" i="6" s="1"/>
  <c r="AC22" i="6" s="1"/>
  <c r="N3" i="6"/>
  <c r="Z3" i="6" s="1"/>
  <c r="Z23" i="6" s="1"/>
  <c r="R3" i="6"/>
  <c r="AD3" i="6" s="1"/>
  <c r="AD23" i="6" s="1"/>
  <c r="P5" i="6"/>
  <c r="AB5" i="6" s="1"/>
  <c r="AB25" i="6" s="1"/>
  <c r="Q6" i="6"/>
  <c r="AC6" i="6" s="1"/>
  <c r="AC26" i="6" s="1"/>
  <c r="Q9" i="6"/>
  <c r="AC9" i="6" s="1"/>
  <c r="AC29" i="6" s="1"/>
  <c r="R14" i="6"/>
  <c r="AD14" i="6" s="1"/>
  <c r="AD34" i="6" s="1"/>
  <c r="Q17" i="6"/>
  <c r="AC17" i="6" s="1"/>
  <c r="O16" i="6"/>
  <c r="AA16" i="6" s="1"/>
  <c r="AA36" i="6" s="1"/>
  <c r="O12" i="6"/>
  <c r="AA12" i="6" s="1"/>
  <c r="AA32" i="6" s="1"/>
  <c r="O8" i="6"/>
  <c r="AA8" i="6" s="1"/>
  <c r="AA28" i="6" s="1"/>
  <c r="O17" i="6"/>
  <c r="AA17" i="6" s="1"/>
  <c r="O13" i="6"/>
  <c r="AA13" i="6" s="1"/>
  <c r="AA33" i="6" s="1"/>
  <c r="O9" i="6"/>
  <c r="AA9" i="6" s="1"/>
  <c r="AA29" i="6" s="1"/>
  <c r="O18" i="6"/>
  <c r="AA18" i="6" s="1"/>
  <c r="AA38" i="6" s="1"/>
  <c r="O14" i="6"/>
  <c r="AA14" i="6" s="1"/>
  <c r="AA34" i="6" s="1"/>
  <c r="O10" i="6"/>
  <c r="AA10" i="6" s="1"/>
  <c r="AA30" i="6" s="1"/>
  <c r="O6" i="6"/>
  <c r="AA6" i="6" s="1"/>
  <c r="AA26" i="6" s="1"/>
  <c r="AL26" i="6" s="1"/>
  <c r="AM6" i="6" s="1"/>
  <c r="N2" i="6"/>
  <c r="Z2" i="6" s="1"/>
  <c r="Z22" i="6" s="1"/>
  <c r="R2" i="6"/>
  <c r="AD2" i="6" s="1"/>
  <c r="AD22" i="6" s="1"/>
  <c r="O3" i="6"/>
  <c r="AA3" i="6" s="1"/>
  <c r="AA23" i="6" s="1"/>
  <c r="R6" i="6"/>
  <c r="AD6" i="6" s="1"/>
  <c r="AD26" i="6" s="1"/>
  <c r="O7" i="6"/>
  <c r="AA7" i="6" s="1"/>
  <c r="AA27" i="6" s="1"/>
  <c r="N10" i="6"/>
  <c r="Z10" i="6" s="1"/>
  <c r="Z30" i="6" s="1"/>
  <c r="AL30" i="6" s="1"/>
  <c r="AM10" i="6" s="1"/>
  <c r="O15" i="6"/>
  <c r="AA15" i="6" s="1"/>
  <c r="AA35" i="6" s="1"/>
  <c r="N18" i="6"/>
  <c r="Z18" i="6" s="1"/>
  <c r="Z38" i="6" s="1"/>
  <c r="Q18" i="6"/>
  <c r="AC18" i="6" s="1"/>
  <c r="AC38" i="6" s="1"/>
  <c r="Q14" i="6"/>
  <c r="AC14" i="6" s="1"/>
  <c r="AC34" i="6" s="1"/>
  <c r="Q10" i="6"/>
  <c r="AC10" i="6" s="1"/>
  <c r="AC30" i="6" s="1"/>
  <c r="Q15" i="6"/>
  <c r="AC15" i="6" s="1"/>
  <c r="AC35" i="6" s="1"/>
  <c r="Q11" i="6"/>
  <c r="AC11" i="6" s="1"/>
  <c r="AC31" i="6" s="1"/>
  <c r="Q7" i="6"/>
  <c r="AC7" i="6" s="1"/>
  <c r="AC27" i="6" s="1"/>
  <c r="Q16" i="6"/>
  <c r="AC16" i="6" s="1"/>
  <c r="AC36" i="6" s="1"/>
  <c r="Q12" i="6"/>
  <c r="AC12" i="6" s="1"/>
  <c r="AC32" i="6" s="1"/>
  <c r="Q8" i="6"/>
  <c r="AC8" i="6" s="1"/>
  <c r="AC28" i="6" s="1"/>
  <c r="P17" i="6"/>
  <c r="AB17" i="6" s="1"/>
  <c r="P13" i="6"/>
  <c r="AB13" i="6" s="1"/>
  <c r="AB33" i="6" s="1"/>
  <c r="P9" i="6"/>
  <c r="AB9" i="6" s="1"/>
  <c r="AB29" i="6" s="1"/>
  <c r="P18" i="6"/>
  <c r="AB18" i="6" s="1"/>
  <c r="AB38" i="6" s="1"/>
  <c r="P14" i="6"/>
  <c r="AB14" i="6" s="1"/>
  <c r="AB34" i="6" s="1"/>
  <c r="P10" i="6"/>
  <c r="AB10" i="6" s="1"/>
  <c r="AB30" i="6" s="1"/>
  <c r="P6" i="6"/>
  <c r="AB6" i="6" s="1"/>
  <c r="AB26" i="6" s="1"/>
  <c r="P15" i="6"/>
  <c r="AB15" i="6" s="1"/>
  <c r="AB35" i="6" s="1"/>
  <c r="P11" i="6"/>
  <c r="AB11" i="6" s="1"/>
  <c r="AB31" i="6" s="1"/>
  <c r="P7" i="6"/>
  <c r="AB7" i="6" s="1"/>
  <c r="AB27" i="6" s="1"/>
  <c r="O2" i="6"/>
  <c r="AA2" i="6" s="1"/>
  <c r="AA22" i="6" s="1"/>
  <c r="P3" i="6"/>
  <c r="AB3" i="6" s="1"/>
  <c r="AB23" i="6" s="1"/>
  <c r="Q4" i="6"/>
  <c r="AC4" i="6" s="1"/>
  <c r="AC24" i="6" s="1"/>
  <c r="N5" i="6"/>
  <c r="Z5" i="6" s="1"/>
  <c r="Z25" i="6" s="1"/>
  <c r="R5" i="6"/>
  <c r="AD5" i="6" s="1"/>
  <c r="AD25" i="6" s="1"/>
  <c r="R10" i="6"/>
  <c r="AD10" i="6" s="1"/>
  <c r="AD30" i="6" s="1"/>
  <c r="Q13" i="6"/>
  <c r="AC13" i="6" s="1"/>
  <c r="AC33" i="6" s="1"/>
  <c r="R18" i="6"/>
  <c r="AD18" i="6" s="1"/>
  <c r="AD38" i="6" s="1"/>
  <c r="Q18" i="5"/>
  <c r="AC18" i="5" s="1"/>
  <c r="AC38" i="5" s="1"/>
  <c r="Q14" i="5"/>
  <c r="AC14" i="5" s="1"/>
  <c r="AC34" i="5" s="1"/>
  <c r="Q10" i="5"/>
  <c r="AC10" i="5" s="1"/>
  <c r="AC30" i="5" s="1"/>
  <c r="Q6" i="5"/>
  <c r="AC6" i="5" s="1"/>
  <c r="AC26" i="5" s="1"/>
  <c r="Q15" i="5"/>
  <c r="AC15" i="5" s="1"/>
  <c r="AC35" i="5" s="1"/>
  <c r="Q17" i="5"/>
  <c r="AC17" i="5" s="1"/>
  <c r="Q13" i="5"/>
  <c r="AC13" i="5" s="1"/>
  <c r="AC33" i="5" s="1"/>
  <c r="Q4" i="5"/>
  <c r="AC4" i="5" s="1"/>
  <c r="AC24" i="5" s="1"/>
  <c r="Q16" i="5"/>
  <c r="AC16" i="5" s="1"/>
  <c r="AC36" i="5" s="1"/>
  <c r="Q12" i="5"/>
  <c r="AC12" i="5" s="1"/>
  <c r="AC32" i="5" s="1"/>
  <c r="Q9" i="5"/>
  <c r="AC9" i="5" s="1"/>
  <c r="AC29" i="5" s="1"/>
  <c r="Q7" i="5"/>
  <c r="AC7" i="5" s="1"/>
  <c r="AC27" i="5" s="1"/>
  <c r="Q5" i="5"/>
  <c r="AC5" i="5" s="1"/>
  <c r="AC25" i="5" s="1"/>
  <c r="Q2" i="5"/>
  <c r="AC2" i="5" s="1"/>
  <c r="AC22" i="5" s="1"/>
  <c r="P4" i="5"/>
  <c r="AB4" i="5" s="1"/>
  <c r="AB24" i="5" s="1"/>
  <c r="N4" i="5"/>
  <c r="Z4" i="5" s="1"/>
  <c r="Z24" i="5" s="1"/>
  <c r="Q8" i="5"/>
  <c r="AC8" i="5" s="1"/>
  <c r="AC28" i="5" s="1"/>
  <c r="N2" i="5"/>
  <c r="Z2" i="5" s="1"/>
  <c r="Z22" i="5" s="1"/>
  <c r="N18" i="5"/>
  <c r="Z18" i="5" s="1"/>
  <c r="Z38" i="5" s="1"/>
  <c r="AL38" i="5" s="1"/>
  <c r="AM18" i="5" s="1"/>
  <c r="O10" i="5"/>
  <c r="AA10" i="5" s="1"/>
  <c r="AA30" i="5" s="1"/>
  <c r="N14" i="5"/>
  <c r="Z14" i="5" s="1"/>
  <c r="Z34" i="5" s="1"/>
  <c r="R2" i="5"/>
  <c r="AD2" i="5" s="1"/>
  <c r="AD22" i="5" s="1"/>
  <c r="R17" i="5"/>
  <c r="AD17" i="5" s="1"/>
  <c r="Q11" i="5"/>
  <c r="AC11" i="5" s="1"/>
  <c r="AC31" i="5" s="1"/>
  <c r="N12" i="5"/>
  <c r="Z12" i="5" s="1"/>
  <c r="Z32" i="5" s="1"/>
  <c r="R13" i="5"/>
  <c r="AD13" i="5" s="1"/>
  <c r="AD33" i="5" s="1"/>
  <c r="N15" i="5"/>
  <c r="Z15" i="5" s="1"/>
  <c r="Z35" i="5" s="1"/>
  <c r="N11" i="5"/>
  <c r="Z11" i="5" s="1"/>
  <c r="Z31" i="5" s="1"/>
  <c r="N7" i="5"/>
  <c r="Z7" i="5" s="1"/>
  <c r="Z27" i="5" s="1"/>
  <c r="N16" i="5"/>
  <c r="Z16" i="5" s="1"/>
  <c r="Z36" i="5" s="1"/>
  <c r="R15" i="5"/>
  <c r="AD15" i="5" s="1"/>
  <c r="AD35" i="5" s="1"/>
  <c r="R11" i="5"/>
  <c r="AD11" i="5" s="1"/>
  <c r="AD31" i="5" s="1"/>
  <c r="R7" i="5"/>
  <c r="AD7" i="5" s="1"/>
  <c r="AD27" i="5" s="1"/>
  <c r="R16" i="5"/>
  <c r="AD16" i="5" s="1"/>
  <c r="AD36" i="5" s="1"/>
  <c r="R12" i="5"/>
  <c r="AD12" i="5" s="1"/>
  <c r="AD32" i="5" s="1"/>
  <c r="N3" i="5"/>
  <c r="Z3" i="5" s="1"/>
  <c r="Z23" i="5" s="1"/>
  <c r="R3" i="5"/>
  <c r="AD3" i="5" s="1"/>
  <c r="AD23" i="5" s="1"/>
  <c r="O4" i="5"/>
  <c r="AA4" i="5" s="1"/>
  <c r="AA24" i="5" s="1"/>
  <c r="P5" i="5"/>
  <c r="AB5" i="5" s="1"/>
  <c r="AB25" i="5" s="1"/>
  <c r="N6" i="5"/>
  <c r="Z6" i="5" s="1"/>
  <c r="Z26" i="5" s="1"/>
  <c r="P7" i="5"/>
  <c r="AB7" i="5" s="1"/>
  <c r="AB27" i="5" s="1"/>
  <c r="R8" i="5"/>
  <c r="AD8" i="5" s="1"/>
  <c r="AD28" i="5" s="1"/>
  <c r="O9" i="5"/>
  <c r="AA9" i="5" s="1"/>
  <c r="AA29" i="5" s="1"/>
  <c r="AL29" i="5" s="1"/>
  <c r="AM9" i="5" s="1"/>
  <c r="P10" i="5"/>
  <c r="AB10" i="5" s="1"/>
  <c r="AB30" i="5" s="1"/>
  <c r="P12" i="5"/>
  <c r="AB12" i="5" s="1"/>
  <c r="AB32" i="5" s="1"/>
  <c r="O14" i="5"/>
  <c r="AA14" i="5" s="1"/>
  <c r="AA34" i="5" s="1"/>
  <c r="O16" i="5"/>
  <c r="AA16" i="5" s="1"/>
  <c r="AA36" i="5" s="1"/>
  <c r="O12" i="5"/>
  <c r="AA12" i="5" s="1"/>
  <c r="AA32" i="5" s="1"/>
  <c r="O8" i="5"/>
  <c r="AA8" i="5" s="1"/>
  <c r="AA28" i="5" s="1"/>
  <c r="O17" i="5"/>
  <c r="AA17" i="5" s="1"/>
  <c r="O13" i="5"/>
  <c r="AA13" i="5" s="1"/>
  <c r="AA33" i="5" s="1"/>
  <c r="O3" i="5"/>
  <c r="AA3" i="5" s="1"/>
  <c r="AA23" i="5" s="1"/>
  <c r="O6" i="5"/>
  <c r="AA6" i="5" s="1"/>
  <c r="AA26" i="5" s="1"/>
  <c r="N8" i="5"/>
  <c r="Z8" i="5" s="1"/>
  <c r="Z28" i="5" s="1"/>
  <c r="R10" i="5"/>
  <c r="AD10" i="5" s="1"/>
  <c r="AD30" i="5" s="1"/>
  <c r="O11" i="5"/>
  <c r="AA11" i="5" s="1"/>
  <c r="AA31" i="5" s="1"/>
  <c r="N13" i="5"/>
  <c r="Z13" i="5" s="1"/>
  <c r="Z33" i="5" s="1"/>
  <c r="R14" i="5"/>
  <c r="AD14" i="5" s="1"/>
  <c r="AD34" i="5" s="1"/>
  <c r="N17" i="5"/>
  <c r="Z17" i="5" s="1"/>
  <c r="R18" i="5"/>
  <c r="AD18" i="5" s="1"/>
  <c r="AD38" i="5" s="1"/>
  <c r="P17" i="5"/>
  <c r="AB17" i="5" s="1"/>
  <c r="P13" i="5"/>
  <c r="AB13" i="5" s="1"/>
  <c r="AB33" i="5" s="1"/>
  <c r="P9" i="5"/>
  <c r="AB9" i="5" s="1"/>
  <c r="AB29" i="5" s="1"/>
  <c r="P18" i="5"/>
  <c r="AB18" i="5" s="1"/>
  <c r="AB38" i="5" s="1"/>
  <c r="P14" i="5"/>
  <c r="AB14" i="5" s="1"/>
  <c r="AB34" i="5" s="1"/>
  <c r="O2" i="5"/>
  <c r="AA2" i="5" s="1"/>
  <c r="AA22" i="5" s="1"/>
  <c r="P3" i="5"/>
  <c r="AB3" i="5" s="1"/>
  <c r="AB23" i="5" s="1"/>
  <c r="N5" i="5"/>
  <c r="Z5" i="5" s="1"/>
  <c r="Z25" i="5" s="1"/>
  <c r="R5" i="5"/>
  <c r="AD5" i="5" s="1"/>
  <c r="AD25" i="5" s="1"/>
  <c r="P6" i="5"/>
  <c r="AB6" i="5" s="1"/>
  <c r="AB26" i="5" s="1"/>
  <c r="P8" i="5"/>
  <c r="AB8" i="5" s="1"/>
  <c r="AB28" i="5" s="1"/>
  <c r="R9" i="5"/>
  <c r="AD9" i="5" s="1"/>
  <c r="AD29" i="5" s="1"/>
  <c r="N10" i="5"/>
  <c r="Z10" i="5" s="1"/>
  <c r="Z30" i="5" s="1"/>
  <c r="P11" i="5"/>
  <c r="AB11" i="5" s="1"/>
  <c r="AB31" i="5" s="1"/>
  <c r="O15" i="5"/>
  <c r="AA15" i="5" s="1"/>
  <c r="AA35" i="5" s="1"/>
  <c r="R15" i="4"/>
  <c r="AD15" i="4" s="1"/>
  <c r="AD35" i="4" s="1"/>
  <c r="R11" i="4"/>
  <c r="AD11" i="4" s="1"/>
  <c r="AD31" i="4" s="1"/>
  <c r="R7" i="4"/>
  <c r="AD7" i="4" s="1"/>
  <c r="AD27" i="4" s="1"/>
  <c r="R16" i="4"/>
  <c r="AD16" i="4" s="1"/>
  <c r="AD36" i="4" s="1"/>
  <c r="R12" i="4"/>
  <c r="AD12" i="4" s="1"/>
  <c r="AD32" i="4" s="1"/>
  <c r="R8" i="4"/>
  <c r="AD8" i="4" s="1"/>
  <c r="AD28" i="4" s="1"/>
  <c r="R17" i="4"/>
  <c r="AD17" i="4" s="1"/>
  <c r="R13" i="4"/>
  <c r="AD13" i="4" s="1"/>
  <c r="AD33" i="4" s="1"/>
  <c r="R9" i="4"/>
  <c r="AD9" i="4" s="1"/>
  <c r="AD29" i="4" s="1"/>
  <c r="R3" i="4"/>
  <c r="AD3" i="4" s="1"/>
  <c r="AD23" i="4" s="1"/>
  <c r="P8" i="4"/>
  <c r="AB8" i="4" s="1"/>
  <c r="AB28" i="4" s="1"/>
  <c r="O11" i="4"/>
  <c r="AA11" i="4" s="1"/>
  <c r="AA31" i="4" s="1"/>
  <c r="N14" i="4"/>
  <c r="Z14" i="4" s="1"/>
  <c r="Z34" i="4" s="1"/>
  <c r="O16" i="4"/>
  <c r="AA16" i="4" s="1"/>
  <c r="AA36" i="4" s="1"/>
  <c r="O12" i="4"/>
  <c r="AA12" i="4" s="1"/>
  <c r="AA32" i="4" s="1"/>
  <c r="O8" i="4"/>
  <c r="AA8" i="4" s="1"/>
  <c r="AA28" i="4" s="1"/>
  <c r="O17" i="4"/>
  <c r="AA17" i="4" s="1"/>
  <c r="O13" i="4"/>
  <c r="AA13" i="4" s="1"/>
  <c r="AA33" i="4" s="1"/>
  <c r="O9" i="4"/>
  <c r="AA9" i="4" s="1"/>
  <c r="AA29" i="4" s="1"/>
  <c r="O18" i="4"/>
  <c r="AA18" i="4" s="1"/>
  <c r="AA38" i="4" s="1"/>
  <c r="AL38" i="4" s="1"/>
  <c r="AM18" i="4" s="1"/>
  <c r="O14" i="4"/>
  <c r="AA14" i="4" s="1"/>
  <c r="AA34" i="4" s="1"/>
  <c r="O10" i="4"/>
  <c r="AA10" i="4" s="1"/>
  <c r="AA30" i="4" s="1"/>
  <c r="O6" i="4"/>
  <c r="AA6" i="4" s="1"/>
  <c r="AA26" i="4" s="1"/>
  <c r="N2" i="4"/>
  <c r="Z2" i="4" s="1"/>
  <c r="Z22" i="4" s="1"/>
  <c r="R2" i="4"/>
  <c r="AD2" i="4" s="1"/>
  <c r="AD22" i="4" s="1"/>
  <c r="O3" i="4"/>
  <c r="AA3" i="4" s="1"/>
  <c r="AA23" i="4" s="1"/>
  <c r="Q5" i="4"/>
  <c r="AC5" i="4" s="1"/>
  <c r="AC25" i="4" s="1"/>
  <c r="R6" i="4"/>
  <c r="AD6" i="4" s="1"/>
  <c r="AD26" i="4" s="1"/>
  <c r="N7" i="4"/>
  <c r="Z7" i="4" s="1"/>
  <c r="Z27" i="4" s="1"/>
  <c r="Q9" i="4"/>
  <c r="AC9" i="4" s="1"/>
  <c r="AC29" i="4" s="1"/>
  <c r="R14" i="4"/>
  <c r="AD14" i="4" s="1"/>
  <c r="AD34" i="4" s="1"/>
  <c r="Q17" i="4"/>
  <c r="AC17" i="4" s="1"/>
  <c r="O4" i="4"/>
  <c r="AA4" i="4" s="1"/>
  <c r="AA24" i="4" s="1"/>
  <c r="P17" i="4"/>
  <c r="AB17" i="4" s="1"/>
  <c r="P13" i="4"/>
  <c r="AB13" i="4" s="1"/>
  <c r="AB33" i="4" s="1"/>
  <c r="P9" i="4"/>
  <c r="AB9" i="4" s="1"/>
  <c r="AB29" i="4" s="1"/>
  <c r="P18" i="4"/>
  <c r="AB18" i="4" s="1"/>
  <c r="AB38" i="4" s="1"/>
  <c r="P14" i="4"/>
  <c r="AB14" i="4" s="1"/>
  <c r="AB34" i="4" s="1"/>
  <c r="P10" i="4"/>
  <c r="AB10" i="4" s="1"/>
  <c r="AB30" i="4" s="1"/>
  <c r="P6" i="4"/>
  <c r="AB6" i="4" s="1"/>
  <c r="AB26" i="4" s="1"/>
  <c r="P15" i="4"/>
  <c r="AB15" i="4" s="1"/>
  <c r="AB35" i="4" s="1"/>
  <c r="P11" i="4"/>
  <c r="AB11" i="4" s="1"/>
  <c r="AB31" i="4" s="1"/>
  <c r="P7" i="4"/>
  <c r="AB7" i="4" s="1"/>
  <c r="AB27" i="4" s="1"/>
  <c r="P3" i="4"/>
  <c r="AB3" i="4" s="1"/>
  <c r="AB23" i="4" s="1"/>
  <c r="N5" i="4"/>
  <c r="Z5" i="4" s="1"/>
  <c r="Z25" i="4" s="1"/>
  <c r="R5" i="4"/>
  <c r="AD5" i="4" s="1"/>
  <c r="AD25" i="4" s="1"/>
  <c r="O7" i="4"/>
  <c r="AA7" i="4" s="1"/>
  <c r="AA27" i="4" s="1"/>
  <c r="N10" i="4"/>
  <c r="Z10" i="4" s="1"/>
  <c r="Z30" i="4" s="1"/>
  <c r="P12" i="4"/>
  <c r="AB12" i="4" s="1"/>
  <c r="AB32" i="4" s="1"/>
  <c r="O15" i="4"/>
  <c r="AA15" i="4" s="1"/>
  <c r="AA35" i="4" s="1"/>
  <c r="N15" i="4"/>
  <c r="Z15" i="4" s="1"/>
  <c r="Z35" i="4" s="1"/>
  <c r="AL35" i="4" s="1"/>
  <c r="AM15" i="4" s="1"/>
  <c r="N11" i="4"/>
  <c r="Z11" i="4" s="1"/>
  <c r="Z31" i="4" s="1"/>
  <c r="N16" i="4"/>
  <c r="Z16" i="4" s="1"/>
  <c r="Z36" i="4" s="1"/>
  <c r="N12" i="4"/>
  <c r="Z12" i="4" s="1"/>
  <c r="Z32" i="4" s="1"/>
  <c r="N8" i="4"/>
  <c r="Z8" i="4" s="1"/>
  <c r="Z28" i="4" s="1"/>
  <c r="AL28" i="4" s="1"/>
  <c r="AM8" i="4" s="1"/>
  <c r="N17" i="4"/>
  <c r="Z17" i="4" s="1"/>
  <c r="N13" i="4"/>
  <c r="Z13" i="4" s="1"/>
  <c r="Z33" i="4" s="1"/>
  <c r="N9" i="4"/>
  <c r="Z9" i="4" s="1"/>
  <c r="Z29" i="4" s="1"/>
  <c r="N3" i="4"/>
  <c r="Z3" i="4" s="1"/>
  <c r="Z23" i="4" s="1"/>
  <c r="P5" i="4"/>
  <c r="AB5" i="4" s="1"/>
  <c r="AB25" i="4" s="1"/>
  <c r="Q18" i="4"/>
  <c r="AC18" i="4" s="1"/>
  <c r="AC38" i="4" s="1"/>
  <c r="Q14" i="4"/>
  <c r="AC14" i="4" s="1"/>
  <c r="AC34" i="4" s="1"/>
  <c r="Q10" i="4"/>
  <c r="AC10" i="4" s="1"/>
  <c r="AC30" i="4" s="1"/>
  <c r="Q15" i="4"/>
  <c r="AC15" i="4" s="1"/>
  <c r="AC35" i="4" s="1"/>
  <c r="Q11" i="4"/>
  <c r="AC11" i="4" s="1"/>
  <c r="AC31" i="4" s="1"/>
  <c r="Q7" i="4"/>
  <c r="AC7" i="4" s="1"/>
  <c r="AC27" i="4" s="1"/>
  <c r="Q16" i="4"/>
  <c r="AC16" i="4" s="1"/>
  <c r="AC36" i="4" s="1"/>
  <c r="Q12" i="4"/>
  <c r="AC12" i="4" s="1"/>
  <c r="AC32" i="4" s="1"/>
  <c r="Q8" i="4"/>
  <c r="AC8" i="4" s="1"/>
  <c r="AC28" i="4" s="1"/>
  <c r="P2" i="4"/>
  <c r="AB2" i="4" s="1"/>
  <c r="AB22" i="4" s="1"/>
  <c r="Q3" i="4"/>
  <c r="AC3" i="4" s="1"/>
  <c r="AC23" i="4" s="1"/>
  <c r="N4" i="4"/>
  <c r="Z4" i="4" s="1"/>
  <c r="Z24" i="4" s="1"/>
  <c r="AL24" i="4" s="1"/>
  <c r="AM4" i="4" s="1"/>
  <c r="R4" i="4"/>
  <c r="AD4" i="4" s="1"/>
  <c r="AD24" i="4" s="1"/>
  <c r="O5" i="4"/>
  <c r="AA5" i="4" s="1"/>
  <c r="AA25" i="4" s="1"/>
  <c r="N6" i="4"/>
  <c r="Z6" i="4" s="1"/>
  <c r="Z26" i="4" s="1"/>
  <c r="AL26" i="4" s="1"/>
  <c r="AM6" i="4" s="1"/>
  <c r="R10" i="4"/>
  <c r="AD10" i="4" s="1"/>
  <c r="AD30" i="4" s="1"/>
  <c r="Q13" i="4"/>
  <c r="AC13" i="4" s="1"/>
  <c r="AC33" i="4" s="1"/>
  <c r="R18" i="4"/>
  <c r="AD18" i="4" s="1"/>
  <c r="AD38" i="4" s="1"/>
  <c r="P17" i="3"/>
  <c r="AB17" i="3" s="1"/>
  <c r="P13" i="3"/>
  <c r="AB13" i="3" s="1"/>
  <c r="AB33" i="3" s="1"/>
  <c r="P9" i="3"/>
  <c r="AB9" i="3" s="1"/>
  <c r="AB29" i="3" s="1"/>
  <c r="P18" i="3"/>
  <c r="AB18" i="3" s="1"/>
  <c r="AB38" i="3" s="1"/>
  <c r="P14" i="3"/>
  <c r="AB14" i="3" s="1"/>
  <c r="AB34" i="3" s="1"/>
  <c r="P10" i="3"/>
  <c r="AB10" i="3" s="1"/>
  <c r="AB30" i="3" s="1"/>
  <c r="P15" i="3"/>
  <c r="AB15" i="3" s="1"/>
  <c r="AB35" i="3" s="1"/>
  <c r="P11" i="3"/>
  <c r="AB11" i="3" s="1"/>
  <c r="AB31" i="3" s="1"/>
  <c r="P7" i="3"/>
  <c r="AB7" i="3" s="1"/>
  <c r="AB27" i="3" s="1"/>
  <c r="P3" i="3"/>
  <c r="AB3" i="3" s="1"/>
  <c r="AB23" i="3" s="1"/>
  <c r="N14" i="3"/>
  <c r="Z14" i="3" s="1"/>
  <c r="Z34" i="3" s="1"/>
  <c r="P2" i="3"/>
  <c r="AB2" i="3" s="1"/>
  <c r="AB22" i="3" s="1"/>
  <c r="N4" i="3"/>
  <c r="Z4" i="3" s="1"/>
  <c r="Z24" i="3" s="1"/>
  <c r="Q9" i="3"/>
  <c r="AC9" i="3" s="1"/>
  <c r="AC29" i="3" s="1"/>
  <c r="N15" i="3"/>
  <c r="Z15" i="3" s="1"/>
  <c r="Z35" i="3" s="1"/>
  <c r="N11" i="3"/>
  <c r="Z11" i="3" s="1"/>
  <c r="Z31" i="3" s="1"/>
  <c r="N7" i="3"/>
  <c r="Z7" i="3" s="1"/>
  <c r="Z27" i="3" s="1"/>
  <c r="N16" i="3"/>
  <c r="Z16" i="3" s="1"/>
  <c r="Z36" i="3" s="1"/>
  <c r="AL36" i="3" s="1"/>
  <c r="AM16" i="3" s="1"/>
  <c r="N12" i="3"/>
  <c r="Z12" i="3" s="1"/>
  <c r="Z32" i="3" s="1"/>
  <c r="N8" i="3"/>
  <c r="Z8" i="3" s="1"/>
  <c r="Z28" i="3" s="1"/>
  <c r="N17" i="3"/>
  <c r="Z17" i="3" s="1"/>
  <c r="N13" i="3"/>
  <c r="Z13" i="3" s="1"/>
  <c r="Z33" i="3" s="1"/>
  <c r="N9" i="3"/>
  <c r="Z9" i="3" s="1"/>
  <c r="Z29" i="3" s="1"/>
  <c r="R15" i="3"/>
  <c r="AD15" i="3" s="1"/>
  <c r="AD35" i="3" s="1"/>
  <c r="R11" i="3"/>
  <c r="AD11" i="3" s="1"/>
  <c r="AD31" i="3" s="1"/>
  <c r="R7" i="3"/>
  <c r="AD7" i="3" s="1"/>
  <c r="AD27" i="3" s="1"/>
  <c r="R16" i="3"/>
  <c r="AD16" i="3" s="1"/>
  <c r="AD36" i="3" s="1"/>
  <c r="R12" i="3"/>
  <c r="AD12" i="3" s="1"/>
  <c r="AD32" i="3" s="1"/>
  <c r="R8" i="3"/>
  <c r="AD8" i="3" s="1"/>
  <c r="AD28" i="3" s="1"/>
  <c r="R17" i="3"/>
  <c r="AD17" i="3" s="1"/>
  <c r="R13" i="3"/>
  <c r="AD13" i="3" s="1"/>
  <c r="AD33" i="3" s="1"/>
  <c r="R9" i="3"/>
  <c r="AD9" i="3" s="1"/>
  <c r="AD29" i="3" s="1"/>
  <c r="N3" i="3"/>
  <c r="Z3" i="3" s="1"/>
  <c r="Z23" i="3" s="1"/>
  <c r="R3" i="3"/>
  <c r="AD3" i="3" s="1"/>
  <c r="AD23" i="3" s="1"/>
  <c r="O4" i="3"/>
  <c r="AA4" i="3" s="1"/>
  <c r="AA24" i="3" s="1"/>
  <c r="P5" i="3"/>
  <c r="AB5" i="3" s="1"/>
  <c r="AB25" i="3" s="1"/>
  <c r="AL25" i="3" s="1"/>
  <c r="AM5" i="3" s="1"/>
  <c r="P6" i="3"/>
  <c r="AB6" i="3" s="1"/>
  <c r="AB26" i="3" s="1"/>
  <c r="O7" i="3"/>
  <c r="AA7" i="3" s="1"/>
  <c r="AA27" i="3" s="1"/>
  <c r="N10" i="3"/>
  <c r="Z10" i="3" s="1"/>
  <c r="Z30" i="3" s="1"/>
  <c r="P12" i="3"/>
  <c r="AB12" i="3" s="1"/>
  <c r="AB32" i="3" s="1"/>
  <c r="N18" i="3"/>
  <c r="Z18" i="3" s="1"/>
  <c r="Z38" i="3" s="1"/>
  <c r="AL38" i="3" s="1"/>
  <c r="AM18" i="3" s="1"/>
  <c r="P8" i="3"/>
  <c r="AB8" i="3" s="1"/>
  <c r="AB28" i="3" s="1"/>
  <c r="P16" i="3"/>
  <c r="AB16" i="3" s="1"/>
  <c r="AB36" i="3" s="1"/>
  <c r="Q18" i="3"/>
  <c r="AC18" i="3" s="1"/>
  <c r="AC38" i="3" s="1"/>
  <c r="Q14" i="3"/>
  <c r="AC14" i="3" s="1"/>
  <c r="AC34" i="3" s="1"/>
  <c r="Q10" i="3"/>
  <c r="AC10" i="3" s="1"/>
  <c r="AC30" i="3" s="1"/>
  <c r="Q6" i="3"/>
  <c r="AC6" i="3" s="1"/>
  <c r="AC26" i="3" s="1"/>
  <c r="Q15" i="3"/>
  <c r="AC15" i="3" s="1"/>
  <c r="AC35" i="3" s="1"/>
  <c r="Q11" i="3"/>
  <c r="AC11" i="3" s="1"/>
  <c r="AC31" i="3" s="1"/>
  <c r="Q7" i="3"/>
  <c r="AC7" i="3" s="1"/>
  <c r="AC27" i="3" s="1"/>
  <c r="Q16" i="3"/>
  <c r="AC16" i="3" s="1"/>
  <c r="AC36" i="3" s="1"/>
  <c r="Q12" i="3"/>
  <c r="AC12" i="3" s="1"/>
  <c r="AC32" i="3" s="1"/>
  <c r="Q8" i="3"/>
  <c r="AC8" i="3" s="1"/>
  <c r="AC28" i="3" s="1"/>
  <c r="Q3" i="3"/>
  <c r="AC3" i="3" s="1"/>
  <c r="AC23" i="3" s="1"/>
  <c r="R4" i="3"/>
  <c r="AD4" i="3" s="1"/>
  <c r="AD24" i="3" s="1"/>
  <c r="Q17" i="3"/>
  <c r="AC17" i="3" s="1"/>
  <c r="O16" i="3"/>
  <c r="AA16" i="3" s="1"/>
  <c r="AA36" i="3" s="1"/>
  <c r="O12" i="3"/>
  <c r="AA12" i="3" s="1"/>
  <c r="AA32" i="3" s="1"/>
  <c r="O8" i="3"/>
  <c r="AA8" i="3" s="1"/>
  <c r="AA28" i="3" s="1"/>
  <c r="O17" i="3"/>
  <c r="AA17" i="3" s="1"/>
  <c r="O13" i="3"/>
  <c r="AA13" i="3" s="1"/>
  <c r="AA33" i="3" s="1"/>
  <c r="O9" i="3"/>
  <c r="AA9" i="3" s="1"/>
  <c r="AA29" i="3" s="1"/>
  <c r="O18" i="3"/>
  <c r="AA18" i="3" s="1"/>
  <c r="AA38" i="3" s="1"/>
  <c r="O14" i="3"/>
  <c r="AA14" i="3" s="1"/>
  <c r="AA34" i="3" s="1"/>
  <c r="O10" i="3"/>
  <c r="AA10" i="3" s="1"/>
  <c r="AA30" i="3" s="1"/>
  <c r="O6" i="3"/>
  <c r="AA6" i="3" s="1"/>
  <c r="AA26" i="3" s="1"/>
  <c r="AL26" i="3" s="1"/>
  <c r="AM6" i="3" s="1"/>
  <c r="N2" i="3"/>
  <c r="Z2" i="3" s="1"/>
  <c r="Z22" i="3" s="1"/>
  <c r="AL22" i="3" s="1"/>
  <c r="AM2" i="3" s="1"/>
  <c r="R2" i="3"/>
  <c r="AD2" i="3" s="1"/>
  <c r="AD22" i="3" s="1"/>
  <c r="O3" i="3"/>
  <c r="AA3" i="3" s="1"/>
  <c r="AA23" i="3" s="1"/>
  <c r="P4" i="3"/>
  <c r="AB4" i="3" s="1"/>
  <c r="AB24" i="3" s="1"/>
  <c r="Q5" i="3"/>
  <c r="AC5" i="3" s="1"/>
  <c r="AC25" i="3" s="1"/>
  <c r="R6" i="3"/>
  <c r="AD6" i="3" s="1"/>
  <c r="AD26" i="3" s="1"/>
  <c r="R10" i="3"/>
  <c r="AD10" i="3" s="1"/>
  <c r="AD30" i="3" s="1"/>
  <c r="Q13" i="3"/>
  <c r="AC13" i="3" s="1"/>
  <c r="AC33" i="3" s="1"/>
  <c r="R18" i="3"/>
  <c r="AD18" i="3" s="1"/>
  <c r="AD38" i="3" s="1"/>
  <c r="P18" i="2"/>
  <c r="AB18" i="2" s="1"/>
  <c r="AB38" i="2" s="1"/>
  <c r="P14" i="2"/>
  <c r="AB14" i="2" s="1"/>
  <c r="AB34" i="2" s="1"/>
  <c r="P10" i="2"/>
  <c r="AB10" i="2" s="1"/>
  <c r="AB30" i="2" s="1"/>
  <c r="P6" i="2"/>
  <c r="AB6" i="2" s="1"/>
  <c r="AB26" i="2" s="1"/>
  <c r="P15" i="2"/>
  <c r="AB15" i="2" s="1"/>
  <c r="AB35" i="2" s="1"/>
  <c r="P11" i="2"/>
  <c r="AB11" i="2" s="1"/>
  <c r="AB31" i="2" s="1"/>
  <c r="P7" i="2"/>
  <c r="AB7" i="2" s="1"/>
  <c r="AB27" i="2" s="1"/>
  <c r="P16" i="2"/>
  <c r="AB16" i="2" s="1"/>
  <c r="AB36" i="2" s="1"/>
  <c r="P12" i="2"/>
  <c r="AB12" i="2" s="1"/>
  <c r="AB32" i="2" s="1"/>
  <c r="P8" i="2"/>
  <c r="AB8" i="2" s="1"/>
  <c r="AB28" i="2" s="1"/>
  <c r="P4" i="2"/>
  <c r="AB4" i="2" s="1"/>
  <c r="AB24" i="2" s="1"/>
  <c r="P5" i="2"/>
  <c r="AB5" i="2" s="1"/>
  <c r="AB25" i="2" s="1"/>
  <c r="P2" i="2"/>
  <c r="AB2" i="2" s="1"/>
  <c r="AB22" i="2" s="1"/>
  <c r="N18" i="2"/>
  <c r="Z18" i="2" s="1"/>
  <c r="Z38" i="2" s="1"/>
  <c r="N14" i="2"/>
  <c r="Z14" i="2" s="1"/>
  <c r="Z34" i="2" s="1"/>
  <c r="N10" i="2"/>
  <c r="Z10" i="2" s="1"/>
  <c r="Z30" i="2" s="1"/>
  <c r="AL30" i="2" s="1"/>
  <c r="AM10" i="2" s="1"/>
  <c r="N6" i="2"/>
  <c r="Z6" i="2" s="1"/>
  <c r="Z26" i="2" s="1"/>
  <c r="Q15" i="2"/>
  <c r="AC15" i="2" s="1"/>
  <c r="AC35" i="2" s="1"/>
  <c r="Q11" i="2"/>
  <c r="AC11" i="2" s="1"/>
  <c r="AC31" i="2" s="1"/>
  <c r="Q7" i="2"/>
  <c r="AC7" i="2" s="1"/>
  <c r="AC27" i="2" s="1"/>
  <c r="Q16" i="2"/>
  <c r="AC16" i="2" s="1"/>
  <c r="AC36" i="2" s="1"/>
  <c r="Q12" i="2"/>
  <c r="AC12" i="2" s="1"/>
  <c r="AC32" i="2" s="1"/>
  <c r="Q8" i="2"/>
  <c r="AC8" i="2" s="1"/>
  <c r="AC28" i="2" s="1"/>
  <c r="Q5" i="2"/>
  <c r="AC5" i="2" s="1"/>
  <c r="AC25" i="2" s="1"/>
  <c r="Q18" i="2"/>
  <c r="AC18" i="2" s="1"/>
  <c r="AC38" i="2" s="1"/>
  <c r="Q14" i="2"/>
  <c r="AC14" i="2" s="1"/>
  <c r="AC34" i="2" s="1"/>
  <c r="Q10" i="2"/>
  <c r="AC10" i="2" s="1"/>
  <c r="AC30" i="2" s="1"/>
  <c r="Q6" i="2"/>
  <c r="AC6" i="2" s="1"/>
  <c r="AC26" i="2" s="1"/>
  <c r="Q2" i="2"/>
  <c r="AC2" i="2" s="1"/>
  <c r="AC22" i="2" s="1"/>
  <c r="Q17" i="2"/>
  <c r="AC17" i="2" s="1"/>
  <c r="Q13" i="2"/>
  <c r="AC13" i="2" s="1"/>
  <c r="AC33" i="2" s="1"/>
  <c r="Q9" i="2"/>
  <c r="AC9" i="2" s="1"/>
  <c r="AC29" i="2" s="1"/>
  <c r="P3" i="2"/>
  <c r="AB3" i="2" s="1"/>
  <c r="AB23" i="2" s="1"/>
  <c r="R15" i="2"/>
  <c r="AD15" i="2" s="1"/>
  <c r="AD35" i="2" s="1"/>
  <c r="R11" i="2"/>
  <c r="AD11" i="2" s="1"/>
  <c r="AD31" i="2" s="1"/>
  <c r="R7" i="2"/>
  <c r="AD7" i="2" s="1"/>
  <c r="AD27" i="2" s="1"/>
  <c r="P9" i="2"/>
  <c r="AB9" i="2" s="1"/>
  <c r="AB29" i="2" s="1"/>
  <c r="N5" i="2"/>
  <c r="Z5" i="2" s="1"/>
  <c r="Z25" i="2" s="1"/>
  <c r="P13" i="2"/>
  <c r="AB13" i="2" s="1"/>
  <c r="AB33" i="2" s="1"/>
  <c r="Q3" i="2"/>
  <c r="AC3" i="2" s="1"/>
  <c r="AC23" i="2" s="1"/>
  <c r="O5" i="2"/>
  <c r="AA5" i="2" s="1"/>
  <c r="AA25" i="2" s="1"/>
  <c r="N4" i="2"/>
  <c r="Z4" i="2" s="1"/>
  <c r="Z24" i="2" s="1"/>
  <c r="R5" i="2"/>
  <c r="AD5" i="2" s="1"/>
  <c r="AD25" i="2" s="1"/>
  <c r="O11" i="2"/>
  <c r="AA11" i="2" s="1"/>
  <c r="AA31" i="2" s="1"/>
  <c r="P17" i="2"/>
  <c r="AB17" i="2" s="1"/>
  <c r="O2" i="2"/>
  <c r="AA2" i="2" s="1"/>
  <c r="AA22" i="2" s="1"/>
  <c r="Q4" i="2"/>
  <c r="AC4" i="2" s="1"/>
  <c r="AC24" i="2" s="1"/>
  <c r="O15" i="2"/>
  <c r="AA15" i="2" s="1"/>
  <c r="AA35" i="2" s="1"/>
  <c r="N16" i="2"/>
  <c r="Z16" i="2" s="1"/>
  <c r="Z36" i="2" s="1"/>
  <c r="N12" i="2"/>
  <c r="Z12" i="2" s="1"/>
  <c r="Z32" i="2" s="1"/>
  <c r="N8" i="2"/>
  <c r="Z8" i="2" s="1"/>
  <c r="Z28" i="2" s="1"/>
  <c r="N17" i="2"/>
  <c r="Z17" i="2" s="1"/>
  <c r="N13" i="2"/>
  <c r="Z13" i="2" s="1"/>
  <c r="Z33" i="2" s="1"/>
  <c r="N9" i="2"/>
  <c r="Z9" i="2" s="1"/>
  <c r="Z29" i="2" s="1"/>
  <c r="R16" i="2"/>
  <c r="AD16" i="2" s="1"/>
  <c r="AD36" i="2" s="1"/>
  <c r="R12" i="2"/>
  <c r="AD12" i="2" s="1"/>
  <c r="AD32" i="2" s="1"/>
  <c r="R8" i="2"/>
  <c r="AD8" i="2" s="1"/>
  <c r="AD28" i="2" s="1"/>
  <c r="R17" i="2"/>
  <c r="AD17" i="2" s="1"/>
  <c r="R13" i="2"/>
  <c r="AD13" i="2" s="1"/>
  <c r="AD33" i="2" s="1"/>
  <c r="R9" i="2"/>
  <c r="AD9" i="2" s="1"/>
  <c r="AD29" i="2" s="1"/>
  <c r="N3" i="2"/>
  <c r="Z3" i="2" s="1"/>
  <c r="Z23" i="2" s="1"/>
  <c r="R3" i="2"/>
  <c r="AD3" i="2" s="1"/>
  <c r="AD23" i="2" s="1"/>
  <c r="O4" i="2"/>
  <c r="AA4" i="2" s="1"/>
  <c r="AA24" i="2" s="1"/>
  <c r="O8" i="2"/>
  <c r="AA8" i="2" s="1"/>
  <c r="AA28" i="2" s="1"/>
  <c r="O12" i="2"/>
  <c r="AA12" i="2" s="1"/>
  <c r="AA32" i="2" s="1"/>
  <c r="O17" i="2"/>
  <c r="AA17" i="2" s="1"/>
  <c r="O13" i="2"/>
  <c r="AA13" i="2" s="1"/>
  <c r="AA33" i="2" s="1"/>
  <c r="O9" i="2"/>
  <c r="AA9" i="2" s="1"/>
  <c r="AA29" i="2" s="1"/>
  <c r="O18" i="2"/>
  <c r="AA18" i="2" s="1"/>
  <c r="AA38" i="2" s="1"/>
  <c r="O14" i="2"/>
  <c r="AA14" i="2" s="1"/>
  <c r="AA34" i="2" s="1"/>
  <c r="O10" i="2"/>
  <c r="AA10" i="2" s="1"/>
  <c r="AA30" i="2" s="1"/>
  <c r="O6" i="2"/>
  <c r="AA6" i="2" s="1"/>
  <c r="AA26" i="2" s="1"/>
  <c r="N2" i="2"/>
  <c r="Z2" i="2" s="1"/>
  <c r="Z22" i="2" s="1"/>
  <c r="AL22" i="2" s="1"/>
  <c r="AM2" i="2" s="1"/>
  <c r="R2" i="2"/>
  <c r="AD2" i="2" s="1"/>
  <c r="AD22" i="2" s="1"/>
  <c r="O3" i="2"/>
  <c r="AA3" i="2" s="1"/>
  <c r="AA23" i="2" s="1"/>
  <c r="R6" i="2"/>
  <c r="AD6" i="2" s="1"/>
  <c r="AD26" i="2" s="1"/>
  <c r="N7" i="2"/>
  <c r="Z7" i="2" s="1"/>
  <c r="Z27" i="2" s="1"/>
  <c r="R10" i="2"/>
  <c r="AD10" i="2" s="1"/>
  <c r="AD30" i="2" s="1"/>
  <c r="N11" i="2"/>
  <c r="Z11" i="2" s="1"/>
  <c r="Z31" i="2" s="1"/>
  <c r="R14" i="2"/>
  <c r="AD14" i="2" s="1"/>
  <c r="AD34" i="2" s="1"/>
  <c r="N15" i="2"/>
  <c r="Z15" i="2" s="1"/>
  <c r="Z35" i="2" s="1"/>
  <c r="R18" i="2"/>
  <c r="AD18" i="2" s="1"/>
  <c r="AD38" i="2" s="1"/>
  <c r="AA37" i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B37" i="1"/>
  <c r="N18" i="1"/>
  <c r="Z18" i="1" s="1"/>
  <c r="Z38" i="1" s="1"/>
  <c r="N14" i="1"/>
  <c r="Z14" i="1" s="1"/>
  <c r="Z34" i="1" s="1"/>
  <c r="N10" i="1"/>
  <c r="Z10" i="1" s="1"/>
  <c r="Z30" i="1" s="1"/>
  <c r="N6" i="1"/>
  <c r="Z6" i="1" s="1"/>
  <c r="Z26" i="1" s="1"/>
  <c r="R18" i="1"/>
  <c r="AD18" i="1" s="1"/>
  <c r="AD38" i="1" s="1"/>
  <c r="R14" i="1"/>
  <c r="AD14" i="1" s="1"/>
  <c r="AD34" i="1" s="1"/>
  <c r="R10" i="1"/>
  <c r="AD10" i="1" s="1"/>
  <c r="AD30" i="1" s="1"/>
  <c r="R6" i="1"/>
  <c r="AD6" i="1" s="1"/>
  <c r="AD26" i="1" s="1"/>
  <c r="Q2" i="1"/>
  <c r="AC2" i="1" s="1"/>
  <c r="AC22" i="1" s="1"/>
  <c r="N3" i="1"/>
  <c r="Z3" i="1" s="1"/>
  <c r="Z23" i="1" s="1"/>
  <c r="R3" i="1"/>
  <c r="AD3" i="1" s="1"/>
  <c r="AD23" i="1" s="1"/>
  <c r="O4" i="1"/>
  <c r="AA4" i="1" s="1"/>
  <c r="AA24" i="1" s="1"/>
  <c r="P5" i="1"/>
  <c r="AB5" i="1" s="1"/>
  <c r="AB25" i="1" s="1"/>
  <c r="O6" i="1"/>
  <c r="AA6" i="1" s="1"/>
  <c r="AA26" i="1" s="1"/>
  <c r="Q7" i="1"/>
  <c r="AC7" i="1" s="1"/>
  <c r="AC27" i="1" s="1"/>
  <c r="N8" i="1"/>
  <c r="Z8" i="1" s="1"/>
  <c r="Z28" i="1" s="1"/>
  <c r="O9" i="1"/>
  <c r="AA9" i="1" s="1"/>
  <c r="AA29" i="1" s="1"/>
  <c r="AL29" i="1" s="1"/>
  <c r="AM9" i="1" s="1"/>
  <c r="Q10" i="1"/>
  <c r="AC10" i="1" s="1"/>
  <c r="AC30" i="1" s="1"/>
  <c r="N11" i="1"/>
  <c r="Z11" i="1" s="1"/>
  <c r="Z31" i="1" s="1"/>
  <c r="Q12" i="1"/>
  <c r="AC12" i="1" s="1"/>
  <c r="AC32" i="1" s="1"/>
  <c r="R13" i="1"/>
  <c r="AD13" i="1" s="1"/>
  <c r="AD33" i="1" s="1"/>
  <c r="O14" i="1"/>
  <c r="AA14" i="1" s="1"/>
  <c r="AA34" i="1" s="1"/>
  <c r="Q15" i="1"/>
  <c r="AC15" i="1" s="1"/>
  <c r="AC35" i="1" s="1"/>
  <c r="N16" i="1"/>
  <c r="Z16" i="1" s="1"/>
  <c r="Z36" i="1" s="1"/>
  <c r="Q18" i="1"/>
  <c r="AC18" i="1" s="1"/>
  <c r="AC38" i="1" s="1"/>
  <c r="O15" i="1"/>
  <c r="AA15" i="1" s="1"/>
  <c r="AA35" i="1" s="1"/>
  <c r="O11" i="1"/>
  <c r="AA11" i="1" s="1"/>
  <c r="AA31" i="1" s="1"/>
  <c r="O7" i="1"/>
  <c r="AA7" i="1" s="1"/>
  <c r="AA27" i="1" s="1"/>
  <c r="AL27" i="1" s="1"/>
  <c r="AM7" i="1" s="1"/>
  <c r="O3" i="1"/>
  <c r="AA3" i="1" s="1"/>
  <c r="AA23" i="1" s="1"/>
  <c r="P4" i="1"/>
  <c r="AB4" i="1" s="1"/>
  <c r="AB24" i="1" s="1"/>
  <c r="Q5" i="1"/>
  <c r="AC5" i="1" s="1"/>
  <c r="AC25" i="1" s="1"/>
  <c r="P6" i="1"/>
  <c r="AB6" i="1" s="1"/>
  <c r="AB26" i="1" s="1"/>
  <c r="R7" i="1"/>
  <c r="AD7" i="1" s="1"/>
  <c r="AD27" i="1" s="1"/>
  <c r="O8" i="1"/>
  <c r="AA8" i="1" s="1"/>
  <c r="AA28" i="1" s="1"/>
  <c r="P9" i="1"/>
  <c r="AB9" i="1" s="1"/>
  <c r="AB29" i="1" s="1"/>
  <c r="P11" i="1"/>
  <c r="AB11" i="1" s="1"/>
  <c r="AB31" i="1" s="1"/>
  <c r="R12" i="1"/>
  <c r="AD12" i="1" s="1"/>
  <c r="AD32" i="1" s="1"/>
  <c r="N13" i="1"/>
  <c r="Z13" i="1" s="1"/>
  <c r="Z33" i="1" s="1"/>
  <c r="P14" i="1"/>
  <c r="AB14" i="1" s="1"/>
  <c r="AB34" i="1" s="1"/>
  <c r="R15" i="1"/>
  <c r="AD15" i="1" s="1"/>
  <c r="AD35" i="1" s="1"/>
  <c r="O16" i="1"/>
  <c r="AA16" i="1" s="1"/>
  <c r="AA36" i="1" s="1"/>
  <c r="P16" i="1"/>
  <c r="AB16" i="1" s="1"/>
  <c r="AB36" i="1" s="1"/>
  <c r="P12" i="1"/>
  <c r="AB12" i="1" s="1"/>
  <c r="AB32" i="1" s="1"/>
  <c r="P8" i="1"/>
  <c r="AB8" i="1" s="1"/>
  <c r="AB28" i="1" s="1"/>
  <c r="O2" i="1"/>
  <c r="AA2" i="1" s="1"/>
  <c r="AA22" i="1" s="1"/>
  <c r="AL22" i="1" s="1"/>
  <c r="AM2" i="1" s="1"/>
  <c r="P3" i="1"/>
  <c r="AB3" i="1" s="1"/>
  <c r="AB23" i="1" s="1"/>
  <c r="Q4" i="1"/>
  <c r="AC4" i="1" s="1"/>
  <c r="AC24" i="1" s="1"/>
  <c r="N5" i="1"/>
  <c r="Z5" i="1" s="1"/>
  <c r="Z25" i="1" s="1"/>
  <c r="R5" i="1"/>
  <c r="AD5" i="1" s="1"/>
  <c r="AD25" i="1" s="1"/>
  <c r="Q6" i="1"/>
  <c r="AC6" i="1" s="1"/>
  <c r="AC26" i="1" s="1"/>
  <c r="O10" i="1"/>
  <c r="AA10" i="1" s="1"/>
  <c r="AA30" i="1" s="1"/>
  <c r="Q11" i="1"/>
  <c r="AC11" i="1" s="1"/>
  <c r="AC31" i="1" s="1"/>
  <c r="N12" i="1"/>
  <c r="Z12" i="1" s="1"/>
  <c r="Z32" i="1" s="1"/>
  <c r="O13" i="1"/>
  <c r="AA13" i="1" s="1"/>
  <c r="AA33" i="1" s="1"/>
  <c r="Q14" i="1"/>
  <c r="AC14" i="1" s="1"/>
  <c r="AC34" i="1" s="1"/>
  <c r="N15" i="1"/>
  <c r="Z15" i="1" s="1"/>
  <c r="Z35" i="1" s="1"/>
  <c r="R17" i="1"/>
  <c r="AD17" i="1" s="1"/>
  <c r="O18" i="1"/>
  <c r="AA18" i="1" s="1"/>
  <c r="AA38" i="1" s="1"/>
  <c r="Q17" i="1"/>
  <c r="AC17" i="1" s="1"/>
  <c r="Q13" i="1"/>
  <c r="AC13" i="1" s="1"/>
  <c r="AC33" i="1" s="1"/>
  <c r="Q9" i="1"/>
  <c r="AC9" i="1" s="1"/>
  <c r="AC29" i="1" s="1"/>
  <c r="P2" i="1"/>
  <c r="AB2" i="1" s="1"/>
  <c r="AB22" i="1" s="1"/>
  <c r="Q3" i="1"/>
  <c r="AC3" i="1" s="1"/>
  <c r="AC23" i="1" s="1"/>
  <c r="N4" i="1"/>
  <c r="Z4" i="1" s="1"/>
  <c r="Z24" i="1" s="1"/>
  <c r="R4" i="1"/>
  <c r="AD4" i="1" s="1"/>
  <c r="AD24" i="1" s="1"/>
  <c r="O5" i="1"/>
  <c r="AA5" i="1" s="1"/>
  <c r="AA25" i="1" s="1"/>
  <c r="P7" i="1"/>
  <c r="AB7" i="1" s="1"/>
  <c r="AB27" i="1" s="1"/>
  <c r="P10" i="1"/>
  <c r="AB10" i="1" s="1"/>
  <c r="AB30" i="1" s="1"/>
  <c r="R11" i="1"/>
  <c r="AD11" i="1" s="1"/>
  <c r="AD31" i="1" s="1"/>
  <c r="O12" i="1"/>
  <c r="AA12" i="1" s="1"/>
  <c r="AA32" i="1" s="1"/>
  <c r="P13" i="1"/>
  <c r="AB13" i="1" s="1"/>
  <c r="AB33" i="1" s="1"/>
  <c r="P15" i="1"/>
  <c r="AB15" i="1" s="1"/>
  <c r="AB35" i="1" s="1"/>
  <c r="R16" i="1"/>
  <c r="AD16" i="1" s="1"/>
  <c r="AD36" i="1" s="1"/>
  <c r="N17" i="1"/>
  <c r="Z17" i="1" s="1"/>
  <c r="P18" i="1"/>
  <c r="AB18" i="1" s="1"/>
  <c r="AB38" i="1" s="1"/>
  <c r="AJ2" i="30" l="1"/>
  <c r="AJ3" i="30" s="1"/>
  <c r="AJ4" i="30" s="1"/>
  <c r="AJ5" i="30" s="1"/>
  <c r="AJ6" i="30" s="1"/>
  <c r="AJ7" i="30" s="1"/>
  <c r="AJ8" i="30" s="1"/>
  <c r="AJ9" i="30" s="1"/>
  <c r="AJ10" i="30" s="1"/>
  <c r="AJ11" i="30" s="1"/>
  <c r="AJ12" i="30" s="1"/>
  <c r="AJ13" i="30" s="1"/>
  <c r="AJ14" i="30" s="1"/>
  <c r="AJ15" i="30" s="1"/>
  <c r="AJ16" i="30" s="1"/>
  <c r="AJ17" i="30" s="1"/>
  <c r="AJ18" i="30" s="1"/>
  <c r="AD37" i="30"/>
  <c r="AL33" i="30"/>
  <c r="AM13" i="30" s="1"/>
  <c r="AL31" i="30"/>
  <c r="AM11" i="30" s="1"/>
  <c r="AL30" i="30"/>
  <c r="AM10" i="30" s="1"/>
  <c r="AL23" i="30"/>
  <c r="AM3" i="30" s="1"/>
  <c r="AC37" i="30"/>
  <c r="AI2" i="30"/>
  <c r="AI3" i="30" s="1"/>
  <c r="AI4" i="30" s="1"/>
  <c r="AI5" i="30" s="1"/>
  <c r="AI6" i="30" s="1"/>
  <c r="AI7" i="30" s="1"/>
  <c r="AI8" i="30" s="1"/>
  <c r="AI9" i="30" s="1"/>
  <c r="AI10" i="30" s="1"/>
  <c r="AI11" i="30" s="1"/>
  <c r="AI12" i="30" s="1"/>
  <c r="AI13" i="30" s="1"/>
  <c r="AI14" i="30" s="1"/>
  <c r="AI15" i="30" s="1"/>
  <c r="AI16" i="30" s="1"/>
  <c r="AI17" i="30" s="1"/>
  <c r="AI18" i="30" s="1"/>
  <c r="AA37" i="30"/>
  <c r="AG2" i="30"/>
  <c r="AG3" i="30" s="1"/>
  <c r="AG4" i="30" s="1"/>
  <c r="AG5" i="30" s="1"/>
  <c r="AG6" i="30" s="1"/>
  <c r="AG7" i="30" s="1"/>
  <c r="AG8" i="30" s="1"/>
  <c r="AG9" i="30" s="1"/>
  <c r="AG10" i="30" s="1"/>
  <c r="AG11" i="30" s="1"/>
  <c r="AG12" i="30" s="1"/>
  <c r="AG13" i="30" s="1"/>
  <c r="AG14" i="30" s="1"/>
  <c r="AG15" i="30" s="1"/>
  <c r="AG16" i="30" s="1"/>
  <c r="AG17" i="30" s="1"/>
  <c r="AG18" i="30" s="1"/>
  <c r="AL24" i="30"/>
  <c r="AM4" i="30" s="1"/>
  <c r="AF2" i="30"/>
  <c r="Z37" i="30"/>
  <c r="AL35" i="30"/>
  <c r="AM15" i="30" s="1"/>
  <c r="AL25" i="30"/>
  <c r="AM5" i="30" s="1"/>
  <c r="AL26" i="30"/>
  <c r="AM6" i="30" s="1"/>
  <c r="AL32" i="30"/>
  <c r="AM12" i="30" s="1"/>
  <c r="AL27" i="30"/>
  <c r="AM7" i="30" s="1"/>
  <c r="AB37" i="30"/>
  <c r="AH2" i="30"/>
  <c r="AH3" i="30" s="1"/>
  <c r="AH4" i="30" s="1"/>
  <c r="AH5" i="30" s="1"/>
  <c r="AH6" i="30" s="1"/>
  <c r="AH7" i="30" s="1"/>
  <c r="AH8" i="30" s="1"/>
  <c r="AH9" i="30" s="1"/>
  <c r="AH10" i="30" s="1"/>
  <c r="AH11" i="30" s="1"/>
  <c r="AH12" i="30" s="1"/>
  <c r="AH13" i="30" s="1"/>
  <c r="AH14" i="30" s="1"/>
  <c r="AH15" i="30" s="1"/>
  <c r="AH16" i="30" s="1"/>
  <c r="AH17" i="30" s="1"/>
  <c r="AH18" i="30" s="1"/>
  <c r="AL28" i="30"/>
  <c r="AM8" i="30" s="1"/>
  <c r="AL34" i="30"/>
  <c r="AM14" i="30" s="1"/>
  <c r="AL28" i="29"/>
  <c r="AM8" i="29" s="1"/>
  <c r="AL31" i="29"/>
  <c r="AM11" i="29" s="1"/>
  <c r="AL24" i="29"/>
  <c r="AM4" i="29" s="1"/>
  <c r="AB37" i="29"/>
  <c r="AH2" i="29"/>
  <c r="AH3" i="29" s="1"/>
  <c r="AH4" i="29" s="1"/>
  <c r="AH5" i="29" s="1"/>
  <c r="AH6" i="29" s="1"/>
  <c r="AH7" i="29" s="1"/>
  <c r="AH8" i="29" s="1"/>
  <c r="AH9" i="29" s="1"/>
  <c r="AH10" i="29" s="1"/>
  <c r="AH11" i="29" s="1"/>
  <c r="AH12" i="29" s="1"/>
  <c r="AH13" i="29" s="1"/>
  <c r="AH14" i="29" s="1"/>
  <c r="AH15" i="29" s="1"/>
  <c r="AH16" i="29" s="1"/>
  <c r="AH17" i="29" s="1"/>
  <c r="AH18" i="29" s="1"/>
  <c r="AL22" i="29"/>
  <c r="AM2" i="29" s="1"/>
  <c r="AJ2" i="29"/>
  <c r="AJ3" i="29" s="1"/>
  <c r="AJ4" i="29" s="1"/>
  <c r="AJ5" i="29" s="1"/>
  <c r="AJ6" i="29" s="1"/>
  <c r="AJ7" i="29" s="1"/>
  <c r="AJ8" i="29" s="1"/>
  <c r="AJ9" i="29" s="1"/>
  <c r="AJ10" i="29" s="1"/>
  <c r="AJ11" i="29" s="1"/>
  <c r="AJ12" i="29" s="1"/>
  <c r="AJ13" i="29" s="1"/>
  <c r="AJ14" i="29" s="1"/>
  <c r="AJ15" i="29" s="1"/>
  <c r="AJ16" i="29" s="1"/>
  <c r="AJ17" i="29" s="1"/>
  <c r="AJ18" i="29" s="1"/>
  <c r="AD37" i="29"/>
  <c r="AL33" i="29"/>
  <c r="AM13" i="29" s="1"/>
  <c r="AL34" i="29"/>
  <c r="AM14" i="29" s="1"/>
  <c r="AC37" i="29"/>
  <c r="AI2" i="29"/>
  <c r="AI3" i="29" s="1"/>
  <c r="AI4" i="29" s="1"/>
  <c r="AI5" i="29" s="1"/>
  <c r="AI6" i="29" s="1"/>
  <c r="AI7" i="29" s="1"/>
  <c r="AI8" i="29" s="1"/>
  <c r="AI9" i="29" s="1"/>
  <c r="AI10" i="29" s="1"/>
  <c r="AI11" i="29" s="1"/>
  <c r="AI12" i="29" s="1"/>
  <c r="AI13" i="29" s="1"/>
  <c r="AI14" i="29" s="1"/>
  <c r="AI15" i="29" s="1"/>
  <c r="AI16" i="29" s="1"/>
  <c r="AI17" i="29" s="1"/>
  <c r="AI18" i="29" s="1"/>
  <c r="AL38" i="29"/>
  <c r="AM18" i="29" s="1"/>
  <c r="AL23" i="29"/>
  <c r="AM3" i="29" s="1"/>
  <c r="Z37" i="29"/>
  <c r="AF2" i="29"/>
  <c r="AL27" i="29"/>
  <c r="AM7" i="29" s="1"/>
  <c r="AL25" i="29"/>
  <c r="AM5" i="29" s="1"/>
  <c r="AL30" i="29"/>
  <c r="AM10" i="29" s="1"/>
  <c r="AA37" i="29"/>
  <c r="AG2" i="29"/>
  <c r="AG3" i="29" s="1"/>
  <c r="AG4" i="29" s="1"/>
  <c r="AG5" i="29" s="1"/>
  <c r="AG6" i="29" s="1"/>
  <c r="AG7" i="29" s="1"/>
  <c r="AG8" i="29" s="1"/>
  <c r="AG9" i="29" s="1"/>
  <c r="AG10" i="29" s="1"/>
  <c r="AG11" i="29" s="1"/>
  <c r="AG12" i="29" s="1"/>
  <c r="AG13" i="29" s="1"/>
  <c r="AG14" i="29" s="1"/>
  <c r="AG15" i="29" s="1"/>
  <c r="AG16" i="29" s="1"/>
  <c r="AG17" i="29" s="1"/>
  <c r="AG18" i="29" s="1"/>
  <c r="AL29" i="29"/>
  <c r="AM9" i="29" s="1"/>
  <c r="AL32" i="29"/>
  <c r="AM12" i="29" s="1"/>
  <c r="AL35" i="29"/>
  <c r="AM15" i="29" s="1"/>
  <c r="AL38" i="28"/>
  <c r="AM18" i="28" s="1"/>
  <c r="AL33" i="28"/>
  <c r="AM13" i="28" s="1"/>
  <c r="AL31" i="28"/>
  <c r="AM11" i="28" s="1"/>
  <c r="AL24" i="28"/>
  <c r="AM4" i="28" s="1"/>
  <c r="Z37" i="28"/>
  <c r="AF2" i="28"/>
  <c r="AL35" i="28"/>
  <c r="AM15" i="28" s="1"/>
  <c r="AL30" i="28"/>
  <c r="AM10" i="28" s="1"/>
  <c r="AC37" i="28"/>
  <c r="AI2" i="28"/>
  <c r="AI3" i="28" s="1"/>
  <c r="AI4" i="28" s="1"/>
  <c r="AI5" i="28" s="1"/>
  <c r="AI6" i="28" s="1"/>
  <c r="AI7" i="28" s="1"/>
  <c r="AI8" i="28" s="1"/>
  <c r="AI9" i="28" s="1"/>
  <c r="AI10" i="28" s="1"/>
  <c r="AI11" i="28" s="1"/>
  <c r="AI12" i="28" s="1"/>
  <c r="AI13" i="28" s="1"/>
  <c r="AI14" i="28" s="1"/>
  <c r="AI15" i="28" s="1"/>
  <c r="AI16" i="28" s="1"/>
  <c r="AI17" i="28" s="1"/>
  <c r="AI18" i="28" s="1"/>
  <c r="AL23" i="28"/>
  <c r="AM3" i="28" s="1"/>
  <c r="AD37" i="28"/>
  <c r="AJ2" i="28"/>
  <c r="AJ3" i="28" s="1"/>
  <c r="AJ4" i="28" s="1"/>
  <c r="AJ5" i="28" s="1"/>
  <c r="AJ6" i="28" s="1"/>
  <c r="AJ7" i="28" s="1"/>
  <c r="AJ8" i="28" s="1"/>
  <c r="AJ9" i="28" s="1"/>
  <c r="AJ10" i="28" s="1"/>
  <c r="AJ11" i="28" s="1"/>
  <c r="AJ12" i="28" s="1"/>
  <c r="AJ13" i="28" s="1"/>
  <c r="AJ14" i="28" s="1"/>
  <c r="AJ15" i="28" s="1"/>
  <c r="AJ16" i="28" s="1"/>
  <c r="AJ17" i="28" s="1"/>
  <c r="AJ18" i="28" s="1"/>
  <c r="AL32" i="28"/>
  <c r="AM12" i="28" s="1"/>
  <c r="AB37" i="28"/>
  <c r="AH2" i="28"/>
  <c r="AH3" i="28" s="1"/>
  <c r="AH4" i="28" s="1"/>
  <c r="AH5" i="28" s="1"/>
  <c r="AH6" i="28" s="1"/>
  <c r="AH7" i="28" s="1"/>
  <c r="AH8" i="28" s="1"/>
  <c r="AH9" i="28" s="1"/>
  <c r="AH10" i="28" s="1"/>
  <c r="AH11" i="28" s="1"/>
  <c r="AH12" i="28" s="1"/>
  <c r="AH13" i="28" s="1"/>
  <c r="AH14" i="28" s="1"/>
  <c r="AH15" i="28" s="1"/>
  <c r="AH16" i="28" s="1"/>
  <c r="AH17" i="28" s="1"/>
  <c r="AH18" i="28" s="1"/>
  <c r="AL28" i="28"/>
  <c r="AM8" i="28" s="1"/>
  <c r="AA37" i="28"/>
  <c r="AG2" i="28"/>
  <c r="AG3" i="28" s="1"/>
  <c r="AG4" i="28" s="1"/>
  <c r="AG5" i="28" s="1"/>
  <c r="AG6" i="28" s="1"/>
  <c r="AG7" i="28" s="1"/>
  <c r="AG8" i="28" s="1"/>
  <c r="AG9" i="28" s="1"/>
  <c r="AG10" i="28" s="1"/>
  <c r="AG11" i="28" s="1"/>
  <c r="AG12" i="28" s="1"/>
  <c r="AG13" i="28" s="1"/>
  <c r="AG14" i="28" s="1"/>
  <c r="AG15" i="28" s="1"/>
  <c r="AG16" i="28" s="1"/>
  <c r="AG17" i="28" s="1"/>
  <c r="AG18" i="28" s="1"/>
  <c r="AL26" i="28"/>
  <c r="AM6" i="28" s="1"/>
  <c r="AL29" i="28"/>
  <c r="AM9" i="28" s="1"/>
  <c r="AL36" i="28"/>
  <c r="AM16" i="28" s="1"/>
  <c r="AF2" i="27"/>
  <c r="Z37" i="27"/>
  <c r="AL25" i="27"/>
  <c r="AM5" i="27" s="1"/>
  <c r="AL28" i="27"/>
  <c r="AM8" i="27" s="1"/>
  <c r="AL31" i="27"/>
  <c r="AM11" i="27" s="1"/>
  <c r="AL30" i="27"/>
  <c r="AM10" i="27" s="1"/>
  <c r="AB37" i="27"/>
  <c r="AH2" i="27"/>
  <c r="AH3" i="27" s="1"/>
  <c r="AH4" i="27" s="1"/>
  <c r="AH5" i="27" s="1"/>
  <c r="AH6" i="27" s="1"/>
  <c r="AH7" i="27" s="1"/>
  <c r="AH8" i="27" s="1"/>
  <c r="AH9" i="27" s="1"/>
  <c r="AH10" i="27" s="1"/>
  <c r="AH11" i="27" s="1"/>
  <c r="AH12" i="27" s="1"/>
  <c r="AH13" i="27" s="1"/>
  <c r="AH14" i="27" s="1"/>
  <c r="AH15" i="27" s="1"/>
  <c r="AH16" i="27" s="1"/>
  <c r="AH17" i="27" s="1"/>
  <c r="AH18" i="27" s="1"/>
  <c r="AL29" i="27"/>
  <c r="AM9" i="27" s="1"/>
  <c r="AL32" i="27"/>
  <c r="AM12" i="27" s="1"/>
  <c r="AL35" i="27"/>
  <c r="AM15" i="27" s="1"/>
  <c r="AA37" i="27"/>
  <c r="AG2" i="27"/>
  <c r="AG3" i="27" s="1"/>
  <c r="AG4" i="27" s="1"/>
  <c r="AG5" i="27" s="1"/>
  <c r="AG6" i="27" s="1"/>
  <c r="AG7" i="27" s="1"/>
  <c r="AG8" i="27" s="1"/>
  <c r="AG9" i="27" s="1"/>
  <c r="AG10" i="27" s="1"/>
  <c r="AG11" i="27" s="1"/>
  <c r="AG12" i="27" s="1"/>
  <c r="AG13" i="27" s="1"/>
  <c r="AG14" i="27" s="1"/>
  <c r="AG15" i="27" s="1"/>
  <c r="AG16" i="27" s="1"/>
  <c r="AG17" i="27" s="1"/>
  <c r="AG18" i="27" s="1"/>
  <c r="AD37" i="27"/>
  <c r="AJ2" i="27"/>
  <c r="AJ3" i="27" s="1"/>
  <c r="AJ4" i="27" s="1"/>
  <c r="AJ5" i="27" s="1"/>
  <c r="AJ6" i="27" s="1"/>
  <c r="AJ7" i="27" s="1"/>
  <c r="AJ8" i="27" s="1"/>
  <c r="AJ9" i="27" s="1"/>
  <c r="AJ10" i="27" s="1"/>
  <c r="AJ11" i="27" s="1"/>
  <c r="AJ12" i="27" s="1"/>
  <c r="AJ13" i="27" s="1"/>
  <c r="AJ14" i="27" s="1"/>
  <c r="AJ15" i="27" s="1"/>
  <c r="AJ16" i="27" s="1"/>
  <c r="AJ17" i="27" s="1"/>
  <c r="AJ18" i="27" s="1"/>
  <c r="AL33" i="27"/>
  <c r="AM13" i="27" s="1"/>
  <c r="AL36" i="27"/>
  <c r="AM16" i="27" s="1"/>
  <c r="AL26" i="27"/>
  <c r="AM6" i="27" s="1"/>
  <c r="AL25" i="26"/>
  <c r="AM5" i="26" s="1"/>
  <c r="AL30" i="26"/>
  <c r="AM10" i="26" s="1"/>
  <c r="AC37" i="26"/>
  <c r="AI2" i="26"/>
  <c r="AI3" i="26" s="1"/>
  <c r="AI4" i="26" s="1"/>
  <c r="AI5" i="26" s="1"/>
  <c r="AI6" i="26" s="1"/>
  <c r="AI7" i="26" s="1"/>
  <c r="AI8" i="26" s="1"/>
  <c r="AI9" i="26" s="1"/>
  <c r="AI10" i="26" s="1"/>
  <c r="AI11" i="26" s="1"/>
  <c r="AI12" i="26" s="1"/>
  <c r="AI13" i="26" s="1"/>
  <c r="AI14" i="26" s="1"/>
  <c r="AI15" i="26" s="1"/>
  <c r="AI16" i="26" s="1"/>
  <c r="AI17" i="26" s="1"/>
  <c r="AI18" i="26" s="1"/>
  <c r="AL28" i="26"/>
  <c r="AM8" i="26" s="1"/>
  <c r="AL31" i="26"/>
  <c r="AM11" i="26" s="1"/>
  <c r="AL22" i="26"/>
  <c r="AM2" i="26" s="1"/>
  <c r="Z37" i="26"/>
  <c r="AF2" i="26"/>
  <c r="AB37" i="26"/>
  <c r="AH2" i="26"/>
  <c r="AH3" i="26" s="1"/>
  <c r="AH4" i="26" s="1"/>
  <c r="AH5" i="26" s="1"/>
  <c r="AH6" i="26" s="1"/>
  <c r="AH7" i="26" s="1"/>
  <c r="AH8" i="26" s="1"/>
  <c r="AH9" i="26" s="1"/>
  <c r="AH10" i="26" s="1"/>
  <c r="AH11" i="26" s="1"/>
  <c r="AH12" i="26" s="1"/>
  <c r="AH13" i="26" s="1"/>
  <c r="AH14" i="26" s="1"/>
  <c r="AH15" i="26" s="1"/>
  <c r="AH16" i="26" s="1"/>
  <c r="AH17" i="26" s="1"/>
  <c r="AH18" i="26" s="1"/>
  <c r="AL29" i="26"/>
  <c r="AM9" i="26" s="1"/>
  <c r="AL32" i="26"/>
  <c r="AM12" i="26" s="1"/>
  <c r="AL35" i="26"/>
  <c r="AM15" i="26" s="1"/>
  <c r="AL38" i="26"/>
  <c r="AM18" i="26" s="1"/>
  <c r="AA37" i="26"/>
  <c r="AG2" i="26"/>
  <c r="AG3" i="26" s="1"/>
  <c r="AG4" i="26" s="1"/>
  <c r="AG5" i="26" s="1"/>
  <c r="AG6" i="26" s="1"/>
  <c r="AG7" i="26" s="1"/>
  <c r="AG8" i="26" s="1"/>
  <c r="AG9" i="26" s="1"/>
  <c r="AG10" i="26" s="1"/>
  <c r="AG11" i="26" s="1"/>
  <c r="AG12" i="26" s="1"/>
  <c r="AG13" i="26" s="1"/>
  <c r="AG14" i="26" s="1"/>
  <c r="AG15" i="26" s="1"/>
  <c r="AG16" i="26" s="1"/>
  <c r="AG17" i="26" s="1"/>
  <c r="AG18" i="26" s="1"/>
  <c r="AL34" i="26"/>
  <c r="AM14" i="26" s="1"/>
  <c r="AL23" i="26"/>
  <c r="AM3" i="26" s="1"/>
  <c r="AD37" i="26"/>
  <c r="AJ2" i="26"/>
  <c r="AJ3" i="26" s="1"/>
  <c r="AJ4" i="26" s="1"/>
  <c r="AJ5" i="26" s="1"/>
  <c r="AJ6" i="26" s="1"/>
  <c r="AJ7" i="26" s="1"/>
  <c r="AJ8" i="26" s="1"/>
  <c r="AJ9" i="26" s="1"/>
  <c r="AJ10" i="26" s="1"/>
  <c r="AJ11" i="26" s="1"/>
  <c r="AJ12" i="26" s="1"/>
  <c r="AJ13" i="26" s="1"/>
  <c r="AJ14" i="26" s="1"/>
  <c r="AJ15" i="26" s="1"/>
  <c r="AJ16" i="26" s="1"/>
  <c r="AJ17" i="26" s="1"/>
  <c r="AJ18" i="26" s="1"/>
  <c r="AL33" i="26"/>
  <c r="AM13" i="26" s="1"/>
  <c r="AL36" i="26"/>
  <c r="AM16" i="26" s="1"/>
  <c r="AL38" i="25"/>
  <c r="AM18" i="25" s="1"/>
  <c r="AL25" i="25"/>
  <c r="AM5" i="25" s="1"/>
  <c r="AB37" i="25"/>
  <c r="AH2" i="25"/>
  <c r="AH3" i="25" s="1"/>
  <c r="AH4" i="25" s="1"/>
  <c r="AH5" i="25" s="1"/>
  <c r="AH6" i="25" s="1"/>
  <c r="AH7" i="25" s="1"/>
  <c r="AH8" i="25" s="1"/>
  <c r="AH9" i="25" s="1"/>
  <c r="AH10" i="25" s="1"/>
  <c r="AH11" i="25" s="1"/>
  <c r="AH12" i="25" s="1"/>
  <c r="AH13" i="25" s="1"/>
  <c r="AH14" i="25" s="1"/>
  <c r="AH15" i="25" s="1"/>
  <c r="AH16" i="25" s="1"/>
  <c r="AH17" i="25" s="1"/>
  <c r="AH18" i="25" s="1"/>
  <c r="AL33" i="25"/>
  <c r="AM13" i="25" s="1"/>
  <c r="AC37" i="25"/>
  <c r="AI2" i="25"/>
  <c r="AI3" i="25" s="1"/>
  <c r="AI4" i="25" s="1"/>
  <c r="AI5" i="25" s="1"/>
  <c r="AI6" i="25" s="1"/>
  <c r="AI7" i="25" s="1"/>
  <c r="AI8" i="25" s="1"/>
  <c r="AI9" i="25" s="1"/>
  <c r="AI10" i="25" s="1"/>
  <c r="AI11" i="25" s="1"/>
  <c r="AI12" i="25" s="1"/>
  <c r="AI13" i="25" s="1"/>
  <c r="AI14" i="25" s="1"/>
  <c r="AI15" i="25" s="1"/>
  <c r="AI16" i="25" s="1"/>
  <c r="AI17" i="25" s="1"/>
  <c r="AI18" i="25" s="1"/>
  <c r="AD37" i="25"/>
  <c r="AJ2" i="25"/>
  <c r="AJ3" i="25" s="1"/>
  <c r="AJ4" i="25" s="1"/>
  <c r="AJ5" i="25" s="1"/>
  <c r="AJ6" i="25" s="1"/>
  <c r="AJ7" i="25" s="1"/>
  <c r="AJ8" i="25" s="1"/>
  <c r="AJ9" i="25" s="1"/>
  <c r="AJ10" i="25" s="1"/>
  <c r="AJ11" i="25" s="1"/>
  <c r="AJ12" i="25" s="1"/>
  <c r="AJ13" i="25" s="1"/>
  <c r="AJ14" i="25" s="1"/>
  <c r="AJ15" i="25" s="1"/>
  <c r="AJ16" i="25" s="1"/>
  <c r="AJ17" i="25" s="1"/>
  <c r="AJ18" i="25" s="1"/>
  <c r="AL26" i="25"/>
  <c r="AM6" i="25" s="1"/>
  <c r="AL23" i="25"/>
  <c r="AM3" i="25" s="1"/>
  <c r="AL27" i="25"/>
  <c r="AM7" i="25" s="1"/>
  <c r="Z37" i="25"/>
  <c r="AF2" i="25"/>
  <c r="AL36" i="25"/>
  <c r="AM16" i="25" s="1"/>
  <c r="AL34" i="25"/>
  <c r="AM14" i="25" s="1"/>
  <c r="AL31" i="25"/>
  <c r="AM11" i="25" s="1"/>
  <c r="AA37" i="25"/>
  <c r="AG2" i="25"/>
  <c r="AG3" i="25" s="1"/>
  <c r="AG4" i="25" s="1"/>
  <c r="AG5" i="25" s="1"/>
  <c r="AG6" i="25" s="1"/>
  <c r="AG7" i="25" s="1"/>
  <c r="AG8" i="25" s="1"/>
  <c r="AG9" i="25" s="1"/>
  <c r="AG10" i="25" s="1"/>
  <c r="AG11" i="25" s="1"/>
  <c r="AG12" i="25" s="1"/>
  <c r="AG13" i="25" s="1"/>
  <c r="AG14" i="25" s="1"/>
  <c r="AG15" i="25" s="1"/>
  <c r="AG16" i="25" s="1"/>
  <c r="AG17" i="25" s="1"/>
  <c r="AG18" i="25" s="1"/>
  <c r="AD37" i="24"/>
  <c r="AJ2" i="24"/>
  <c r="AJ3" i="24" s="1"/>
  <c r="AJ4" i="24" s="1"/>
  <c r="AJ5" i="24" s="1"/>
  <c r="AJ6" i="24" s="1"/>
  <c r="AJ7" i="24" s="1"/>
  <c r="AJ8" i="24" s="1"/>
  <c r="AJ9" i="24" s="1"/>
  <c r="AJ10" i="24" s="1"/>
  <c r="AJ11" i="24" s="1"/>
  <c r="AJ12" i="24" s="1"/>
  <c r="AJ13" i="24" s="1"/>
  <c r="AJ14" i="24" s="1"/>
  <c r="AJ15" i="24" s="1"/>
  <c r="AJ16" i="24" s="1"/>
  <c r="AJ17" i="24" s="1"/>
  <c r="AJ18" i="24" s="1"/>
  <c r="AL32" i="24"/>
  <c r="AM12" i="24" s="1"/>
  <c r="AL24" i="24"/>
  <c r="AM4" i="24" s="1"/>
  <c r="AL25" i="24"/>
  <c r="AM5" i="24" s="1"/>
  <c r="AF2" i="24"/>
  <c r="Z37" i="24"/>
  <c r="AL23" i="24"/>
  <c r="AM3" i="24" s="1"/>
  <c r="AL36" i="24"/>
  <c r="AM16" i="24" s="1"/>
  <c r="AL28" i="24"/>
  <c r="AM8" i="24" s="1"/>
  <c r="AL30" i="24"/>
  <c r="AM10" i="24" s="1"/>
  <c r="AL33" i="24"/>
  <c r="AM13" i="24" s="1"/>
  <c r="AL27" i="24"/>
  <c r="AM7" i="24" s="1"/>
  <c r="AA37" i="24"/>
  <c r="AG2" i="24"/>
  <c r="AG3" i="24" s="1"/>
  <c r="AG4" i="24" s="1"/>
  <c r="AG5" i="24" s="1"/>
  <c r="AG6" i="24" s="1"/>
  <c r="AG7" i="24" s="1"/>
  <c r="AG8" i="24" s="1"/>
  <c r="AG9" i="24" s="1"/>
  <c r="AG10" i="24" s="1"/>
  <c r="AG11" i="24" s="1"/>
  <c r="AG12" i="24" s="1"/>
  <c r="AG13" i="24" s="1"/>
  <c r="AG14" i="24" s="1"/>
  <c r="AG15" i="24" s="1"/>
  <c r="AG16" i="24" s="1"/>
  <c r="AG17" i="24" s="1"/>
  <c r="AG18" i="24" s="1"/>
  <c r="AB37" i="24"/>
  <c r="AH2" i="24"/>
  <c r="AH3" i="24" s="1"/>
  <c r="AH4" i="24" s="1"/>
  <c r="AH5" i="24" s="1"/>
  <c r="AH6" i="24" s="1"/>
  <c r="AH7" i="24" s="1"/>
  <c r="AH8" i="24" s="1"/>
  <c r="AH9" i="24" s="1"/>
  <c r="AH10" i="24" s="1"/>
  <c r="AH11" i="24" s="1"/>
  <c r="AH12" i="24" s="1"/>
  <c r="AH13" i="24" s="1"/>
  <c r="AH14" i="24" s="1"/>
  <c r="AH15" i="24" s="1"/>
  <c r="AH16" i="24" s="1"/>
  <c r="AH17" i="24" s="1"/>
  <c r="AH18" i="24" s="1"/>
  <c r="AL29" i="23"/>
  <c r="AM9" i="23" s="1"/>
  <c r="AL38" i="23"/>
  <c r="AM18" i="23" s="1"/>
  <c r="AL33" i="23"/>
  <c r="AM13" i="23" s="1"/>
  <c r="AL24" i="23"/>
  <c r="AM4" i="23" s="1"/>
  <c r="AL27" i="23"/>
  <c r="AM7" i="23" s="1"/>
  <c r="AL22" i="23"/>
  <c r="AM2" i="23" s="1"/>
  <c r="AF2" i="23"/>
  <c r="Z37" i="23"/>
  <c r="AL28" i="23"/>
  <c r="AM8" i="23" s="1"/>
  <c r="AL31" i="23"/>
  <c r="AM11" i="23" s="1"/>
  <c r="AC37" i="23"/>
  <c r="AI2" i="23"/>
  <c r="AI3" i="23" s="1"/>
  <c r="AI4" i="23" s="1"/>
  <c r="AI5" i="23" s="1"/>
  <c r="AI6" i="23" s="1"/>
  <c r="AI7" i="23" s="1"/>
  <c r="AI8" i="23" s="1"/>
  <c r="AI9" i="23" s="1"/>
  <c r="AI10" i="23" s="1"/>
  <c r="AI11" i="23" s="1"/>
  <c r="AI12" i="23" s="1"/>
  <c r="AI13" i="23" s="1"/>
  <c r="AI14" i="23" s="1"/>
  <c r="AI15" i="23" s="1"/>
  <c r="AI16" i="23" s="1"/>
  <c r="AI17" i="23" s="1"/>
  <c r="AI18" i="23" s="1"/>
  <c r="AL30" i="23"/>
  <c r="AM10" i="23" s="1"/>
  <c r="AB37" i="23"/>
  <c r="AH2" i="23"/>
  <c r="AH3" i="23" s="1"/>
  <c r="AH4" i="23" s="1"/>
  <c r="AH5" i="23" s="1"/>
  <c r="AH6" i="23" s="1"/>
  <c r="AH7" i="23" s="1"/>
  <c r="AH8" i="23" s="1"/>
  <c r="AH9" i="23" s="1"/>
  <c r="AH10" i="23" s="1"/>
  <c r="AH11" i="23" s="1"/>
  <c r="AH12" i="23" s="1"/>
  <c r="AH13" i="23" s="1"/>
  <c r="AH14" i="23" s="1"/>
  <c r="AH15" i="23" s="1"/>
  <c r="AH16" i="23" s="1"/>
  <c r="AH17" i="23" s="1"/>
  <c r="AH18" i="23" s="1"/>
  <c r="AA37" i="23"/>
  <c r="AG2" i="23"/>
  <c r="AG3" i="23" s="1"/>
  <c r="AG4" i="23" s="1"/>
  <c r="AG5" i="23" s="1"/>
  <c r="AG6" i="23" s="1"/>
  <c r="AG7" i="23" s="1"/>
  <c r="AG8" i="23" s="1"/>
  <c r="AG9" i="23" s="1"/>
  <c r="AG10" i="23" s="1"/>
  <c r="AG11" i="23" s="1"/>
  <c r="AG12" i="23" s="1"/>
  <c r="AG13" i="23" s="1"/>
  <c r="AG14" i="23" s="1"/>
  <c r="AG15" i="23" s="1"/>
  <c r="AG16" i="23" s="1"/>
  <c r="AG17" i="23" s="1"/>
  <c r="AG18" i="23" s="1"/>
  <c r="AJ2" i="23"/>
  <c r="AJ3" i="23" s="1"/>
  <c r="AJ4" i="23" s="1"/>
  <c r="AJ5" i="23" s="1"/>
  <c r="AJ6" i="23" s="1"/>
  <c r="AJ7" i="23" s="1"/>
  <c r="AJ8" i="23" s="1"/>
  <c r="AJ9" i="23" s="1"/>
  <c r="AJ10" i="23" s="1"/>
  <c r="AJ11" i="23" s="1"/>
  <c r="AJ12" i="23" s="1"/>
  <c r="AJ13" i="23" s="1"/>
  <c r="AJ14" i="23" s="1"/>
  <c r="AJ15" i="23" s="1"/>
  <c r="AJ16" i="23" s="1"/>
  <c r="AJ17" i="23" s="1"/>
  <c r="AJ18" i="23" s="1"/>
  <c r="AD37" i="23"/>
  <c r="AL26" i="23"/>
  <c r="AM6" i="23" s="1"/>
  <c r="AL25" i="23"/>
  <c r="AM5" i="23" s="1"/>
  <c r="AL23" i="23"/>
  <c r="AM3" i="23" s="1"/>
  <c r="AL32" i="23"/>
  <c r="AM12" i="23" s="1"/>
  <c r="AL35" i="23"/>
  <c r="AM15" i="23" s="1"/>
  <c r="Z37" i="22"/>
  <c r="AF2" i="22"/>
  <c r="AL26" i="22"/>
  <c r="AM6" i="22" s="1"/>
  <c r="AL23" i="22"/>
  <c r="AM3" i="22" s="1"/>
  <c r="AD37" i="22"/>
  <c r="AJ2" i="22"/>
  <c r="AJ3" i="22" s="1"/>
  <c r="AJ4" i="22" s="1"/>
  <c r="AJ5" i="22" s="1"/>
  <c r="AJ6" i="22" s="1"/>
  <c r="AJ7" i="22" s="1"/>
  <c r="AJ8" i="22" s="1"/>
  <c r="AJ9" i="22" s="1"/>
  <c r="AJ10" i="22" s="1"/>
  <c r="AJ11" i="22" s="1"/>
  <c r="AJ12" i="22" s="1"/>
  <c r="AJ13" i="22" s="1"/>
  <c r="AJ14" i="22" s="1"/>
  <c r="AJ15" i="22" s="1"/>
  <c r="AJ16" i="22" s="1"/>
  <c r="AJ17" i="22" s="1"/>
  <c r="AJ18" i="22" s="1"/>
  <c r="AL32" i="22"/>
  <c r="AM12" i="22" s="1"/>
  <c r="AC37" i="22"/>
  <c r="AI2" i="22"/>
  <c r="AI3" i="22" s="1"/>
  <c r="AI4" i="22" s="1"/>
  <c r="AI5" i="22" s="1"/>
  <c r="AI6" i="22" s="1"/>
  <c r="AI7" i="22" s="1"/>
  <c r="AI8" i="22" s="1"/>
  <c r="AI9" i="22" s="1"/>
  <c r="AI10" i="22" s="1"/>
  <c r="AI11" i="22" s="1"/>
  <c r="AI12" i="22" s="1"/>
  <c r="AI13" i="22" s="1"/>
  <c r="AI14" i="22" s="1"/>
  <c r="AI15" i="22" s="1"/>
  <c r="AI16" i="22" s="1"/>
  <c r="AI17" i="22" s="1"/>
  <c r="AI18" i="22" s="1"/>
  <c r="AL38" i="22"/>
  <c r="AM18" i="22" s="1"/>
  <c r="AL29" i="22"/>
  <c r="AM9" i="22" s="1"/>
  <c r="AL36" i="22"/>
  <c r="AM16" i="22" s="1"/>
  <c r="AL27" i="22"/>
  <c r="AM7" i="22" s="1"/>
  <c r="AB37" i="22"/>
  <c r="AH2" i="22"/>
  <c r="AH3" i="22" s="1"/>
  <c r="AH4" i="22" s="1"/>
  <c r="AH5" i="22" s="1"/>
  <c r="AH6" i="22" s="1"/>
  <c r="AH7" i="22" s="1"/>
  <c r="AH8" i="22" s="1"/>
  <c r="AH9" i="22" s="1"/>
  <c r="AH10" i="22" s="1"/>
  <c r="AH11" i="22" s="1"/>
  <c r="AH12" i="22" s="1"/>
  <c r="AH13" i="22" s="1"/>
  <c r="AH14" i="22" s="1"/>
  <c r="AH15" i="22" s="1"/>
  <c r="AH16" i="22" s="1"/>
  <c r="AH17" i="22" s="1"/>
  <c r="AH18" i="22" s="1"/>
  <c r="AA37" i="22"/>
  <c r="AG2" i="22"/>
  <c r="AG3" i="22" s="1"/>
  <c r="AG4" i="22" s="1"/>
  <c r="AG5" i="22" s="1"/>
  <c r="AG6" i="22" s="1"/>
  <c r="AG7" i="22" s="1"/>
  <c r="AG8" i="22" s="1"/>
  <c r="AG9" i="22" s="1"/>
  <c r="AG10" i="22" s="1"/>
  <c r="AG11" i="22" s="1"/>
  <c r="AG12" i="22" s="1"/>
  <c r="AG13" i="22" s="1"/>
  <c r="AG14" i="22" s="1"/>
  <c r="AG15" i="22" s="1"/>
  <c r="AG16" i="22" s="1"/>
  <c r="AG17" i="22" s="1"/>
  <c r="AG18" i="22" s="1"/>
  <c r="AL33" i="22"/>
  <c r="AM13" i="22" s="1"/>
  <c r="AL35" i="22"/>
  <c r="AM15" i="22" s="1"/>
  <c r="AL25" i="22"/>
  <c r="AM5" i="22" s="1"/>
  <c r="AL24" i="22"/>
  <c r="AM4" i="22" s="1"/>
  <c r="AL32" i="21"/>
  <c r="AM12" i="21" s="1"/>
  <c r="AB37" i="21"/>
  <c r="AH2" i="21"/>
  <c r="AH3" i="21" s="1"/>
  <c r="AH4" i="21" s="1"/>
  <c r="AH5" i="21" s="1"/>
  <c r="AH6" i="21" s="1"/>
  <c r="AH7" i="21" s="1"/>
  <c r="AH8" i="21" s="1"/>
  <c r="AH9" i="21" s="1"/>
  <c r="AH10" i="21" s="1"/>
  <c r="AH11" i="21" s="1"/>
  <c r="AH12" i="21" s="1"/>
  <c r="AH13" i="21" s="1"/>
  <c r="AH14" i="21" s="1"/>
  <c r="AH15" i="21" s="1"/>
  <c r="AH16" i="21" s="1"/>
  <c r="AH17" i="21" s="1"/>
  <c r="AH18" i="21" s="1"/>
  <c r="AL22" i="21"/>
  <c r="AM2" i="21" s="1"/>
  <c r="AA37" i="21"/>
  <c r="AG2" i="21"/>
  <c r="AG3" i="21" s="1"/>
  <c r="AG4" i="21" s="1"/>
  <c r="AG5" i="21" s="1"/>
  <c r="AG6" i="21" s="1"/>
  <c r="AG7" i="21" s="1"/>
  <c r="AG8" i="21" s="1"/>
  <c r="AG9" i="21" s="1"/>
  <c r="AG10" i="21" s="1"/>
  <c r="AG11" i="21" s="1"/>
  <c r="AG12" i="21" s="1"/>
  <c r="AG13" i="21" s="1"/>
  <c r="AG14" i="21" s="1"/>
  <c r="AG15" i="21" s="1"/>
  <c r="AG16" i="21" s="1"/>
  <c r="AG17" i="21" s="1"/>
  <c r="AG18" i="21" s="1"/>
  <c r="AL31" i="21"/>
  <c r="AM11" i="21" s="1"/>
  <c r="AL34" i="21"/>
  <c r="AM14" i="21" s="1"/>
  <c r="Z37" i="21"/>
  <c r="AF2" i="21"/>
  <c r="AL38" i="21"/>
  <c r="AM18" i="21" s="1"/>
  <c r="AL36" i="21"/>
  <c r="AM16" i="21" s="1"/>
  <c r="AC37" i="21"/>
  <c r="AI2" i="21"/>
  <c r="AI3" i="21" s="1"/>
  <c r="AI4" i="21" s="1"/>
  <c r="AI5" i="21" s="1"/>
  <c r="AI6" i="21" s="1"/>
  <c r="AI7" i="21" s="1"/>
  <c r="AI8" i="21" s="1"/>
  <c r="AI9" i="21" s="1"/>
  <c r="AI10" i="21" s="1"/>
  <c r="AI11" i="21" s="1"/>
  <c r="AI12" i="21" s="1"/>
  <c r="AI13" i="21" s="1"/>
  <c r="AI14" i="21" s="1"/>
  <c r="AI15" i="21" s="1"/>
  <c r="AI16" i="21" s="1"/>
  <c r="AI17" i="21" s="1"/>
  <c r="AI18" i="21" s="1"/>
  <c r="AL26" i="21"/>
  <c r="AM6" i="21" s="1"/>
  <c r="AL29" i="21"/>
  <c r="AM9" i="21" s="1"/>
  <c r="AL35" i="21"/>
  <c r="AM15" i="21" s="1"/>
  <c r="AL27" i="21"/>
  <c r="AM7" i="21" s="1"/>
  <c r="AL23" i="21"/>
  <c r="AM3" i="21" s="1"/>
  <c r="AD37" i="21"/>
  <c r="AJ2" i="21"/>
  <c r="AJ3" i="21" s="1"/>
  <c r="AJ4" i="21" s="1"/>
  <c r="AJ5" i="21" s="1"/>
  <c r="AJ6" i="21" s="1"/>
  <c r="AJ7" i="21" s="1"/>
  <c r="AJ8" i="21" s="1"/>
  <c r="AJ9" i="21" s="1"/>
  <c r="AJ10" i="21" s="1"/>
  <c r="AJ11" i="21" s="1"/>
  <c r="AJ12" i="21" s="1"/>
  <c r="AJ13" i="21" s="1"/>
  <c r="AJ14" i="21" s="1"/>
  <c r="AJ15" i="21" s="1"/>
  <c r="AJ16" i="21" s="1"/>
  <c r="AJ17" i="21" s="1"/>
  <c r="AJ18" i="21" s="1"/>
  <c r="AL30" i="21"/>
  <c r="AM10" i="21" s="1"/>
  <c r="AL33" i="21"/>
  <c r="AM13" i="21" s="1"/>
  <c r="AL24" i="20"/>
  <c r="AM4" i="20" s="1"/>
  <c r="AL29" i="20"/>
  <c r="AM9" i="20" s="1"/>
  <c r="AL36" i="20"/>
  <c r="AM16" i="20" s="1"/>
  <c r="AL32" i="20"/>
  <c r="AM12" i="20" s="1"/>
  <c r="AL23" i="20"/>
  <c r="AM3" i="20" s="1"/>
  <c r="AL30" i="20"/>
  <c r="AM10" i="20" s="1"/>
  <c r="AL25" i="20"/>
  <c r="AM5" i="20" s="1"/>
  <c r="AB37" i="20"/>
  <c r="AH2" i="20"/>
  <c r="AH3" i="20" s="1"/>
  <c r="AH4" i="20" s="1"/>
  <c r="AH5" i="20" s="1"/>
  <c r="AH6" i="20" s="1"/>
  <c r="AH7" i="20" s="1"/>
  <c r="AH8" i="20" s="1"/>
  <c r="AH9" i="20" s="1"/>
  <c r="AH10" i="20" s="1"/>
  <c r="AH11" i="20" s="1"/>
  <c r="AH12" i="20" s="1"/>
  <c r="AH13" i="20" s="1"/>
  <c r="AH14" i="20" s="1"/>
  <c r="AH15" i="20" s="1"/>
  <c r="AH16" i="20" s="1"/>
  <c r="AH17" i="20" s="1"/>
  <c r="AH18" i="20" s="1"/>
  <c r="AL28" i="20"/>
  <c r="AM8" i="20" s="1"/>
  <c r="AL33" i="20"/>
  <c r="AM13" i="20" s="1"/>
  <c r="AL31" i="20"/>
  <c r="AM11" i="20" s="1"/>
  <c r="AJ2" i="20"/>
  <c r="AJ3" i="20" s="1"/>
  <c r="AJ4" i="20" s="1"/>
  <c r="AJ5" i="20" s="1"/>
  <c r="AJ6" i="20" s="1"/>
  <c r="AJ7" i="20" s="1"/>
  <c r="AJ8" i="20" s="1"/>
  <c r="AJ9" i="20" s="1"/>
  <c r="AJ10" i="20" s="1"/>
  <c r="AJ11" i="20" s="1"/>
  <c r="AJ12" i="20" s="1"/>
  <c r="AJ13" i="20" s="1"/>
  <c r="AJ14" i="20" s="1"/>
  <c r="AJ15" i="20" s="1"/>
  <c r="AJ16" i="20" s="1"/>
  <c r="AJ17" i="20" s="1"/>
  <c r="AJ18" i="20" s="1"/>
  <c r="AD37" i="20"/>
  <c r="AL38" i="20"/>
  <c r="AM18" i="20" s="1"/>
  <c r="AC37" i="20"/>
  <c r="AI2" i="20"/>
  <c r="AI3" i="20" s="1"/>
  <c r="AI4" i="20" s="1"/>
  <c r="AI5" i="20" s="1"/>
  <c r="AI6" i="20" s="1"/>
  <c r="AI7" i="20" s="1"/>
  <c r="AI8" i="20" s="1"/>
  <c r="AI9" i="20" s="1"/>
  <c r="AI10" i="20" s="1"/>
  <c r="AI11" i="20" s="1"/>
  <c r="AI12" i="20" s="1"/>
  <c r="AI13" i="20" s="1"/>
  <c r="AI14" i="20" s="1"/>
  <c r="AI15" i="20" s="1"/>
  <c r="AI16" i="20" s="1"/>
  <c r="AI17" i="20" s="1"/>
  <c r="AI18" i="20" s="1"/>
  <c r="AA37" i="20"/>
  <c r="AG2" i="20"/>
  <c r="AG3" i="20" s="1"/>
  <c r="AG4" i="20" s="1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AG15" i="20" s="1"/>
  <c r="AG16" i="20" s="1"/>
  <c r="AG17" i="20" s="1"/>
  <c r="AG18" i="20" s="1"/>
  <c r="AL34" i="20"/>
  <c r="AM14" i="20" s="1"/>
  <c r="AF2" i="20"/>
  <c r="Z37" i="20"/>
  <c r="AL35" i="20"/>
  <c r="AM15" i="20" s="1"/>
  <c r="AC37" i="19"/>
  <c r="AI2" i="19"/>
  <c r="AI3" i="19" s="1"/>
  <c r="AI4" i="19" s="1"/>
  <c r="AI5" i="19" s="1"/>
  <c r="AI6" i="19" s="1"/>
  <c r="AI7" i="19" s="1"/>
  <c r="AI8" i="19" s="1"/>
  <c r="AI9" i="19" s="1"/>
  <c r="AI10" i="19" s="1"/>
  <c r="AI11" i="19" s="1"/>
  <c r="AI12" i="19" s="1"/>
  <c r="AI13" i="19" s="1"/>
  <c r="AI14" i="19" s="1"/>
  <c r="AI15" i="19" s="1"/>
  <c r="AI16" i="19" s="1"/>
  <c r="AI17" i="19" s="1"/>
  <c r="AI18" i="19" s="1"/>
  <c r="AA37" i="19"/>
  <c r="AG2" i="19"/>
  <c r="AG3" i="19" s="1"/>
  <c r="AG4" i="19" s="1"/>
  <c r="AG5" i="19" s="1"/>
  <c r="AG6" i="19" s="1"/>
  <c r="AG7" i="19" s="1"/>
  <c r="AG8" i="19" s="1"/>
  <c r="AG9" i="19" s="1"/>
  <c r="AG10" i="19" s="1"/>
  <c r="AG11" i="19" s="1"/>
  <c r="AG12" i="19" s="1"/>
  <c r="AG13" i="19" s="1"/>
  <c r="AG14" i="19" s="1"/>
  <c r="AG15" i="19" s="1"/>
  <c r="AG16" i="19" s="1"/>
  <c r="AG17" i="19" s="1"/>
  <c r="AG18" i="19" s="1"/>
  <c r="AL30" i="19"/>
  <c r="AM10" i="19" s="1"/>
  <c r="AL29" i="19"/>
  <c r="AM9" i="19" s="1"/>
  <c r="AL32" i="19"/>
  <c r="AM12" i="19" s="1"/>
  <c r="AL35" i="19"/>
  <c r="AM15" i="19" s="1"/>
  <c r="AL23" i="19"/>
  <c r="AM3" i="19" s="1"/>
  <c r="AD37" i="19"/>
  <c r="AJ2" i="19"/>
  <c r="AJ3" i="19" s="1"/>
  <c r="AJ4" i="19" s="1"/>
  <c r="AJ5" i="19" s="1"/>
  <c r="AJ6" i="19" s="1"/>
  <c r="AJ7" i="19" s="1"/>
  <c r="AJ8" i="19" s="1"/>
  <c r="AJ9" i="19" s="1"/>
  <c r="AJ10" i="19" s="1"/>
  <c r="AJ11" i="19" s="1"/>
  <c r="AJ12" i="19" s="1"/>
  <c r="AJ13" i="19" s="1"/>
  <c r="AJ14" i="19" s="1"/>
  <c r="AJ15" i="19" s="1"/>
  <c r="AJ16" i="19" s="1"/>
  <c r="AJ17" i="19" s="1"/>
  <c r="AJ18" i="19" s="1"/>
  <c r="AL33" i="19"/>
  <c r="AM13" i="19" s="1"/>
  <c r="AL36" i="19"/>
  <c r="AM16" i="19" s="1"/>
  <c r="AL38" i="19"/>
  <c r="AM18" i="19" s="1"/>
  <c r="AL26" i="19"/>
  <c r="AM6" i="19" s="1"/>
  <c r="Z37" i="19"/>
  <c r="AL37" i="19" s="1"/>
  <c r="AM17" i="19" s="1"/>
  <c r="AF2" i="19"/>
  <c r="AL27" i="19"/>
  <c r="AM7" i="19" s="1"/>
  <c r="AB37" i="19"/>
  <c r="AH2" i="19"/>
  <c r="AH3" i="19" s="1"/>
  <c r="AH4" i="19" s="1"/>
  <c r="AH5" i="19" s="1"/>
  <c r="AH6" i="19" s="1"/>
  <c r="AH7" i="19" s="1"/>
  <c r="AH8" i="19" s="1"/>
  <c r="AH9" i="19" s="1"/>
  <c r="AH10" i="19" s="1"/>
  <c r="AH11" i="19" s="1"/>
  <c r="AH12" i="19" s="1"/>
  <c r="AH13" i="19" s="1"/>
  <c r="AH14" i="19" s="1"/>
  <c r="AH15" i="19" s="1"/>
  <c r="AH16" i="19" s="1"/>
  <c r="AH17" i="19" s="1"/>
  <c r="AH18" i="19" s="1"/>
  <c r="AL29" i="18"/>
  <c r="AM9" i="18" s="1"/>
  <c r="AL32" i="18"/>
  <c r="AM12" i="18" s="1"/>
  <c r="AL35" i="18"/>
  <c r="AM15" i="18" s="1"/>
  <c r="AA37" i="18"/>
  <c r="AG2" i="18"/>
  <c r="AG3" i="18" s="1"/>
  <c r="AG4" i="18" s="1"/>
  <c r="AG5" i="18" s="1"/>
  <c r="AG6" i="18" s="1"/>
  <c r="AG7" i="18" s="1"/>
  <c r="AG8" i="18" s="1"/>
  <c r="AG9" i="18" s="1"/>
  <c r="AG10" i="18" s="1"/>
  <c r="AG11" i="18" s="1"/>
  <c r="AG12" i="18" s="1"/>
  <c r="AG13" i="18" s="1"/>
  <c r="AG14" i="18" s="1"/>
  <c r="AG15" i="18" s="1"/>
  <c r="AG16" i="18" s="1"/>
  <c r="AG17" i="18" s="1"/>
  <c r="AG18" i="18" s="1"/>
  <c r="AL30" i="18"/>
  <c r="AM10" i="18" s="1"/>
  <c r="AJ2" i="18"/>
  <c r="AJ3" i="18" s="1"/>
  <c r="AJ4" i="18" s="1"/>
  <c r="AJ5" i="18" s="1"/>
  <c r="AJ6" i="18" s="1"/>
  <c r="AJ7" i="18" s="1"/>
  <c r="AJ8" i="18" s="1"/>
  <c r="AJ9" i="18" s="1"/>
  <c r="AJ10" i="18" s="1"/>
  <c r="AJ11" i="18" s="1"/>
  <c r="AJ12" i="18" s="1"/>
  <c r="AJ13" i="18" s="1"/>
  <c r="AJ14" i="18" s="1"/>
  <c r="AJ15" i="18" s="1"/>
  <c r="AJ16" i="18" s="1"/>
  <c r="AJ17" i="18" s="1"/>
  <c r="AJ18" i="18" s="1"/>
  <c r="AD37" i="18"/>
  <c r="AL33" i="18"/>
  <c r="AM13" i="18" s="1"/>
  <c r="AL36" i="18"/>
  <c r="AM16" i="18" s="1"/>
  <c r="AB37" i="18"/>
  <c r="AH2" i="18"/>
  <c r="AH3" i="18" s="1"/>
  <c r="AH4" i="18" s="1"/>
  <c r="AH5" i="18" s="1"/>
  <c r="AH6" i="18" s="1"/>
  <c r="AH7" i="18" s="1"/>
  <c r="AH8" i="18" s="1"/>
  <c r="AH9" i="18" s="1"/>
  <c r="AH10" i="18" s="1"/>
  <c r="AH11" i="18" s="1"/>
  <c r="AH12" i="18" s="1"/>
  <c r="AH13" i="18" s="1"/>
  <c r="AH14" i="18" s="1"/>
  <c r="AH15" i="18" s="1"/>
  <c r="AH16" i="18" s="1"/>
  <c r="AH17" i="18" s="1"/>
  <c r="AH18" i="18" s="1"/>
  <c r="AL23" i="18"/>
  <c r="AM3" i="18" s="1"/>
  <c r="AL22" i="18"/>
  <c r="AM2" i="18" s="1"/>
  <c r="AF2" i="18"/>
  <c r="Z37" i="18"/>
  <c r="AL37" i="18" s="1"/>
  <c r="AM17" i="18" s="1"/>
  <c r="AL27" i="18"/>
  <c r="AM7" i="18" s="1"/>
  <c r="AL25" i="18"/>
  <c r="AM5" i="18" s="1"/>
  <c r="AC37" i="18"/>
  <c r="AI2" i="18"/>
  <c r="AI3" i="18" s="1"/>
  <c r="AI4" i="18" s="1"/>
  <c r="AI5" i="18" s="1"/>
  <c r="AI6" i="18" s="1"/>
  <c r="AI7" i="18" s="1"/>
  <c r="AI8" i="18" s="1"/>
  <c r="AI9" i="18" s="1"/>
  <c r="AI10" i="18" s="1"/>
  <c r="AI11" i="18" s="1"/>
  <c r="AI12" i="18" s="1"/>
  <c r="AI13" i="18" s="1"/>
  <c r="AI14" i="18" s="1"/>
  <c r="AI15" i="18" s="1"/>
  <c r="AI16" i="18" s="1"/>
  <c r="AI17" i="18" s="1"/>
  <c r="AI18" i="18" s="1"/>
  <c r="AL38" i="17"/>
  <c r="AM18" i="17" s="1"/>
  <c r="AL33" i="17"/>
  <c r="AM13" i="17" s="1"/>
  <c r="AL35" i="17"/>
  <c r="AM15" i="17" s="1"/>
  <c r="AL30" i="17"/>
  <c r="AM10" i="17" s="1"/>
  <c r="AB37" i="17"/>
  <c r="AH2" i="17"/>
  <c r="AH3" i="17" s="1"/>
  <c r="AH4" i="17" s="1"/>
  <c r="AH5" i="17" s="1"/>
  <c r="AH6" i="17" s="1"/>
  <c r="AH7" i="17" s="1"/>
  <c r="AH8" i="17" s="1"/>
  <c r="AH9" i="17" s="1"/>
  <c r="AH10" i="17" s="1"/>
  <c r="AH11" i="17" s="1"/>
  <c r="AH12" i="17" s="1"/>
  <c r="AH13" i="17" s="1"/>
  <c r="AH14" i="17" s="1"/>
  <c r="AH15" i="17" s="1"/>
  <c r="AH16" i="17" s="1"/>
  <c r="AH17" i="17" s="1"/>
  <c r="AH18" i="17" s="1"/>
  <c r="AA37" i="17"/>
  <c r="AG2" i="17"/>
  <c r="AG3" i="17" s="1"/>
  <c r="AG4" i="17" s="1"/>
  <c r="AG5" i="17" s="1"/>
  <c r="AG6" i="17" s="1"/>
  <c r="AG7" i="17" s="1"/>
  <c r="AG8" i="17" s="1"/>
  <c r="AG9" i="17" s="1"/>
  <c r="AG10" i="17" s="1"/>
  <c r="AG11" i="17" s="1"/>
  <c r="AG12" i="17" s="1"/>
  <c r="AG13" i="17" s="1"/>
  <c r="AG14" i="17" s="1"/>
  <c r="AG15" i="17" s="1"/>
  <c r="AG16" i="17" s="1"/>
  <c r="AG17" i="17" s="1"/>
  <c r="AG18" i="17" s="1"/>
  <c r="AL22" i="17"/>
  <c r="AM2" i="17" s="1"/>
  <c r="Z37" i="17"/>
  <c r="AF2" i="17"/>
  <c r="AL28" i="17"/>
  <c r="AM8" i="17" s="1"/>
  <c r="AL25" i="17"/>
  <c r="AM5" i="17" s="1"/>
  <c r="AL31" i="17"/>
  <c r="AM11" i="17" s="1"/>
  <c r="AL23" i="17"/>
  <c r="AM3" i="17" s="1"/>
  <c r="AD37" i="17"/>
  <c r="AJ2" i="17"/>
  <c r="AJ3" i="17" s="1"/>
  <c r="AJ4" i="17" s="1"/>
  <c r="AJ5" i="17" s="1"/>
  <c r="AJ6" i="17" s="1"/>
  <c r="AJ7" i="17" s="1"/>
  <c r="AJ8" i="17" s="1"/>
  <c r="AJ9" i="17" s="1"/>
  <c r="AJ10" i="17" s="1"/>
  <c r="AJ11" i="17" s="1"/>
  <c r="AJ12" i="17" s="1"/>
  <c r="AJ13" i="17" s="1"/>
  <c r="AJ14" i="17" s="1"/>
  <c r="AJ15" i="17" s="1"/>
  <c r="AJ16" i="17" s="1"/>
  <c r="AJ17" i="17" s="1"/>
  <c r="AJ18" i="17" s="1"/>
  <c r="AL32" i="17"/>
  <c r="AM12" i="17" s="1"/>
  <c r="AC37" i="17"/>
  <c r="AI2" i="17"/>
  <c r="AI3" i="17" s="1"/>
  <c r="AI4" i="17" s="1"/>
  <c r="AI5" i="17" s="1"/>
  <c r="AI6" i="17" s="1"/>
  <c r="AI7" i="17" s="1"/>
  <c r="AI8" i="17" s="1"/>
  <c r="AI9" i="17" s="1"/>
  <c r="AI10" i="17" s="1"/>
  <c r="AI11" i="17" s="1"/>
  <c r="AI12" i="17" s="1"/>
  <c r="AI13" i="17" s="1"/>
  <c r="AI14" i="17" s="1"/>
  <c r="AI15" i="17" s="1"/>
  <c r="AI16" i="17" s="1"/>
  <c r="AI17" i="17" s="1"/>
  <c r="AI18" i="17" s="1"/>
  <c r="AL34" i="17"/>
  <c r="AM14" i="17" s="1"/>
  <c r="AL31" i="16"/>
  <c r="AM11" i="16" s="1"/>
  <c r="AB37" i="16"/>
  <c r="AH2" i="16"/>
  <c r="AH3" i="16" s="1"/>
  <c r="AH4" i="16" s="1"/>
  <c r="AH5" i="16" s="1"/>
  <c r="AH6" i="16" s="1"/>
  <c r="AH7" i="16" s="1"/>
  <c r="AH8" i="16" s="1"/>
  <c r="AH9" i="16" s="1"/>
  <c r="AH10" i="16" s="1"/>
  <c r="AH11" i="16" s="1"/>
  <c r="AH12" i="16" s="1"/>
  <c r="AH13" i="16" s="1"/>
  <c r="AH14" i="16" s="1"/>
  <c r="AH15" i="16" s="1"/>
  <c r="AH16" i="16" s="1"/>
  <c r="AH17" i="16" s="1"/>
  <c r="AH18" i="16" s="1"/>
  <c r="AL28" i="16"/>
  <c r="AM8" i="16" s="1"/>
  <c r="AL26" i="16"/>
  <c r="AM6" i="16" s="1"/>
  <c r="AL32" i="16"/>
  <c r="AM12" i="16" s="1"/>
  <c r="AL27" i="16"/>
  <c r="AM7" i="16" s="1"/>
  <c r="AA37" i="16"/>
  <c r="AG2" i="16"/>
  <c r="AG3" i="16" s="1"/>
  <c r="AG4" i="16" s="1"/>
  <c r="AG5" i="16" s="1"/>
  <c r="AG6" i="16" s="1"/>
  <c r="AG7" i="16" s="1"/>
  <c r="AG8" i="16" s="1"/>
  <c r="AG9" i="16" s="1"/>
  <c r="AG10" i="16" s="1"/>
  <c r="AG11" i="16" s="1"/>
  <c r="AG12" i="16" s="1"/>
  <c r="AG13" i="16" s="1"/>
  <c r="AG14" i="16" s="1"/>
  <c r="AG15" i="16" s="1"/>
  <c r="AG16" i="16" s="1"/>
  <c r="AG17" i="16" s="1"/>
  <c r="AG18" i="16" s="1"/>
  <c r="AL34" i="16"/>
  <c r="AM14" i="16" s="1"/>
  <c r="AF2" i="16"/>
  <c r="Z37" i="16"/>
  <c r="AL37" i="16" s="1"/>
  <c r="AM17" i="16" s="1"/>
  <c r="AC37" i="16"/>
  <c r="AI2" i="16"/>
  <c r="AI3" i="16" s="1"/>
  <c r="AI4" i="16" s="1"/>
  <c r="AI5" i="16" s="1"/>
  <c r="AI6" i="16" s="1"/>
  <c r="AI7" i="16" s="1"/>
  <c r="AI8" i="16" s="1"/>
  <c r="AI9" i="16" s="1"/>
  <c r="AI10" i="16" s="1"/>
  <c r="AI11" i="16" s="1"/>
  <c r="AI12" i="16" s="1"/>
  <c r="AI13" i="16" s="1"/>
  <c r="AI14" i="16" s="1"/>
  <c r="AI15" i="16" s="1"/>
  <c r="AI16" i="16" s="1"/>
  <c r="AI17" i="16" s="1"/>
  <c r="AI18" i="16" s="1"/>
  <c r="AL36" i="16"/>
  <c r="AM16" i="16" s="1"/>
  <c r="AL30" i="16"/>
  <c r="AM10" i="16" s="1"/>
  <c r="AL24" i="16"/>
  <c r="AM4" i="16" s="1"/>
  <c r="AL33" i="16"/>
  <c r="AM13" i="16" s="1"/>
  <c r="AL35" i="16"/>
  <c r="AM15" i="16" s="1"/>
  <c r="AL23" i="16"/>
  <c r="AM3" i="16" s="1"/>
  <c r="AL22" i="16"/>
  <c r="AM2" i="16" s="1"/>
  <c r="AJ2" i="16"/>
  <c r="AJ3" i="16" s="1"/>
  <c r="AJ4" i="16" s="1"/>
  <c r="AJ5" i="16" s="1"/>
  <c r="AJ6" i="16" s="1"/>
  <c r="AJ7" i="16" s="1"/>
  <c r="AJ8" i="16" s="1"/>
  <c r="AJ9" i="16" s="1"/>
  <c r="AJ10" i="16" s="1"/>
  <c r="AJ11" i="16" s="1"/>
  <c r="AJ12" i="16" s="1"/>
  <c r="AJ13" i="16" s="1"/>
  <c r="AJ14" i="16" s="1"/>
  <c r="AJ15" i="16" s="1"/>
  <c r="AJ16" i="16" s="1"/>
  <c r="AJ17" i="16" s="1"/>
  <c r="AJ18" i="16" s="1"/>
  <c r="AD37" i="16"/>
  <c r="AL22" i="15"/>
  <c r="AM2" i="15" s="1"/>
  <c r="AL34" i="15"/>
  <c r="AM14" i="15" s="1"/>
  <c r="AC37" i="15"/>
  <c r="AI2" i="15"/>
  <c r="AI3" i="15" s="1"/>
  <c r="AI4" i="15" s="1"/>
  <c r="AI5" i="15" s="1"/>
  <c r="AI6" i="15" s="1"/>
  <c r="AI7" i="15" s="1"/>
  <c r="AI8" i="15" s="1"/>
  <c r="AI9" i="15" s="1"/>
  <c r="AI10" i="15" s="1"/>
  <c r="AI11" i="15" s="1"/>
  <c r="AI12" i="15" s="1"/>
  <c r="AI13" i="15" s="1"/>
  <c r="AI14" i="15" s="1"/>
  <c r="AI15" i="15" s="1"/>
  <c r="AI16" i="15" s="1"/>
  <c r="AI17" i="15" s="1"/>
  <c r="AI18" i="15" s="1"/>
  <c r="AL29" i="15"/>
  <c r="AM9" i="15" s="1"/>
  <c r="AL35" i="15"/>
  <c r="AM15" i="15" s="1"/>
  <c r="AL23" i="15"/>
  <c r="AM3" i="15" s="1"/>
  <c r="AJ2" i="15"/>
  <c r="AJ3" i="15" s="1"/>
  <c r="AJ4" i="15" s="1"/>
  <c r="AJ5" i="15" s="1"/>
  <c r="AJ6" i="15" s="1"/>
  <c r="AJ7" i="15" s="1"/>
  <c r="AJ8" i="15" s="1"/>
  <c r="AJ9" i="15" s="1"/>
  <c r="AJ10" i="15" s="1"/>
  <c r="AJ11" i="15" s="1"/>
  <c r="AJ12" i="15" s="1"/>
  <c r="AJ13" i="15" s="1"/>
  <c r="AJ14" i="15" s="1"/>
  <c r="AJ15" i="15" s="1"/>
  <c r="AJ16" i="15" s="1"/>
  <c r="AJ17" i="15" s="1"/>
  <c r="AJ18" i="15" s="1"/>
  <c r="AD37" i="15"/>
  <c r="AL33" i="15"/>
  <c r="AM13" i="15" s="1"/>
  <c r="AL24" i="15"/>
  <c r="AM4" i="15" s="1"/>
  <c r="AB37" i="15"/>
  <c r="AH2" i="15"/>
  <c r="AH3" i="15" s="1"/>
  <c r="AH4" i="15" s="1"/>
  <c r="AH5" i="15" s="1"/>
  <c r="AH6" i="15" s="1"/>
  <c r="AH7" i="15" s="1"/>
  <c r="AH8" i="15" s="1"/>
  <c r="AH9" i="15" s="1"/>
  <c r="AH10" i="15" s="1"/>
  <c r="AH11" i="15" s="1"/>
  <c r="AH12" i="15" s="1"/>
  <c r="AH13" i="15" s="1"/>
  <c r="AH14" i="15" s="1"/>
  <c r="AH15" i="15" s="1"/>
  <c r="AH16" i="15" s="1"/>
  <c r="AH17" i="15" s="1"/>
  <c r="AH18" i="15" s="1"/>
  <c r="AL31" i="15"/>
  <c r="AM11" i="15" s="1"/>
  <c r="AL25" i="15"/>
  <c r="AM5" i="15" s="1"/>
  <c r="Z37" i="15"/>
  <c r="AF2" i="15"/>
  <c r="AL27" i="15"/>
  <c r="AM7" i="15" s="1"/>
  <c r="AL30" i="15"/>
  <c r="AM10" i="15" s="1"/>
  <c r="AA37" i="15"/>
  <c r="AG2" i="15"/>
  <c r="AG3" i="15" s="1"/>
  <c r="AG4" i="15" s="1"/>
  <c r="AG5" i="15" s="1"/>
  <c r="AG6" i="15" s="1"/>
  <c r="AG7" i="15" s="1"/>
  <c r="AG8" i="15" s="1"/>
  <c r="AG9" i="15" s="1"/>
  <c r="AG10" i="15" s="1"/>
  <c r="AG11" i="15" s="1"/>
  <c r="AG12" i="15" s="1"/>
  <c r="AG13" i="15" s="1"/>
  <c r="AG14" i="15" s="1"/>
  <c r="AG15" i="15" s="1"/>
  <c r="AG16" i="15" s="1"/>
  <c r="AG17" i="15" s="1"/>
  <c r="AG18" i="15" s="1"/>
  <c r="AL22" i="14"/>
  <c r="AM2" i="14" s="1"/>
  <c r="AL25" i="14"/>
  <c r="AM5" i="14" s="1"/>
  <c r="AL30" i="14"/>
  <c r="AM10" i="14" s="1"/>
  <c r="AL28" i="14"/>
  <c r="AM8" i="14" s="1"/>
  <c r="AL31" i="14"/>
  <c r="AM11" i="14" s="1"/>
  <c r="AA37" i="14"/>
  <c r="AG2" i="14"/>
  <c r="AG3" i="14" s="1"/>
  <c r="AG4" i="14" s="1"/>
  <c r="AG5" i="14" s="1"/>
  <c r="AG6" i="14" s="1"/>
  <c r="AG7" i="14" s="1"/>
  <c r="AG8" i="14" s="1"/>
  <c r="AG9" i="14" s="1"/>
  <c r="AG10" i="14" s="1"/>
  <c r="AG11" i="14" s="1"/>
  <c r="AG12" i="14" s="1"/>
  <c r="AG13" i="14" s="1"/>
  <c r="AG14" i="14" s="1"/>
  <c r="AG15" i="14" s="1"/>
  <c r="AG16" i="14" s="1"/>
  <c r="AG17" i="14" s="1"/>
  <c r="AG18" i="14" s="1"/>
  <c r="Z37" i="14"/>
  <c r="AF2" i="14"/>
  <c r="AL29" i="14"/>
  <c r="AM9" i="14" s="1"/>
  <c r="AL32" i="14"/>
  <c r="AM12" i="14" s="1"/>
  <c r="AL35" i="14"/>
  <c r="AM15" i="14" s="1"/>
  <c r="AB37" i="14"/>
  <c r="AH2" i="14"/>
  <c r="AH3" i="14" s="1"/>
  <c r="AH4" i="14" s="1"/>
  <c r="AH5" i="14" s="1"/>
  <c r="AH6" i="14" s="1"/>
  <c r="AH7" i="14" s="1"/>
  <c r="AH8" i="14" s="1"/>
  <c r="AH9" i="14" s="1"/>
  <c r="AH10" i="14" s="1"/>
  <c r="AH11" i="14" s="1"/>
  <c r="AH12" i="14" s="1"/>
  <c r="AH13" i="14" s="1"/>
  <c r="AH14" i="14" s="1"/>
  <c r="AH15" i="14" s="1"/>
  <c r="AH16" i="14" s="1"/>
  <c r="AH17" i="14" s="1"/>
  <c r="AH18" i="14" s="1"/>
  <c r="AL23" i="14"/>
  <c r="AM3" i="14" s="1"/>
  <c r="AD37" i="14"/>
  <c r="AJ2" i="14"/>
  <c r="AJ3" i="14" s="1"/>
  <c r="AJ4" i="14" s="1"/>
  <c r="AJ5" i="14" s="1"/>
  <c r="AJ6" i="14" s="1"/>
  <c r="AJ7" i="14" s="1"/>
  <c r="AJ8" i="14" s="1"/>
  <c r="AJ9" i="14" s="1"/>
  <c r="AJ10" i="14" s="1"/>
  <c r="AJ11" i="14" s="1"/>
  <c r="AJ12" i="14" s="1"/>
  <c r="AJ13" i="14" s="1"/>
  <c r="AJ14" i="14" s="1"/>
  <c r="AJ15" i="14" s="1"/>
  <c r="AJ16" i="14" s="1"/>
  <c r="AJ17" i="14" s="1"/>
  <c r="AJ18" i="14" s="1"/>
  <c r="AL33" i="14"/>
  <c r="AM13" i="14" s="1"/>
  <c r="AL36" i="14"/>
  <c r="AM16" i="14" s="1"/>
  <c r="AC37" i="14"/>
  <c r="AI2" i="14"/>
  <c r="AI3" i="14" s="1"/>
  <c r="AI4" i="14" s="1"/>
  <c r="AI5" i="14" s="1"/>
  <c r="AI6" i="14" s="1"/>
  <c r="AI7" i="14" s="1"/>
  <c r="AI8" i="14" s="1"/>
  <c r="AI9" i="14" s="1"/>
  <c r="AI10" i="14" s="1"/>
  <c r="AI11" i="14" s="1"/>
  <c r="AI12" i="14" s="1"/>
  <c r="AI13" i="14" s="1"/>
  <c r="AI14" i="14" s="1"/>
  <c r="AI15" i="14" s="1"/>
  <c r="AI16" i="14" s="1"/>
  <c r="AI17" i="14" s="1"/>
  <c r="AI18" i="14" s="1"/>
  <c r="AL24" i="14"/>
  <c r="AM4" i="14" s="1"/>
  <c r="AL23" i="13"/>
  <c r="AM3" i="13" s="1"/>
  <c r="AL24" i="13"/>
  <c r="AM4" i="13" s="1"/>
  <c r="AL29" i="13"/>
  <c r="AM9" i="13" s="1"/>
  <c r="AL32" i="13"/>
  <c r="AM12" i="13" s="1"/>
  <c r="AL26" i="13"/>
  <c r="AM6" i="13" s="1"/>
  <c r="AL33" i="13"/>
  <c r="AM13" i="13" s="1"/>
  <c r="AL36" i="13"/>
  <c r="AM16" i="13" s="1"/>
  <c r="AA37" i="13"/>
  <c r="AG2" i="13"/>
  <c r="AG3" i="13" s="1"/>
  <c r="AG4" i="13" s="1"/>
  <c r="AG5" i="13" s="1"/>
  <c r="AG6" i="13" s="1"/>
  <c r="AG7" i="13" s="1"/>
  <c r="AG8" i="13" s="1"/>
  <c r="AG9" i="13" s="1"/>
  <c r="AG10" i="13" s="1"/>
  <c r="AG11" i="13" s="1"/>
  <c r="AG12" i="13" s="1"/>
  <c r="AG13" i="13" s="1"/>
  <c r="AG14" i="13" s="1"/>
  <c r="AG15" i="13" s="1"/>
  <c r="AG16" i="13" s="1"/>
  <c r="AG17" i="13" s="1"/>
  <c r="AG18" i="13" s="1"/>
  <c r="AL34" i="13"/>
  <c r="AM14" i="13" s="1"/>
  <c r="AL28" i="13"/>
  <c r="AM8" i="13" s="1"/>
  <c r="AF2" i="13"/>
  <c r="Z37" i="13"/>
  <c r="AL31" i="13"/>
  <c r="AM11" i="13" s="1"/>
  <c r="AL30" i="13"/>
  <c r="AM10" i="13" s="1"/>
  <c r="AL25" i="13"/>
  <c r="AM5" i="13" s="1"/>
  <c r="AB37" i="13"/>
  <c r="AH2" i="13"/>
  <c r="AH3" i="13" s="1"/>
  <c r="AH4" i="13" s="1"/>
  <c r="AH5" i="13" s="1"/>
  <c r="AH6" i="13" s="1"/>
  <c r="AH7" i="13" s="1"/>
  <c r="AH8" i="13" s="1"/>
  <c r="AH9" i="13" s="1"/>
  <c r="AH10" i="13" s="1"/>
  <c r="AH11" i="13" s="1"/>
  <c r="AH12" i="13" s="1"/>
  <c r="AH13" i="13" s="1"/>
  <c r="AH14" i="13" s="1"/>
  <c r="AH15" i="13" s="1"/>
  <c r="AH16" i="13" s="1"/>
  <c r="AH17" i="13" s="1"/>
  <c r="AH18" i="13" s="1"/>
  <c r="AL22" i="13"/>
  <c r="AM2" i="13" s="1"/>
  <c r="AJ2" i="13"/>
  <c r="AJ3" i="13" s="1"/>
  <c r="AJ4" i="13" s="1"/>
  <c r="AJ5" i="13" s="1"/>
  <c r="AJ6" i="13" s="1"/>
  <c r="AJ7" i="13" s="1"/>
  <c r="AJ8" i="13" s="1"/>
  <c r="AJ9" i="13" s="1"/>
  <c r="AJ10" i="13" s="1"/>
  <c r="AJ11" i="13" s="1"/>
  <c r="AJ12" i="13" s="1"/>
  <c r="AJ13" i="13" s="1"/>
  <c r="AJ14" i="13" s="1"/>
  <c r="AJ15" i="13" s="1"/>
  <c r="AJ16" i="13" s="1"/>
  <c r="AJ17" i="13" s="1"/>
  <c r="AJ18" i="13" s="1"/>
  <c r="AD37" i="13"/>
  <c r="AL33" i="12"/>
  <c r="AM13" i="12" s="1"/>
  <c r="AB37" i="12"/>
  <c r="AH2" i="12"/>
  <c r="AH3" i="12" s="1"/>
  <c r="AH4" i="12" s="1"/>
  <c r="AH5" i="12" s="1"/>
  <c r="AH6" i="12" s="1"/>
  <c r="AH7" i="12" s="1"/>
  <c r="AH8" i="12" s="1"/>
  <c r="AH9" i="12" s="1"/>
  <c r="AH10" i="12" s="1"/>
  <c r="AH11" i="12" s="1"/>
  <c r="AH12" i="12" s="1"/>
  <c r="AH13" i="12" s="1"/>
  <c r="AH14" i="12" s="1"/>
  <c r="AH15" i="12" s="1"/>
  <c r="AH16" i="12" s="1"/>
  <c r="AH17" i="12" s="1"/>
  <c r="AH18" i="12" s="1"/>
  <c r="AL22" i="12"/>
  <c r="AM2" i="12" s="1"/>
  <c r="Z37" i="12"/>
  <c r="AF2" i="12"/>
  <c r="AL27" i="12"/>
  <c r="AM7" i="12" s="1"/>
  <c r="AL38" i="12"/>
  <c r="AM18" i="12" s="1"/>
  <c r="AA37" i="12"/>
  <c r="AG2" i="12"/>
  <c r="AG3" i="12" s="1"/>
  <c r="AG4" i="12" s="1"/>
  <c r="AG5" i="12" s="1"/>
  <c r="AG6" i="12" s="1"/>
  <c r="AG7" i="12" s="1"/>
  <c r="AG8" i="12" s="1"/>
  <c r="AG9" i="12" s="1"/>
  <c r="AG10" i="12" s="1"/>
  <c r="AG11" i="12" s="1"/>
  <c r="AG12" i="12" s="1"/>
  <c r="AG13" i="12" s="1"/>
  <c r="AG14" i="12" s="1"/>
  <c r="AG15" i="12" s="1"/>
  <c r="AG16" i="12" s="1"/>
  <c r="AG17" i="12" s="1"/>
  <c r="AG18" i="12" s="1"/>
  <c r="AL26" i="12"/>
  <c r="AM6" i="12" s="1"/>
  <c r="AL30" i="12"/>
  <c r="AM10" i="12" s="1"/>
  <c r="AL28" i="12"/>
  <c r="AM8" i="12" s="1"/>
  <c r="AL31" i="12"/>
  <c r="AM11" i="12" s="1"/>
  <c r="AJ2" i="12"/>
  <c r="AJ3" i="12" s="1"/>
  <c r="AJ4" i="12" s="1"/>
  <c r="AJ5" i="12" s="1"/>
  <c r="AJ6" i="12" s="1"/>
  <c r="AJ7" i="12" s="1"/>
  <c r="AJ8" i="12" s="1"/>
  <c r="AJ9" i="12" s="1"/>
  <c r="AJ10" i="12" s="1"/>
  <c r="AJ11" i="12" s="1"/>
  <c r="AJ12" i="12" s="1"/>
  <c r="AJ13" i="12" s="1"/>
  <c r="AJ14" i="12" s="1"/>
  <c r="AJ15" i="12" s="1"/>
  <c r="AJ16" i="12" s="1"/>
  <c r="AJ17" i="12" s="1"/>
  <c r="AJ18" i="12" s="1"/>
  <c r="AD37" i="12"/>
  <c r="AL36" i="12"/>
  <c r="AM16" i="12" s="1"/>
  <c r="AL29" i="12"/>
  <c r="AM9" i="12" s="1"/>
  <c r="AL32" i="12"/>
  <c r="AM12" i="12" s="1"/>
  <c r="AL35" i="12"/>
  <c r="AM15" i="12" s="1"/>
  <c r="AL28" i="11"/>
  <c r="AM8" i="11" s="1"/>
  <c r="AL27" i="11"/>
  <c r="AM7" i="11" s="1"/>
  <c r="AL23" i="11"/>
  <c r="AM3" i="11" s="1"/>
  <c r="AL34" i="11"/>
  <c r="AM14" i="11" s="1"/>
  <c r="Z37" i="11"/>
  <c r="AF2" i="11"/>
  <c r="AC37" i="11"/>
  <c r="AI2" i="11"/>
  <c r="AI3" i="11" s="1"/>
  <c r="AI4" i="11" s="1"/>
  <c r="AI5" i="11" s="1"/>
  <c r="AI6" i="11" s="1"/>
  <c r="AI7" i="11" s="1"/>
  <c r="AI8" i="11" s="1"/>
  <c r="AI9" i="11" s="1"/>
  <c r="AI10" i="11" s="1"/>
  <c r="AI11" i="11" s="1"/>
  <c r="AI12" i="11" s="1"/>
  <c r="AI13" i="11" s="1"/>
  <c r="AI14" i="11" s="1"/>
  <c r="AI15" i="11" s="1"/>
  <c r="AI16" i="11" s="1"/>
  <c r="AI17" i="11" s="1"/>
  <c r="AI18" i="11" s="1"/>
  <c r="AL32" i="11"/>
  <c r="AM12" i="11" s="1"/>
  <c r="AL31" i="11"/>
  <c r="AM11" i="11" s="1"/>
  <c r="AL38" i="11"/>
  <c r="AM18" i="11" s="1"/>
  <c r="AL36" i="11"/>
  <c r="AM16" i="11" s="1"/>
  <c r="AB37" i="11"/>
  <c r="AH2" i="11"/>
  <c r="AH3" i="11" s="1"/>
  <c r="AH4" i="11" s="1"/>
  <c r="AH5" i="11" s="1"/>
  <c r="AH6" i="11" s="1"/>
  <c r="AH7" i="11" s="1"/>
  <c r="AH8" i="11" s="1"/>
  <c r="AH9" i="11" s="1"/>
  <c r="AH10" i="11" s="1"/>
  <c r="AH11" i="11" s="1"/>
  <c r="AH12" i="11" s="1"/>
  <c r="AH13" i="11" s="1"/>
  <c r="AH14" i="11" s="1"/>
  <c r="AH15" i="11" s="1"/>
  <c r="AH16" i="11" s="1"/>
  <c r="AH17" i="11" s="1"/>
  <c r="AH18" i="11" s="1"/>
  <c r="AD37" i="11"/>
  <c r="AJ2" i="11"/>
  <c r="AJ3" i="11" s="1"/>
  <c r="AJ4" i="11" s="1"/>
  <c r="AJ5" i="11" s="1"/>
  <c r="AJ6" i="11" s="1"/>
  <c r="AJ7" i="11" s="1"/>
  <c r="AJ8" i="11" s="1"/>
  <c r="AJ9" i="11" s="1"/>
  <c r="AJ10" i="11" s="1"/>
  <c r="AJ11" i="11" s="1"/>
  <c r="AJ12" i="11" s="1"/>
  <c r="AJ13" i="11" s="1"/>
  <c r="AJ14" i="11" s="1"/>
  <c r="AJ15" i="11" s="1"/>
  <c r="AJ16" i="11" s="1"/>
  <c r="AJ17" i="11" s="1"/>
  <c r="AJ18" i="11" s="1"/>
  <c r="AA37" i="11"/>
  <c r="AG2" i="11"/>
  <c r="AG3" i="11" s="1"/>
  <c r="AG4" i="11" s="1"/>
  <c r="AG5" i="11" s="1"/>
  <c r="AG6" i="11" s="1"/>
  <c r="AG7" i="11" s="1"/>
  <c r="AG8" i="11" s="1"/>
  <c r="AG9" i="11" s="1"/>
  <c r="AG10" i="11" s="1"/>
  <c r="AG11" i="11" s="1"/>
  <c r="AG12" i="11" s="1"/>
  <c r="AG13" i="11" s="1"/>
  <c r="AG14" i="11" s="1"/>
  <c r="AG15" i="11" s="1"/>
  <c r="AG16" i="11" s="1"/>
  <c r="AG17" i="11" s="1"/>
  <c r="AG18" i="11" s="1"/>
  <c r="AL26" i="11"/>
  <c r="AM6" i="11" s="1"/>
  <c r="AL29" i="11"/>
  <c r="AM9" i="11" s="1"/>
  <c r="AL35" i="11"/>
  <c r="AM15" i="11" s="1"/>
  <c r="AL25" i="11"/>
  <c r="AM5" i="11" s="1"/>
  <c r="AL36" i="10"/>
  <c r="AM16" i="10" s="1"/>
  <c r="AA37" i="10"/>
  <c r="AG2" i="10"/>
  <c r="AG3" i="10" s="1"/>
  <c r="AG4" i="10" s="1"/>
  <c r="AG5" i="10" s="1"/>
  <c r="AG6" i="10" s="1"/>
  <c r="AG7" i="10" s="1"/>
  <c r="AG8" i="10" s="1"/>
  <c r="AG9" i="10" s="1"/>
  <c r="AG10" i="10" s="1"/>
  <c r="AG11" i="10" s="1"/>
  <c r="AG12" i="10" s="1"/>
  <c r="AG13" i="10" s="1"/>
  <c r="AG14" i="10" s="1"/>
  <c r="AG15" i="10" s="1"/>
  <c r="AG16" i="10" s="1"/>
  <c r="AG17" i="10" s="1"/>
  <c r="AG18" i="10" s="1"/>
  <c r="AL31" i="10"/>
  <c r="AM11" i="10" s="1"/>
  <c r="AJ2" i="10"/>
  <c r="AJ3" i="10" s="1"/>
  <c r="AJ4" i="10" s="1"/>
  <c r="AJ5" i="10" s="1"/>
  <c r="AJ6" i="10" s="1"/>
  <c r="AJ7" i="10" s="1"/>
  <c r="AJ8" i="10" s="1"/>
  <c r="AJ9" i="10" s="1"/>
  <c r="AJ10" i="10" s="1"/>
  <c r="AJ11" i="10" s="1"/>
  <c r="AJ12" i="10" s="1"/>
  <c r="AJ13" i="10" s="1"/>
  <c r="AJ14" i="10" s="1"/>
  <c r="AJ15" i="10" s="1"/>
  <c r="AJ16" i="10" s="1"/>
  <c r="AJ17" i="10" s="1"/>
  <c r="AJ18" i="10" s="1"/>
  <c r="AD37" i="10"/>
  <c r="AL28" i="10"/>
  <c r="AM8" i="10" s="1"/>
  <c r="AL30" i="10"/>
  <c r="AM10" i="10" s="1"/>
  <c r="AL32" i="10"/>
  <c r="AM12" i="10" s="1"/>
  <c r="AL35" i="10"/>
  <c r="AM15" i="10" s="1"/>
  <c r="AL22" i="10"/>
  <c r="AM2" i="10" s="1"/>
  <c r="AL29" i="10"/>
  <c r="AM9" i="10" s="1"/>
  <c r="AB37" i="10"/>
  <c r="AH2" i="10"/>
  <c r="AH3" i="10" s="1"/>
  <c r="AH4" i="10" s="1"/>
  <c r="AH5" i="10" s="1"/>
  <c r="AH6" i="10" s="1"/>
  <c r="AH7" i="10" s="1"/>
  <c r="AH8" i="10" s="1"/>
  <c r="AH9" i="10" s="1"/>
  <c r="AH10" i="10" s="1"/>
  <c r="AH11" i="10" s="1"/>
  <c r="AH12" i="10" s="1"/>
  <c r="AH13" i="10" s="1"/>
  <c r="AH14" i="10" s="1"/>
  <c r="AH15" i="10" s="1"/>
  <c r="AH16" i="10" s="1"/>
  <c r="AH17" i="10" s="1"/>
  <c r="AH18" i="10" s="1"/>
  <c r="AL23" i="10"/>
  <c r="AM3" i="10" s="1"/>
  <c r="AL34" i="10"/>
  <c r="AM14" i="10" s="1"/>
  <c r="AL33" i="10"/>
  <c r="AM13" i="10" s="1"/>
  <c r="AL38" i="10"/>
  <c r="AM18" i="10" s="1"/>
  <c r="AF2" i="10"/>
  <c r="Z37" i="10"/>
  <c r="AL37" i="10" s="1"/>
  <c r="AM17" i="10" s="1"/>
  <c r="AL32" i="9"/>
  <c r="AM12" i="9" s="1"/>
  <c r="AL25" i="9"/>
  <c r="AM5" i="9" s="1"/>
  <c r="AB37" i="9"/>
  <c r="AH2" i="9"/>
  <c r="AH3" i="9" s="1"/>
  <c r="AH4" i="9" s="1"/>
  <c r="AH5" i="9" s="1"/>
  <c r="AH6" i="9" s="1"/>
  <c r="AH7" i="9" s="1"/>
  <c r="AH8" i="9" s="1"/>
  <c r="AH9" i="9" s="1"/>
  <c r="AH10" i="9" s="1"/>
  <c r="AH11" i="9" s="1"/>
  <c r="AH12" i="9" s="1"/>
  <c r="AH13" i="9" s="1"/>
  <c r="AH14" i="9" s="1"/>
  <c r="AH15" i="9" s="1"/>
  <c r="AH16" i="9" s="1"/>
  <c r="AH17" i="9" s="1"/>
  <c r="AH18" i="9" s="1"/>
  <c r="AL30" i="9"/>
  <c r="AM10" i="9" s="1"/>
  <c r="AL26" i="9"/>
  <c r="AM6" i="9" s="1"/>
  <c r="AL29" i="9"/>
  <c r="AM9" i="9" s="1"/>
  <c r="AL36" i="9"/>
  <c r="AM16" i="9" s="1"/>
  <c r="AJ2" i="9"/>
  <c r="AJ3" i="9" s="1"/>
  <c r="AJ4" i="9" s="1"/>
  <c r="AJ5" i="9" s="1"/>
  <c r="AJ6" i="9" s="1"/>
  <c r="AJ7" i="9" s="1"/>
  <c r="AJ8" i="9" s="1"/>
  <c r="AJ9" i="9" s="1"/>
  <c r="AJ10" i="9" s="1"/>
  <c r="AJ11" i="9" s="1"/>
  <c r="AJ12" i="9" s="1"/>
  <c r="AJ13" i="9" s="1"/>
  <c r="AJ14" i="9" s="1"/>
  <c r="AJ15" i="9" s="1"/>
  <c r="AJ16" i="9" s="1"/>
  <c r="AJ17" i="9" s="1"/>
  <c r="AJ18" i="9" s="1"/>
  <c r="AD37" i="9"/>
  <c r="AL27" i="9"/>
  <c r="AM7" i="9" s="1"/>
  <c r="AL28" i="9"/>
  <c r="AM8" i="9" s="1"/>
  <c r="AL33" i="9"/>
  <c r="AM13" i="9" s="1"/>
  <c r="AL31" i="9"/>
  <c r="AM11" i="9" s="1"/>
  <c r="AL24" i="9"/>
  <c r="AM4" i="9" s="1"/>
  <c r="AL22" i="9"/>
  <c r="AM2" i="9" s="1"/>
  <c r="AC37" i="9"/>
  <c r="AI2" i="9"/>
  <c r="AI3" i="9" s="1"/>
  <c r="AI4" i="9" s="1"/>
  <c r="AI5" i="9" s="1"/>
  <c r="AI6" i="9" s="1"/>
  <c r="AI7" i="9" s="1"/>
  <c r="AI8" i="9" s="1"/>
  <c r="AI9" i="9" s="1"/>
  <c r="AI10" i="9" s="1"/>
  <c r="AI11" i="9" s="1"/>
  <c r="AI12" i="9" s="1"/>
  <c r="AI13" i="9" s="1"/>
  <c r="AI14" i="9" s="1"/>
  <c r="AI15" i="9" s="1"/>
  <c r="AI16" i="9" s="1"/>
  <c r="AI17" i="9" s="1"/>
  <c r="AI18" i="9" s="1"/>
  <c r="AL38" i="9"/>
  <c r="AM18" i="9" s="1"/>
  <c r="AA37" i="9"/>
  <c r="AG2" i="9"/>
  <c r="AG3" i="9" s="1"/>
  <c r="AG4" i="9" s="1"/>
  <c r="AG5" i="9" s="1"/>
  <c r="AG6" i="9" s="1"/>
  <c r="AG7" i="9" s="1"/>
  <c r="AG8" i="9" s="1"/>
  <c r="AG9" i="9" s="1"/>
  <c r="AG10" i="9" s="1"/>
  <c r="AG11" i="9" s="1"/>
  <c r="AG12" i="9" s="1"/>
  <c r="AG13" i="9" s="1"/>
  <c r="AG14" i="9" s="1"/>
  <c r="AG15" i="9" s="1"/>
  <c r="AG16" i="9" s="1"/>
  <c r="AG17" i="9" s="1"/>
  <c r="AG18" i="9" s="1"/>
  <c r="Z37" i="9"/>
  <c r="AF2" i="9"/>
  <c r="AL35" i="9"/>
  <c r="AM15" i="9" s="1"/>
  <c r="AB37" i="8"/>
  <c r="AH2" i="8"/>
  <c r="AH3" i="8" s="1"/>
  <c r="AH4" i="8" s="1"/>
  <c r="AH5" i="8" s="1"/>
  <c r="AH6" i="8" s="1"/>
  <c r="AH7" i="8" s="1"/>
  <c r="AH8" i="8" s="1"/>
  <c r="AH9" i="8" s="1"/>
  <c r="AH10" i="8" s="1"/>
  <c r="AH11" i="8" s="1"/>
  <c r="AH12" i="8" s="1"/>
  <c r="AH13" i="8" s="1"/>
  <c r="AH14" i="8" s="1"/>
  <c r="AH15" i="8" s="1"/>
  <c r="AH16" i="8" s="1"/>
  <c r="AH17" i="8" s="1"/>
  <c r="AH18" i="8" s="1"/>
  <c r="AL25" i="8"/>
  <c r="AM5" i="8" s="1"/>
  <c r="AL34" i="8"/>
  <c r="AM14" i="8" s="1"/>
  <c r="AL33" i="8"/>
  <c r="AM13" i="8" s="1"/>
  <c r="AL36" i="8"/>
  <c r="AM16" i="8" s="1"/>
  <c r="AA37" i="8"/>
  <c r="AG2" i="8"/>
  <c r="AG3" i="8" s="1"/>
  <c r="AG4" i="8" s="1"/>
  <c r="AG5" i="8" s="1"/>
  <c r="AG6" i="8" s="1"/>
  <c r="AG7" i="8" s="1"/>
  <c r="AG8" i="8" s="1"/>
  <c r="AG9" i="8" s="1"/>
  <c r="AG10" i="8" s="1"/>
  <c r="AG11" i="8" s="1"/>
  <c r="AG12" i="8" s="1"/>
  <c r="AG13" i="8" s="1"/>
  <c r="AG14" i="8" s="1"/>
  <c r="AG15" i="8" s="1"/>
  <c r="AG16" i="8" s="1"/>
  <c r="AG17" i="8" s="1"/>
  <c r="AG18" i="8" s="1"/>
  <c r="AL29" i="8"/>
  <c r="AM9" i="8" s="1"/>
  <c r="AL35" i="8"/>
  <c r="AM15" i="8" s="1"/>
  <c r="AL23" i="8"/>
  <c r="AM3" i="8" s="1"/>
  <c r="AL30" i="8"/>
  <c r="AM10" i="8" s="1"/>
  <c r="AF2" i="8"/>
  <c r="Z37" i="8"/>
  <c r="AL37" i="8" s="1"/>
  <c r="AM17" i="8" s="1"/>
  <c r="AL27" i="8"/>
  <c r="AM7" i="8" s="1"/>
  <c r="AJ2" i="8"/>
  <c r="AJ3" i="8" s="1"/>
  <c r="AJ4" i="8" s="1"/>
  <c r="AJ5" i="8" s="1"/>
  <c r="AJ6" i="8" s="1"/>
  <c r="AJ7" i="8" s="1"/>
  <c r="AJ8" i="8" s="1"/>
  <c r="AJ9" i="8" s="1"/>
  <c r="AJ10" i="8" s="1"/>
  <c r="AJ11" i="8" s="1"/>
  <c r="AJ12" i="8" s="1"/>
  <c r="AJ13" i="8" s="1"/>
  <c r="AJ14" i="8" s="1"/>
  <c r="AJ15" i="8" s="1"/>
  <c r="AJ16" i="8" s="1"/>
  <c r="AJ17" i="8" s="1"/>
  <c r="AJ18" i="8" s="1"/>
  <c r="AD37" i="8"/>
  <c r="AL38" i="8"/>
  <c r="AM18" i="8" s="1"/>
  <c r="AL28" i="8"/>
  <c r="AM8" i="8" s="1"/>
  <c r="AL31" i="8"/>
  <c r="AM11" i="8" s="1"/>
  <c r="AA37" i="7"/>
  <c r="AG2" i="7"/>
  <c r="AG3" i="7" s="1"/>
  <c r="AG4" i="7" s="1"/>
  <c r="AG5" i="7" s="1"/>
  <c r="AG6" i="7" s="1"/>
  <c r="AG7" i="7" s="1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L22" i="7"/>
  <c r="AM2" i="7" s="1"/>
  <c r="AC37" i="7"/>
  <c r="AI2" i="7"/>
  <c r="AI3" i="7" s="1"/>
  <c r="AI4" i="7" s="1"/>
  <c r="AI5" i="7" s="1"/>
  <c r="AI6" i="7" s="1"/>
  <c r="AI7" i="7" s="1"/>
  <c r="AI8" i="7" s="1"/>
  <c r="AI9" i="7" s="1"/>
  <c r="AI10" i="7" s="1"/>
  <c r="AI11" i="7" s="1"/>
  <c r="AI12" i="7" s="1"/>
  <c r="AI13" i="7" s="1"/>
  <c r="AI14" i="7" s="1"/>
  <c r="AI15" i="7" s="1"/>
  <c r="AI16" i="7" s="1"/>
  <c r="AI17" i="7" s="1"/>
  <c r="AI18" i="7" s="1"/>
  <c r="AL28" i="7"/>
  <c r="AM8" i="7" s="1"/>
  <c r="AL31" i="7"/>
  <c r="AM11" i="7" s="1"/>
  <c r="AL30" i="7"/>
  <c r="AM10" i="7" s="1"/>
  <c r="Z37" i="7"/>
  <c r="AF2" i="7"/>
  <c r="AL25" i="7"/>
  <c r="AM5" i="7" s="1"/>
  <c r="AL38" i="7"/>
  <c r="AM18" i="7" s="1"/>
  <c r="AL29" i="7"/>
  <c r="AM9" i="7" s="1"/>
  <c r="AL32" i="7"/>
  <c r="AM12" i="7" s="1"/>
  <c r="AL35" i="7"/>
  <c r="AM15" i="7" s="1"/>
  <c r="AB37" i="7"/>
  <c r="AH2" i="7"/>
  <c r="AH3" i="7" s="1"/>
  <c r="AH4" i="7" s="1"/>
  <c r="AH5" i="7" s="1"/>
  <c r="AH6" i="7" s="1"/>
  <c r="AH7" i="7" s="1"/>
  <c r="AH8" i="7" s="1"/>
  <c r="AH9" i="7" s="1"/>
  <c r="AH10" i="7" s="1"/>
  <c r="AH11" i="7" s="1"/>
  <c r="AH12" i="7" s="1"/>
  <c r="AH13" i="7" s="1"/>
  <c r="AH14" i="7" s="1"/>
  <c r="AH15" i="7" s="1"/>
  <c r="AH16" i="7" s="1"/>
  <c r="AH17" i="7" s="1"/>
  <c r="AH18" i="7" s="1"/>
  <c r="AL23" i="7"/>
  <c r="AM3" i="7" s="1"/>
  <c r="AJ2" i="7"/>
  <c r="AJ3" i="7" s="1"/>
  <c r="AJ4" i="7" s="1"/>
  <c r="AJ5" i="7" s="1"/>
  <c r="AJ6" i="7" s="1"/>
  <c r="AJ7" i="7" s="1"/>
  <c r="AJ8" i="7" s="1"/>
  <c r="AJ9" i="7" s="1"/>
  <c r="AJ10" i="7" s="1"/>
  <c r="AJ11" i="7" s="1"/>
  <c r="AJ12" i="7" s="1"/>
  <c r="AJ13" i="7" s="1"/>
  <c r="AJ14" i="7" s="1"/>
  <c r="AJ15" i="7" s="1"/>
  <c r="AJ16" i="7" s="1"/>
  <c r="AJ17" i="7" s="1"/>
  <c r="AJ18" i="7" s="1"/>
  <c r="AD37" i="7"/>
  <c r="AL33" i="7"/>
  <c r="AM13" i="7" s="1"/>
  <c r="AL36" i="7"/>
  <c r="AM16" i="7" s="1"/>
  <c r="AC37" i="6"/>
  <c r="AI2" i="6"/>
  <c r="AI3" i="6" s="1"/>
  <c r="AI4" i="6" s="1"/>
  <c r="AI5" i="6" s="1"/>
  <c r="AI6" i="6" s="1"/>
  <c r="AI7" i="6" s="1"/>
  <c r="AI8" i="6" s="1"/>
  <c r="AI9" i="6" s="1"/>
  <c r="AI10" i="6" s="1"/>
  <c r="AI11" i="6" s="1"/>
  <c r="AI12" i="6" s="1"/>
  <c r="AI13" i="6" s="1"/>
  <c r="AI14" i="6" s="1"/>
  <c r="AI15" i="6" s="1"/>
  <c r="AI16" i="6" s="1"/>
  <c r="AI17" i="6" s="1"/>
  <c r="AI18" i="6" s="1"/>
  <c r="AL22" i="6"/>
  <c r="AM2" i="6" s="1"/>
  <c r="AL29" i="6"/>
  <c r="AM9" i="6" s="1"/>
  <c r="AL32" i="6"/>
  <c r="AM12" i="6" s="1"/>
  <c r="AL35" i="6"/>
  <c r="AM15" i="6" s="1"/>
  <c r="AL24" i="6"/>
  <c r="AM4" i="6" s="1"/>
  <c r="AB37" i="6"/>
  <c r="AH2" i="6"/>
  <c r="AH3" i="6" s="1"/>
  <c r="AH4" i="6" s="1"/>
  <c r="AH5" i="6" s="1"/>
  <c r="AH6" i="6" s="1"/>
  <c r="AH7" i="6" s="1"/>
  <c r="AH8" i="6" s="1"/>
  <c r="AH9" i="6" s="1"/>
  <c r="AH10" i="6" s="1"/>
  <c r="AH11" i="6" s="1"/>
  <c r="AH12" i="6" s="1"/>
  <c r="AH13" i="6" s="1"/>
  <c r="AH14" i="6" s="1"/>
  <c r="AH15" i="6" s="1"/>
  <c r="AH16" i="6" s="1"/>
  <c r="AH17" i="6" s="1"/>
  <c r="AH18" i="6" s="1"/>
  <c r="AA37" i="6"/>
  <c r="AG2" i="6"/>
  <c r="AG3" i="6" s="1"/>
  <c r="AG4" i="6" s="1"/>
  <c r="AG5" i="6" s="1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L31" i="6"/>
  <c r="AM11" i="6" s="1"/>
  <c r="AL38" i="6"/>
  <c r="AM18" i="6" s="1"/>
  <c r="AL23" i="6"/>
  <c r="AM3" i="6" s="1"/>
  <c r="AD37" i="6"/>
  <c r="AJ2" i="6"/>
  <c r="AJ3" i="6" s="1"/>
  <c r="AJ4" i="6" s="1"/>
  <c r="AJ5" i="6" s="1"/>
  <c r="AJ6" i="6" s="1"/>
  <c r="AJ7" i="6" s="1"/>
  <c r="AJ8" i="6" s="1"/>
  <c r="AJ9" i="6" s="1"/>
  <c r="AJ10" i="6" s="1"/>
  <c r="AJ11" i="6" s="1"/>
  <c r="AJ12" i="6" s="1"/>
  <c r="AJ13" i="6" s="1"/>
  <c r="AJ14" i="6" s="1"/>
  <c r="AJ15" i="6" s="1"/>
  <c r="AJ16" i="6" s="1"/>
  <c r="AJ17" i="6" s="1"/>
  <c r="AJ18" i="6" s="1"/>
  <c r="AL33" i="6"/>
  <c r="AM13" i="6" s="1"/>
  <c r="AL36" i="6"/>
  <c r="AM16" i="6" s="1"/>
  <c r="AL34" i="6"/>
  <c r="AM14" i="6" s="1"/>
  <c r="AL25" i="6"/>
  <c r="AM5" i="6" s="1"/>
  <c r="AF2" i="6"/>
  <c r="Z37" i="6"/>
  <c r="AL27" i="6"/>
  <c r="AM7" i="6" s="1"/>
  <c r="AL28" i="5"/>
  <c r="AM8" i="5" s="1"/>
  <c r="AA37" i="5"/>
  <c r="AG2" i="5"/>
  <c r="AG3" i="5" s="1"/>
  <c r="AG4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L36" i="5"/>
  <c r="AM16" i="5" s="1"/>
  <c r="AL22" i="5"/>
  <c r="AM2" i="5" s="1"/>
  <c r="AC37" i="5"/>
  <c r="AI2" i="5"/>
  <c r="AI3" i="5" s="1"/>
  <c r="AI4" i="5" s="1"/>
  <c r="AI5" i="5" s="1"/>
  <c r="AI6" i="5" s="1"/>
  <c r="AI7" i="5" s="1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Z37" i="5"/>
  <c r="AL37" i="5" s="1"/>
  <c r="AM17" i="5" s="1"/>
  <c r="AF2" i="5"/>
  <c r="AL35" i="5"/>
  <c r="AM15" i="5" s="1"/>
  <c r="AD37" i="5"/>
  <c r="AJ2" i="5"/>
  <c r="AJ3" i="5" s="1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L30" i="5"/>
  <c r="AM10" i="5" s="1"/>
  <c r="AB37" i="5"/>
  <c r="AH2" i="5"/>
  <c r="AH3" i="5" s="1"/>
  <c r="AH4" i="5" s="1"/>
  <c r="AH5" i="5" s="1"/>
  <c r="AH6" i="5" s="1"/>
  <c r="AH7" i="5" s="1"/>
  <c r="AH8" i="5" s="1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L33" i="5"/>
  <c r="AM13" i="5" s="1"/>
  <c r="AL27" i="5"/>
  <c r="AM7" i="5" s="1"/>
  <c r="AL32" i="5"/>
  <c r="AM12" i="5" s="1"/>
  <c r="AL34" i="5"/>
  <c r="AM14" i="5" s="1"/>
  <c r="AL25" i="5"/>
  <c r="AM5" i="5" s="1"/>
  <c r="AL26" i="5"/>
  <c r="AM6" i="5" s="1"/>
  <c r="AL23" i="5"/>
  <c r="AM3" i="5" s="1"/>
  <c r="AL31" i="5"/>
  <c r="AM11" i="5" s="1"/>
  <c r="AL24" i="5"/>
  <c r="AM4" i="5" s="1"/>
  <c r="AL29" i="4"/>
  <c r="AM9" i="4" s="1"/>
  <c r="AL32" i="4"/>
  <c r="AM12" i="4" s="1"/>
  <c r="AB37" i="4"/>
  <c r="AH2" i="4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J2" i="4"/>
  <c r="AJ3" i="4" s="1"/>
  <c r="AJ4" i="4" s="1"/>
  <c r="AJ5" i="4" s="1"/>
  <c r="AJ6" i="4" s="1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D37" i="4"/>
  <c r="AL33" i="4"/>
  <c r="AM13" i="4" s="1"/>
  <c r="AL36" i="4"/>
  <c r="AM16" i="4" s="1"/>
  <c r="AL25" i="4"/>
  <c r="AM5" i="4" s="1"/>
  <c r="AL27" i="4"/>
  <c r="AM7" i="4" s="1"/>
  <c r="AA37" i="4"/>
  <c r="AG2" i="4"/>
  <c r="AG3" i="4" s="1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L34" i="4"/>
  <c r="AM14" i="4" s="1"/>
  <c r="AL23" i="4"/>
  <c r="AM3" i="4" s="1"/>
  <c r="AF2" i="4"/>
  <c r="Z37" i="4"/>
  <c r="AL37" i="4" s="1"/>
  <c r="AM17" i="4" s="1"/>
  <c r="AL31" i="4"/>
  <c r="AM11" i="4" s="1"/>
  <c r="AL30" i="4"/>
  <c r="AM10" i="4" s="1"/>
  <c r="AC37" i="4"/>
  <c r="AI2" i="4"/>
  <c r="AI3" i="4" s="1"/>
  <c r="AI4" i="4" s="1"/>
  <c r="AI5" i="4" s="1"/>
  <c r="AI6" i="4" s="1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L22" i="4"/>
  <c r="AM2" i="4" s="1"/>
  <c r="AJ2" i="3"/>
  <c r="AJ3" i="3" s="1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D37" i="3"/>
  <c r="AL23" i="3"/>
  <c r="AM3" i="3" s="1"/>
  <c r="AL27" i="3"/>
  <c r="AM7" i="3" s="1"/>
  <c r="AB37" i="3"/>
  <c r="AH2" i="3"/>
  <c r="AH3" i="3" s="1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A37" i="3"/>
  <c r="AG2" i="3"/>
  <c r="AG3" i="3" s="1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C37" i="3"/>
  <c r="AI2" i="3"/>
  <c r="AI3" i="3" s="1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L28" i="3"/>
  <c r="AM8" i="3" s="1"/>
  <c r="AL31" i="3"/>
  <c r="AM11" i="3" s="1"/>
  <c r="AL33" i="3"/>
  <c r="AM13" i="3" s="1"/>
  <c r="Z37" i="3"/>
  <c r="AF2" i="3"/>
  <c r="AL24" i="3"/>
  <c r="AM4" i="3" s="1"/>
  <c r="AL30" i="3"/>
  <c r="AM10" i="3" s="1"/>
  <c r="AL29" i="3"/>
  <c r="AM9" i="3" s="1"/>
  <c r="AL32" i="3"/>
  <c r="AM12" i="3" s="1"/>
  <c r="AL35" i="3"/>
  <c r="AM15" i="3" s="1"/>
  <c r="AL34" i="3"/>
  <c r="AM14" i="3" s="1"/>
  <c r="AL31" i="2"/>
  <c r="AM11" i="2" s="1"/>
  <c r="AL28" i="2"/>
  <c r="AM8" i="2" s="1"/>
  <c r="AL34" i="2"/>
  <c r="AM14" i="2" s="1"/>
  <c r="AA37" i="2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D37" i="2"/>
  <c r="AJ2" i="2"/>
  <c r="AJ3" i="2" s="1"/>
  <c r="AJ4" i="2" s="1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L29" i="2"/>
  <c r="AM9" i="2" s="1"/>
  <c r="AL32" i="2"/>
  <c r="AM12" i="2" s="1"/>
  <c r="AL24" i="2"/>
  <c r="AM4" i="2" s="1"/>
  <c r="AL25" i="2"/>
  <c r="AM5" i="2" s="1"/>
  <c r="AC37" i="2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L38" i="2"/>
  <c r="AM18" i="2" s="1"/>
  <c r="Z37" i="2"/>
  <c r="AF2" i="2"/>
  <c r="AL35" i="2"/>
  <c r="AM15" i="2" s="1"/>
  <c r="AL27" i="2"/>
  <c r="AM7" i="2" s="1"/>
  <c r="AL23" i="2"/>
  <c r="AM3" i="2" s="1"/>
  <c r="AL33" i="2"/>
  <c r="AM13" i="2" s="1"/>
  <c r="AL36" i="2"/>
  <c r="AM16" i="2" s="1"/>
  <c r="AB37" i="2"/>
  <c r="AH2" i="2"/>
  <c r="AH3" i="2" s="1"/>
  <c r="AH4" i="2" s="1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L26" i="2"/>
  <c r="AM6" i="2" s="1"/>
  <c r="AD37" i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L32" i="1"/>
  <c r="AM12" i="1" s="1"/>
  <c r="AL38" i="1"/>
  <c r="AM18" i="1" s="1"/>
  <c r="AL24" i="1"/>
  <c r="AM4" i="1" s="1"/>
  <c r="AL35" i="1"/>
  <c r="AM15" i="1" s="1"/>
  <c r="AL25" i="1"/>
  <c r="AM5" i="1" s="1"/>
  <c r="AL36" i="1"/>
  <c r="AM16" i="1" s="1"/>
  <c r="AL28" i="1"/>
  <c r="AM8" i="1" s="1"/>
  <c r="AL26" i="1"/>
  <c r="AM6" i="1" s="1"/>
  <c r="AI2" i="1"/>
  <c r="AI3" i="1" s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C37" i="1"/>
  <c r="AL31" i="1"/>
  <c r="AM11" i="1" s="1"/>
  <c r="AL30" i="1"/>
  <c r="AM10" i="1" s="1"/>
  <c r="Z37" i="1"/>
  <c r="AF2" i="1"/>
  <c r="AL33" i="1"/>
  <c r="AM13" i="1" s="1"/>
  <c r="AL23" i="1"/>
  <c r="AM3" i="1" s="1"/>
  <c r="AL34" i="1"/>
  <c r="AM14" i="1" s="1"/>
  <c r="AF3" i="30" l="1"/>
  <c r="AL2" i="30"/>
  <c r="AO2" i="30" s="1"/>
  <c r="AL37" i="30"/>
  <c r="AM17" i="30" s="1"/>
  <c r="AL37" i="29"/>
  <c r="AM17" i="29" s="1"/>
  <c r="AF3" i="29"/>
  <c r="AL2" i="29"/>
  <c r="AO2" i="29" s="1"/>
  <c r="AF3" i="28"/>
  <c r="AL2" i="28"/>
  <c r="AO2" i="28" s="1"/>
  <c r="AL37" i="28"/>
  <c r="AM17" i="28" s="1"/>
  <c r="AL37" i="27"/>
  <c r="AM17" i="27" s="1"/>
  <c r="AL2" i="27"/>
  <c r="AO2" i="27" s="1"/>
  <c r="AF3" i="27"/>
  <c r="AL37" i="26"/>
  <c r="AM17" i="26" s="1"/>
  <c r="AF3" i="26"/>
  <c r="AL2" i="26"/>
  <c r="AO2" i="26" s="1"/>
  <c r="AF3" i="25"/>
  <c r="AL2" i="25"/>
  <c r="AO2" i="25" s="1"/>
  <c r="AL37" i="25"/>
  <c r="AM17" i="25" s="1"/>
  <c r="AL37" i="24"/>
  <c r="AM17" i="24" s="1"/>
  <c r="AL2" i="24"/>
  <c r="AO2" i="24" s="1"/>
  <c r="AF3" i="24"/>
  <c r="AF3" i="23"/>
  <c r="AL2" i="23"/>
  <c r="AO2" i="23" s="1"/>
  <c r="AL37" i="23"/>
  <c r="AM17" i="23" s="1"/>
  <c r="AL2" i="22"/>
  <c r="AO2" i="22" s="1"/>
  <c r="AF3" i="22"/>
  <c r="AL37" i="22"/>
  <c r="AM17" i="22" s="1"/>
  <c r="AF3" i="21"/>
  <c r="AL2" i="21"/>
  <c r="AO2" i="21" s="1"/>
  <c r="AL37" i="21"/>
  <c r="AM17" i="21" s="1"/>
  <c r="AL37" i="20"/>
  <c r="AM17" i="20" s="1"/>
  <c r="AL2" i="20"/>
  <c r="AO2" i="20" s="1"/>
  <c r="AF3" i="20"/>
  <c r="AL2" i="19"/>
  <c r="AO2" i="19" s="1"/>
  <c r="AF3" i="19"/>
  <c r="AL2" i="18"/>
  <c r="AO2" i="18" s="1"/>
  <c r="AF3" i="18"/>
  <c r="AL2" i="17"/>
  <c r="AO2" i="17" s="1"/>
  <c r="AF3" i="17"/>
  <c r="AL37" i="17"/>
  <c r="AM17" i="17" s="1"/>
  <c r="AL2" i="16"/>
  <c r="AO2" i="16" s="1"/>
  <c r="AF3" i="16"/>
  <c r="AL37" i="15"/>
  <c r="AM17" i="15" s="1"/>
  <c r="AF3" i="15"/>
  <c r="AL2" i="15"/>
  <c r="AO2" i="15" s="1"/>
  <c r="AL37" i="14"/>
  <c r="AM17" i="14" s="1"/>
  <c r="AL2" i="14"/>
  <c r="AO2" i="14" s="1"/>
  <c r="AF3" i="14"/>
  <c r="AL2" i="13"/>
  <c r="AO2" i="13" s="1"/>
  <c r="AF3" i="13"/>
  <c r="AL37" i="13"/>
  <c r="AM17" i="13" s="1"/>
  <c r="AF3" i="12"/>
  <c r="AL2" i="12"/>
  <c r="AO2" i="12" s="1"/>
  <c r="AL37" i="12"/>
  <c r="AM17" i="12" s="1"/>
  <c r="AL2" i="11"/>
  <c r="AO2" i="11" s="1"/>
  <c r="AF3" i="11"/>
  <c r="AL37" i="11"/>
  <c r="AM17" i="11" s="1"/>
  <c r="AF3" i="10"/>
  <c r="AL2" i="10"/>
  <c r="AO2" i="10" s="1"/>
  <c r="AF3" i="9"/>
  <c r="AL2" i="9"/>
  <c r="AO2" i="9" s="1"/>
  <c r="AL37" i="9"/>
  <c r="AM17" i="9" s="1"/>
  <c r="AL2" i="8"/>
  <c r="AO2" i="8" s="1"/>
  <c r="AF3" i="8"/>
  <c r="AF3" i="7"/>
  <c r="AL2" i="7"/>
  <c r="AO2" i="7" s="1"/>
  <c r="AL37" i="7"/>
  <c r="AM17" i="7" s="1"/>
  <c r="AL37" i="6"/>
  <c r="AM17" i="6" s="1"/>
  <c r="AF3" i="6"/>
  <c r="AL2" i="6"/>
  <c r="AO2" i="6" s="1"/>
  <c r="AF3" i="5"/>
  <c r="AL2" i="5"/>
  <c r="AO2" i="5" s="1"/>
  <c r="AF3" i="4"/>
  <c r="AL2" i="4"/>
  <c r="AO2" i="4" s="1"/>
  <c r="AL2" i="3"/>
  <c r="AO2" i="3" s="1"/>
  <c r="AF3" i="3"/>
  <c r="AL37" i="3"/>
  <c r="AM17" i="3" s="1"/>
  <c r="AL2" i="2"/>
  <c r="AO2" i="2" s="1"/>
  <c r="AF3" i="2"/>
  <c r="AL37" i="2"/>
  <c r="AM17" i="2" s="1"/>
  <c r="AF3" i="1"/>
  <c r="AL2" i="1"/>
  <c r="AO2" i="1" s="1"/>
  <c r="AL37" i="1"/>
  <c r="AM17" i="1" s="1"/>
  <c r="AL3" i="30" l="1"/>
  <c r="AO3" i="30" s="1"/>
  <c r="AF4" i="30"/>
  <c r="AF4" i="29"/>
  <c r="AL3" i="29"/>
  <c r="AO3" i="29" s="1"/>
  <c r="AF4" i="28"/>
  <c r="AL3" i="28"/>
  <c r="AO3" i="28" s="1"/>
  <c r="AF4" i="27"/>
  <c r="AL3" i="27"/>
  <c r="AO3" i="27" s="1"/>
  <c r="AF4" i="26"/>
  <c r="AL3" i="26"/>
  <c r="AO3" i="26" s="1"/>
  <c r="AF4" i="25"/>
  <c r="AL3" i="25"/>
  <c r="AO3" i="25" s="1"/>
  <c r="AL3" i="24"/>
  <c r="AO3" i="24" s="1"/>
  <c r="AF4" i="24"/>
  <c r="AL3" i="23"/>
  <c r="AO3" i="23" s="1"/>
  <c r="AF4" i="23"/>
  <c r="AF4" i="22"/>
  <c r="AL3" i="22"/>
  <c r="AO3" i="22" s="1"/>
  <c r="AF4" i="21"/>
  <c r="AL3" i="21"/>
  <c r="AO3" i="21" s="1"/>
  <c r="AL3" i="20"/>
  <c r="AO3" i="20" s="1"/>
  <c r="AF4" i="20"/>
  <c r="AF4" i="19"/>
  <c r="AL3" i="19"/>
  <c r="AO3" i="19" s="1"/>
  <c r="AL3" i="18"/>
  <c r="AO3" i="18" s="1"/>
  <c r="AF4" i="18"/>
  <c r="AF4" i="17"/>
  <c r="AL3" i="17"/>
  <c r="AO3" i="17" s="1"/>
  <c r="AL3" i="16"/>
  <c r="AO3" i="16" s="1"/>
  <c r="AF4" i="16"/>
  <c r="AL3" i="15"/>
  <c r="AO3" i="15" s="1"/>
  <c r="AF4" i="15"/>
  <c r="AF4" i="14"/>
  <c r="AL3" i="14"/>
  <c r="AO3" i="14" s="1"/>
  <c r="AL3" i="13"/>
  <c r="AO3" i="13" s="1"/>
  <c r="AF4" i="13"/>
  <c r="AL3" i="12"/>
  <c r="AO3" i="12" s="1"/>
  <c r="AF4" i="12"/>
  <c r="AF4" i="11"/>
  <c r="AL3" i="11"/>
  <c r="AO3" i="11" s="1"/>
  <c r="AL3" i="10"/>
  <c r="AO3" i="10" s="1"/>
  <c r="AF4" i="10"/>
  <c r="AL3" i="9"/>
  <c r="AO3" i="9" s="1"/>
  <c r="AF4" i="9"/>
  <c r="AL3" i="8"/>
  <c r="AO3" i="8" s="1"/>
  <c r="AF4" i="8"/>
  <c r="AF4" i="7"/>
  <c r="AL3" i="7"/>
  <c r="AO3" i="7" s="1"/>
  <c r="AL3" i="6"/>
  <c r="AO3" i="6" s="1"/>
  <c r="AF4" i="6"/>
  <c r="AF4" i="5"/>
  <c r="AL3" i="5"/>
  <c r="AO3" i="5" s="1"/>
  <c r="AL3" i="4"/>
  <c r="AO3" i="4" s="1"/>
  <c r="AF4" i="4"/>
  <c r="AF4" i="3"/>
  <c r="AL3" i="3"/>
  <c r="AO3" i="3" s="1"/>
  <c r="AF4" i="2"/>
  <c r="AL3" i="2"/>
  <c r="AO3" i="2" s="1"/>
  <c r="AL3" i="1"/>
  <c r="AO3" i="1" s="1"/>
  <c r="AF4" i="1"/>
  <c r="AL4" i="30" l="1"/>
  <c r="AO4" i="30" s="1"/>
  <c r="AF5" i="30"/>
  <c r="AL4" i="29"/>
  <c r="AO4" i="29" s="1"/>
  <c r="AF5" i="29"/>
  <c r="AL4" i="28"/>
  <c r="AO4" i="28" s="1"/>
  <c r="AF5" i="28"/>
  <c r="AF5" i="27"/>
  <c r="AL4" i="27"/>
  <c r="AO4" i="27" s="1"/>
  <c r="AL4" i="26"/>
  <c r="AO4" i="26" s="1"/>
  <c r="AF5" i="26"/>
  <c r="AL4" i="25"/>
  <c r="AO4" i="25" s="1"/>
  <c r="AF5" i="25"/>
  <c r="AF5" i="24"/>
  <c r="AL4" i="24"/>
  <c r="AO4" i="24" s="1"/>
  <c r="AL4" i="23"/>
  <c r="AO4" i="23" s="1"/>
  <c r="AF5" i="23"/>
  <c r="AF5" i="22"/>
  <c r="AL4" i="22"/>
  <c r="AO4" i="22" s="1"/>
  <c r="AL4" i="21"/>
  <c r="AO4" i="21" s="1"/>
  <c r="AF5" i="21"/>
  <c r="AL4" i="20"/>
  <c r="AO4" i="20" s="1"/>
  <c r="AF5" i="20"/>
  <c r="AF5" i="19"/>
  <c r="AL4" i="19"/>
  <c r="AO4" i="19" s="1"/>
  <c r="AL4" i="18"/>
  <c r="AO4" i="18" s="1"/>
  <c r="AF5" i="18"/>
  <c r="AF5" i="17"/>
  <c r="AL4" i="17"/>
  <c r="AO4" i="17" s="1"/>
  <c r="AF5" i="16"/>
  <c r="AL4" i="16"/>
  <c r="AO4" i="16" s="1"/>
  <c r="AL4" i="15"/>
  <c r="AO4" i="15" s="1"/>
  <c r="AF5" i="15"/>
  <c r="AF5" i="14"/>
  <c r="AL4" i="14"/>
  <c r="AO4" i="14" s="1"/>
  <c r="AL4" i="13"/>
  <c r="AO4" i="13" s="1"/>
  <c r="AF5" i="13"/>
  <c r="AL4" i="12"/>
  <c r="AO4" i="12" s="1"/>
  <c r="AF5" i="12"/>
  <c r="AF5" i="11"/>
  <c r="AL4" i="11"/>
  <c r="AO4" i="11" s="1"/>
  <c r="AL4" i="10"/>
  <c r="AO4" i="10" s="1"/>
  <c r="AF5" i="10"/>
  <c r="AL4" i="9"/>
  <c r="AO4" i="9" s="1"/>
  <c r="AF5" i="9"/>
  <c r="AL4" i="8"/>
  <c r="AO4" i="8" s="1"/>
  <c r="AF5" i="8"/>
  <c r="AL4" i="7"/>
  <c r="AO4" i="7" s="1"/>
  <c r="AF5" i="7"/>
  <c r="AL4" i="6"/>
  <c r="AO4" i="6" s="1"/>
  <c r="AF5" i="6"/>
  <c r="AL4" i="5"/>
  <c r="AO4" i="5" s="1"/>
  <c r="AF5" i="5"/>
  <c r="AL4" i="4"/>
  <c r="AO4" i="4" s="1"/>
  <c r="AF5" i="4"/>
  <c r="AL4" i="3"/>
  <c r="AO4" i="3" s="1"/>
  <c r="AF5" i="3"/>
  <c r="AF5" i="2"/>
  <c r="AL4" i="2"/>
  <c r="AO4" i="2" s="1"/>
  <c r="AL4" i="1"/>
  <c r="AO4" i="1" s="1"/>
  <c r="AF5" i="1"/>
  <c r="AF6" i="30" l="1"/>
  <c r="AL5" i="30"/>
  <c r="AO5" i="30" s="1"/>
  <c r="AF6" i="29"/>
  <c r="AL5" i="29"/>
  <c r="AO5" i="29" s="1"/>
  <c r="AL5" i="28"/>
  <c r="AO5" i="28" s="1"/>
  <c r="AF6" i="28"/>
  <c r="AF6" i="27"/>
  <c r="AL5" i="27"/>
  <c r="AO5" i="27" s="1"/>
  <c r="AF6" i="26"/>
  <c r="AL5" i="26"/>
  <c r="AO5" i="26" s="1"/>
  <c r="AF6" i="25"/>
  <c r="AL5" i="25"/>
  <c r="AO5" i="25" s="1"/>
  <c r="AF6" i="24"/>
  <c r="AL5" i="24"/>
  <c r="AO5" i="24" s="1"/>
  <c r="AF6" i="23"/>
  <c r="AL5" i="23"/>
  <c r="AO5" i="23" s="1"/>
  <c r="AL5" i="22"/>
  <c r="AO5" i="22" s="1"/>
  <c r="AF6" i="22"/>
  <c r="AL5" i="21"/>
  <c r="AO5" i="21" s="1"/>
  <c r="AF6" i="21"/>
  <c r="AF6" i="20"/>
  <c r="AL5" i="20"/>
  <c r="AO5" i="20" s="1"/>
  <c r="AF6" i="19"/>
  <c r="AL5" i="19"/>
  <c r="AO5" i="19" s="1"/>
  <c r="AF6" i="18"/>
  <c r="AL5" i="18"/>
  <c r="AO5" i="18" s="1"/>
  <c r="AL5" i="17"/>
  <c r="AO5" i="17" s="1"/>
  <c r="AF6" i="17"/>
  <c r="AF6" i="16"/>
  <c r="AL5" i="16"/>
  <c r="AO5" i="16" s="1"/>
  <c r="AF6" i="15"/>
  <c r="AL5" i="15"/>
  <c r="AO5" i="15" s="1"/>
  <c r="AF6" i="14"/>
  <c r="AL5" i="14"/>
  <c r="AO5" i="14" s="1"/>
  <c r="AF6" i="13"/>
  <c r="AL5" i="13"/>
  <c r="AO5" i="13" s="1"/>
  <c r="AF6" i="12"/>
  <c r="AL5" i="12"/>
  <c r="AO5" i="12" s="1"/>
  <c r="AL5" i="11"/>
  <c r="AO5" i="11" s="1"/>
  <c r="AF6" i="11"/>
  <c r="AF6" i="10"/>
  <c r="AL5" i="10"/>
  <c r="AO5" i="10" s="1"/>
  <c r="AL5" i="9"/>
  <c r="AO5" i="9" s="1"/>
  <c r="AF6" i="9"/>
  <c r="AF6" i="8"/>
  <c r="AL5" i="8"/>
  <c r="AO5" i="8" s="1"/>
  <c r="AF6" i="7"/>
  <c r="AL5" i="7"/>
  <c r="AO5" i="7" s="1"/>
  <c r="AF6" i="6"/>
  <c r="AL5" i="6"/>
  <c r="AO5" i="6" s="1"/>
  <c r="AF6" i="5"/>
  <c r="AL5" i="5"/>
  <c r="AO5" i="5" s="1"/>
  <c r="AF6" i="4"/>
  <c r="AL5" i="4"/>
  <c r="AO5" i="4" s="1"/>
  <c r="AF6" i="3"/>
  <c r="AL5" i="3"/>
  <c r="AO5" i="3" s="1"/>
  <c r="AF6" i="2"/>
  <c r="AL5" i="2"/>
  <c r="AO5" i="2" s="1"/>
  <c r="AL5" i="1"/>
  <c r="AO5" i="1" s="1"/>
  <c r="AF6" i="1"/>
  <c r="AF7" i="30" l="1"/>
  <c r="AL6" i="30"/>
  <c r="AO6" i="30" s="1"/>
  <c r="AL6" i="29"/>
  <c r="AO6" i="29" s="1"/>
  <c r="AF7" i="29"/>
  <c r="AF7" i="28"/>
  <c r="AL6" i="28"/>
  <c r="AO6" i="28" s="1"/>
  <c r="AL6" i="27"/>
  <c r="AO6" i="27" s="1"/>
  <c r="AF7" i="27"/>
  <c r="AF7" i="26"/>
  <c r="AL6" i="26"/>
  <c r="AO6" i="26" s="1"/>
  <c r="AL6" i="25"/>
  <c r="AO6" i="25" s="1"/>
  <c r="AF7" i="25"/>
  <c r="AL6" i="24"/>
  <c r="AO6" i="24" s="1"/>
  <c r="AF7" i="24"/>
  <c r="AL6" i="23"/>
  <c r="AO6" i="23" s="1"/>
  <c r="AF7" i="23"/>
  <c r="AF7" i="22"/>
  <c r="AL6" i="22"/>
  <c r="AO6" i="22" s="1"/>
  <c r="AF7" i="21"/>
  <c r="AL6" i="21"/>
  <c r="AO6" i="21" s="1"/>
  <c r="AF7" i="20"/>
  <c r="AL6" i="20"/>
  <c r="AO6" i="20" s="1"/>
  <c r="AL6" i="19"/>
  <c r="AO6" i="19" s="1"/>
  <c r="AF7" i="19"/>
  <c r="AL6" i="18"/>
  <c r="AO6" i="18" s="1"/>
  <c r="AF7" i="18"/>
  <c r="AF7" i="17"/>
  <c r="AL6" i="17"/>
  <c r="AO6" i="17" s="1"/>
  <c r="AF7" i="16"/>
  <c r="AL6" i="16"/>
  <c r="AO6" i="16" s="1"/>
  <c r="AL6" i="15"/>
  <c r="AO6" i="15" s="1"/>
  <c r="AF7" i="15"/>
  <c r="AL6" i="14"/>
  <c r="AO6" i="14" s="1"/>
  <c r="AF7" i="14"/>
  <c r="AF7" i="13"/>
  <c r="AL6" i="13"/>
  <c r="AO6" i="13" s="1"/>
  <c r="AF7" i="12"/>
  <c r="AL6" i="12"/>
  <c r="AO6" i="12" s="1"/>
  <c r="AF7" i="11"/>
  <c r="AL6" i="11"/>
  <c r="AO6" i="11" s="1"/>
  <c r="AL6" i="10"/>
  <c r="AO6" i="10" s="1"/>
  <c r="AF7" i="10"/>
  <c r="AF7" i="9"/>
  <c r="AL6" i="9"/>
  <c r="AO6" i="9" s="1"/>
  <c r="AL6" i="8"/>
  <c r="AO6" i="8" s="1"/>
  <c r="AF7" i="8"/>
  <c r="AF7" i="7"/>
  <c r="AL6" i="7"/>
  <c r="AO6" i="7" s="1"/>
  <c r="AF7" i="6"/>
  <c r="AL6" i="6"/>
  <c r="AO6" i="6" s="1"/>
  <c r="AL6" i="5"/>
  <c r="AO6" i="5" s="1"/>
  <c r="AF7" i="5"/>
  <c r="AF7" i="4"/>
  <c r="AL6" i="4"/>
  <c r="AO6" i="4" s="1"/>
  <c r="AL6" i="3"/>
  <c r="AO6" i="3" s="1"/>
  <c r="AF7" i="3"/>
  <c r="AF7" i="2"/>
  <c r="AL6" i="2"/>
  <c r="AO6" i="2" s="1"/>
  <c r="AL6" i="1"/>
  <c r="AO6" i="1" s="1"/>
  <c r="AF7" i="1"/>
  <c r="AF8" i="30" l="1"/>
  <c r="AL7" i="30"/>
  <c r="AO7" i="30" s="1"/>
  <c r="AL7" i="29"/>
  <c r="AO7" i="29" s="1"/>
  <c r="AF8" i="29"/>
  <c r="AF8" i="28"/>
  <c r="AL7" i="28"/>
  <c r="AO7" i="28" s="1"/>
  <c r="AL7" i="27"/>
  <c r="AO7" i="27" s="1"/>
  <c r="AF8" i="27"/>
  <c r="AL7" i="26"/>
  <c r="AO7" i="26" s="1"/>
  <c r="AF8" i="26"/>
  <c r="AL7" i="25"/>
  <c r="AO7" i="25" s="1"/>
  <c r="AF8" i="25"/>
  <c r="AF8" i="24"/>
  <c r="AL7" i="24"/>
  <c r="AO7" i="24" s="1"/>
  <c r="AL7" i="23"/>
  <c r="AO7" i="23" s="1"/>
  <c r="AF8" i="23"/>
  <c r="AF8" i="22"/>
  <c r="AL7" i="22"/>
  <c r="AO7" i="22" s="1"/>
  <c r="AF8" i="21"/>
  <c r="AL7" i="21"/>
  <c r="AO7" i="21" s="1"/>
  <c r="AF8" i="20"/>
  <c r="AL7" i="20"/>
  <c r="AO7" i="20" s="1"/>
  <c r="AL7" i="19"/>
  <c r="AO7" i="19" s="1"/>
  <c r="AF8" i="19"/>
  <c r="AL7" i="18"/>
  <c r="AO7" i="18" s="1"/>
  <c r="AF8" i="18"/>
  <c r="AF8" i="17"/>
  <c r="AL7" i="17"/>
  <c r="AO7" i="17" s="1"/>
  <c r="AF8" i="16"/>
  <c r="AL7" i="16"/>
  <c r="AO7" i="16" s="1"/>
  <c r="AL7" i="15"/>
  <c r="AO7" i="15" s="1"/>
  <c r="AF8" i="15"/>
  <c r="AL7" i="14"/>
  <c r="AO7" i="14" s="1"/>
  <c r="AF8" i="14"/>
  <c r="AL7" i="13"/>
  <c r="AO7" i="13" s="1"/>
  <c r="AF8" i="13"/>
  <c r="AL7" i="12"/>
  <c r="AO7" i="12" s="1"/>
  <c r="AF8" i="12"/>
  <c r="AF8" i="11"/>
  <c r="AL7" i="11"/>
  <c r="AO7" i="11" s="1"/>
  <c r="AL7" i="10"/>
  <c r="AO7" i="10" s="1"/>
  <c r="AF8" i="10"/>
  <c r="AF8" i="9"/>
  <c r="AL7" i="9"/>
  <c r="AO7" i="9" s="1"/>
  <c r="AL7" i="8"/>
  <c r="AO7" i="8" s="1"/>
  <c r="AF8" i="8"/>
  <c r="AL7" i="7"/>
  <c r="AO7" i="7" s="1"/>
  <c r="AF8" i="7"/>
  <c r="AL7" i="6"/>
  <c r="AO7" i="6" s="1"/>
  <c r="AF8" i="6"/>
  <c r="AL7" i="5"/>
  <c r="AO7" i="5" s="1"/>
  <c r="AF8" i="5"/>
  <c r="AL7" i="4"/>
  <c r="AO7" i="4" s="1"/>
  <c r="AF8" i="4"/>
  <c r="AL7" i="3"/>
  <c r="AO7" i="3" s="1"/>
  <c r="AF8" i="3"/>
  <c r="AL7" i="2"/>
  <c r="AO7" i="2" s="1"/>
  <c r="AF8" i="2"/>
  <c r="AF8" i="1"/>
  <c r="AL7" i="1"/>
  <c r="AO7" i="1" s="1"/>
  <c r="AL8" i="30" l="1"/>
  <c r="AO8" i="30" s="1"/>
  <c r="AF9" i="30"/>
  <c r="AF9" i="29"/>
  <c r="AL8" i="29"/>
  <c r="AO8" i="29" s="1"/>
  <c r="AF9" i="28"/>
  <c r="AL8" i="28"/>
  <c r="AO8" i="28" s="1"/>
  <c r="AF9" i="27"/>
  <c r="AL8" i="27"/>
  <c r="AO8" i="27" s="1"/>
  <c r="AF9" i="26"/>
  <c r="AL8" i="26"/>
  <c r="AO8" i="26" s="1"/>
  <c r="AF9" i="25"/>
  <c r="AL8" i="25"/>
  <c r="AO8" i="25" s="1"/>
  <c r="AF9" i="24"/>
  <c r="AL8" i="24"/>
  <c r="AO8" i="24" s="1"/>
  <c r="AF9" i="23"/>
  <c r="AL8" i="23"/>
  <c r="AO8" i="23" s="1"/>
  <c r="AL8" i="22"/>
  <c r="AO8" i="22" s="1"/>
  <c r="AF9" i="22"/>
  <c r="AL8" i="21"/>
  <c r="AO8" i="21" s="1"/>
  <c r="AF9" i="21"/>
  <c r="AF9" i="20"/>
  <c r="AL8" i="20"/>
  <c r="AO8" i="20" s="1"/>
  <c r="AF9" i="19"/>
  <c r="AL8" i="19"/>
  <c r="AO8" i="19" s="1"/>
  <c r="AF9" i="18"/>
  <c r="AL8" i="18"/>
  <c r="AO8" i="18" s="1"/>
  <c r="AL8" i="17"/>
  <c r="AO8" i="17" s="1"/>
  <c r="AF9" i="17"/>
  <c r="AL8" i="16"/>
  <c r="AO8" i="16" s="1"/>
  <c r="AF9" i="16"/>
  <c r="AF9" i="15"/>
  <c r="AL8" i="15"/>
  <c r="AO8" i="15" s="1"/>
  <c r="AF9" i="14"/>
  <c r="AL8" i="14"/>
  <c r="AO8" i="14" s="1"/>
  <c r="AF9" i="13"/>
  <c r="AL8" i="13"/>
  <c r="AO8" i="13" s="1"/>
  <c r="AF9" i="12"/>
  <c r="AL8" i="12"/>
  <c r="AO8" i="12" s="1"/>
  <c r="AL8" i="11"/>
  <c r="AO8" i="11" s="1"/>
  <c r="AF9" i="11"/>
  <c r="AF9" i="10"/>
  <c r="AL8" i="10"/>
  <c r="AO8" i="10" s="1"/>
  <c r="AF9" i="9"/>
  <c r="AL8" i="9"/>
  <c r="AO8" i="9" s="1"/>
  <c r="AF9" i="8"/>
  <c r="AL8" i="8"/>
  <c r="AO8" i="8" s="1"/>
  <c r="AF9" i="7"/>
  <c r="AL8" i="7"/>
  <c r="AO8" i="7" s="1"/>
  <c r="AF9" i="6"/>
  <c r="AL8" i="6"/>
  <c r="AO8" i="6" s="1"/>
  <c r="AF9" i="5"/>
  <c r="AL8" i="5"/>
  <c r="AO8" i="5" s="1"/>
  <c r="AF9" i="4"/>
  <c r="AL8" i="4"/>
  <c r="AO8" i="4" s="1"/>
  <c r="AF9" i="3"/>
  <c r="AL8" i="3"/>
  <c r="AO8" i="3" s="1"/>
  <c r="AL8" i="2"/>
  <c r="AO8" i="2" s="1"/>
  <c r="AF9" i="2"/>
  <c r="AF9" i="1"/>
  <c r="AL8" i="1"/>
  <c r="AO8" i="1" s="1"/>
  <c r="AL9" i="30" l="1"/>
  <c r="AO9" i="30" s="1"/>
  <c r="AF10" i="30"/>
  <c r="AF10" i="29"/>
  <c r="AL9" i="29"/>
  <c r="AO9" i="29" s="1"/>
  <c r="AF10" i="28"/>
  <c r="AL9" i="28"/>
  <c r="AO9" i="28" s="1"/>
  <c r="AF10" i="27"/>
  <c r="AL9" i="27"/>
  <c r="AO9" i="27" s="1"/>
  <c r="AF10" i="26"/>
  <c r="AL9" i="26"/>
  <c r="AO9" i="26" s="1"/>
  <c r="AF10" i="25"/>
  <c r="AL9" i="25"/>
  <c r="AO9" i="25" s="1"/>
  <c r="AF10" i="24"/>
  <c r="AL9" i="24"/>
  <c r="AO9" i="24" s="1"/>
  <c r="AF10" i="23"/>
  <c r="AL9" i="23"/>
  <c r="AO9" i="23" s="1"/>
  <c r="AF10" i="22"/>
  <c r="AL9" i="22"/>
  <c r="AO9" i="22" s="1"/>
  <c r="AL9" i="21"/>
  <c r="AO9" i="21" s="1"/>
  <c r="AF10" i="21"/>
  <c r="AF10" i="20"/>
  <c r="AL9" i="20"/>
  <c r="AO9" i="20" s="1"/>
  <c r="AF10" i="19"/>
  <c r="AL9" i="19"/>
  <c r="AO9" i="19" s="1"/>
  <c r="AF10" i="18"/>
  <c r="AL9" i="18"/>
  <c r="AO9" i="18" s="1"/>
  <c r="AF10" i="17"/>
  <c r="AL9" i="17"/>
  <c r="AO9" i="17" s="1"/>
  <c r="AL9" i="16"/>
  <c r="AO9" i="16" s="1"/>
  <c r="AF10" i="16"/>
  <c r="AF10" i="15"/>
  <c r="AL9" i="15"/>
  <c r="AO9" i="15" s="1"/>
  <c r="AF10" i="14"/>
  <c r="AL9" i="14"/>
  <c r="AO9" i="14" s="1"/>
  <c r="AF10" i="13"/>
  <c r="AL9" i="13"/>
  <c r="AO9" i="13" s="1"/>
  <c r="AF10" i="12"/>
  <c r="AL9" i="12"/>
  <c r="AO9" i="12" s="1"/>
  <c r="AL9" i="11"/>
  <c r="AO9" i="11" s="1"/>
  <c r="AF10" i="11"/>
  <c r="AF10" i="10"/>
  <c r="AL9" i="10"/>
  <c r="AO9" i="10" s="1"/>
  <c r="AF10" i="9"/>
  <c r="AL9" i="9"/>
  <c r="AO9" i="9" s="1"/>
  <c r="AF10" i="8"/>
  <c r="AL9" i="8"/>
  <c r="AO9" i="8" s="1"/>
  <c r="AF10" i="7"/>
  <c r="AL9" i="7"/>
  <c r="AO9" i="7" s="1"/>
  <c r="AF10" i="6"/>
  <c r="AL9" i="6"/>
  <c r="AO9" i="6" s="1"/>
  <c r="AF10" i="5"/>
  <c r="AL9" i="5"/>
  <c r="AO9" i="5" s="1"/>
  <c r="AF10" i="4"/>
  <c r="AL9" i="4"/>
  <c r="AO9" i="4" s="1"/>
  <c r="AF10" i="3"/>
  <c r="AL9" i="3"/>
  <c r="AO9" i="3" s="1"/>
  <c r="AF10" i="2"/>
  <c r="AL9" i="2"/>
  <c r="AO9" i="2" s="1"/>
  <c r="AL9" i="1"/>
  <c r="AO9" i="1" s="1"/>
  <c r="AF10" i="1"/>
  <c r="AF11" i="30" l="1"/>
  <c r="AL10" i="30"/>
  <c r="AO10" i="30" s="1"/>
  <c r="AL10" i="29"/>
  <c r="AO10" i="29" s="1"/>
  <c r="AF11" i="29"/>
  <c r="AL10" i="28"/>
  <c r="AO10" i="28" s="1"/>
  <c r="AF11" i="28"/>
  <c r="AL10" i="27"/>
  <c r="AO10" i="27" s="1"/>
  <c r="AF11" i="27"/>
  <c r="AL10" i="26"/>
  <c r="AO10" i="26" s="1"/>
  <c r="AF11" i="26"/>
  <c r="AL10" i="25"/>
  <c r="AO10" i="25" s="1"/>
  <c r="AF11" i="25"/>
  <c r="AL10" i="24"/>
  <c r="AO10" i="24" s="1"/>
  <c r="AF11" i="24"/>
  <c r="AL10" i="23"/>
  <c r="AO10" i="23" s="1"/>
  <c r="AF11" i="23"/>
  <c r="AF11" i="22"/>
  <c r="AL10" i="22"/>
  <c r="AO10" i="22" s="1"/>
  <c r="AF11" i="21"/>
  <c r="AL10" i="21"/>
  <c r="AO10" i="21" s="1"/>
  <c r="AL10" i="20"/>
  <c r="AO10" i="20" s="1"/>
  <c r="AF11" i="20"/>
  <c r="AL10" i="19"/>
  <c r="AO10" i="19" s="1"/>
  <c r="AF11" i="19"/>
  <c r="AL10" i="18"/>
  <c r="AO10" i="18" s="1"/>
  <c r="AF11" i="18"/>
  <c r="AF11" i="17"/>
  <c r="AL10" i="17"/>
  <c r="AO10" i="17" s="1"/>
  <c r="AF11" i="16"/>
  <c r="AL10" i="16"/>
  <c r="AO10" i="16" s="1"/>
  <c r="AL10" i="15"/>
  <c r="AO10" i="15" s="1"/>
  <c r="AF11" i="15"/>
  <c r="AL10" i="14"/>
  <c r="AO10" i="14" s="1"/>
  <c r="AF11" i="14"/>
  <c r="AL10" i="13"/>
  <c r="AO10" i="13" s="1"/>
  <c r="AF11" i="13"/>
  <c r="AL10" i="12"/>
  <c r="AO10" i="12" s="1"/>
  <c r="AF11" i="12"/>
  <c r="AF11" i="11"/>
  <c r="AL10" i="11"/>
  <c r="AO10" i="11" s="1"/>
  <c r="AL10" i="10"/>
  <c r="AO10" i="10" s="1"/>
  <c r="AF11" i="10"/>
  <c r="AL10" i="9"/>
  <c r="AO10" i="9" s="1"/>
  <c r="AF11" i="9"/>
  <c r="AL10" i="8"/>
  <c r="AO10" i="8" s="1"/>
  <c r="AF11" i="8"/>
  <c r="AL10" i="7"/>
  <c r="AO10" i="7" s="1"/>
  <c r="AF11" i="7"/>
  <c r="AL10" i="6"/>
  <c r="AO10" i="6" s="1"/>
  <c r="AF11" i="6"/>
  <c r="AL10" i="5"/>
  <c r="AO10" i="5" s="1"/>
  <c r="AF11" i="5"/>
  <c r="AL10" i="4"/>
  <c r="AO10" i="4" s="1"/>
  <c r="AF11" i="4"/>
  <c r="AL10" i="3"/>
  <c r="AO10" i="3" s="1"/>
  <c r="AF11" i="3"/>
  <c r="AF11" i="2"/>
  <c r="AL10" i="2"/>
  <c r="AO10" i="2" s="1"/>
  <c r="AF11" i="1"/>
  <c r="AL10" i="1"/>
  <c r="AO10" i="1" s="1"/>
  <c r="AL11" i="30" l="1"/>
  <c r="AO11" i="30" s="1"/>
  <c r="AF12" i="30"/>
  <c r="AL11" i="29"/>
  <c r="AO11" i="29" s="1"/>
  <c r="AF12" i="29"/>
  <c r="AL11" i="28"/>
  <c r="AO11" i="28" s="1"/>
  <c r="AF12" i="28"/>
  <c r="AL11" i="27"/>
  <c r="AO11" i="27" s="1"/>
  <c r="AF12" i="27"/>
  <c r="AL11" i="26"/>
  <c r="AO11" i="26" s="1"/>
  <c r="AF12" i="26"/>
  <c r="AF12" i="25"/>
  <c r="AL11" i="25"/>
  <c r="AO11" i="25" s="1"/>
  <c r="AL11" i="24"/>
  <c r="AO11" i="24" s="1"/>
  <c r="AF12" i="24"/>
  <c r="AL11" i="23"/>
  <c r="AO11" i="23" s="1"/>
  <c r="AF12" i="23"/>
  <c r="AL11" i="22"/>
  <c r="AO11" i="22" s="1"/>
  <c r="AF12" i="22"/>
  <c r="AF12" i="21"/>
  <c r="AL11" i="21"/>
  <c r="AO11" i="21" s="1"/>
  <c r="AL11" i="20"/>
  <c r="AO11" i="20" s="1"/>
  <c r="AF12" i="20"/>
  <c r="AL11" i="19"/>
  <c r="AO11" i="19" s="1"/>
  <c r="AF12" i="19"/>
  <c r="AL11" i="18"/>
  <c r="AO11" i="18" s="1"/>
  <c r="AF12" i="18"/>
  <c r="AL11" i="17"/>
  <c r="AO11" i="17" s="1"/>
  <c r="AF12" i="17"/>
  <c r="AL11" i="16"/>
  <c r="AO11" i="16" s="1"/>
  <c r="AF12" i="16"/>
  <c r="AL11" i="15"/>
  <c r="AO11" i="15" s="1"/>
  <c r="AF12" i="15"/>
  <c r="AL11" i="14"/>
  <c r="AO11" i="14" s="1"/>
  <c r="AF12" i="14"/>
  <c r="AL11" i="13"/>
  <c r="AO11" i="13" s="1"/>
  <c r="AF12" i="13"/>
  <c r="AL11" i="12"/>
  <c r="AO11" i="12" s="1"/>
  <c r="AF12" i="12"/>
  <c r="AF12" i="11"/>
  <c r="AL11" i="11"/>
  <c r="AO11" i="11" s="1"/>
  <c r="AF12" i="10"/>
  <c r="AL11" i="10"/>
  <c r="AO11" i="10" s="1"/>
  <c r="AL11" i="9"/>
  <c r="AO11" i="9" s="1"/>
  <c r="AF12" i="9"/>
  <c r="AL11" i="8"/>
  <c r="AO11" i="8" s="1"/>
  <c r="AF12" i="8"/>
  <c r="AL11" i="7"/>
  <c r="AO11" i="7" s="1"/>
  <c r="AF12" i="7"/>
  <c r="AL11" i="6"/>
  <c r="AO11" i="6" s="1"/>
  <c r="AF12" i="6"/>
  <c r="AF12" i="5"/>
  <c r="AL11" i="5"/>
  <c r="AO11" i="5" s="1"/>
  <c r="AL11" i="4"/>
  <c r="AO11" i="4" s="1"/>
  <c r="AF12" i="4"/>
  <c r="AL11" i="3"/>
  <c r="AO11" i="3" s="1"/>
  <c r="AF12" i="3"/>
  <c r="AL11" i="2"/>
  <c r="AO11" i="2" s="1"/>
  <c r="AF12" i="2"/>
  <c r="AF12" i="1"/>
  <c r="AL11" i="1"/>
  <c r="AO11" i="1" s="1"/>
  <c r="AF13" i="30" l="1"/>
  <c r="AL12" i="30"/>
  <c r="AO12" i="30" s="1"/>
  <c r="AF13" i="29"/>
  <c r="AL12" i="29"/>
  <c r="AO12" i="29" s="1"/>
  <c r="AF13" i="28"/>
  <c r="AL12" i="28"/>
  <c r="AO12" i="28" s="1"/>
  <c r="AF13" i="27"/>
  <c r="AL12" i="27"/>
  <c r="AO12" i="27" s="1"/>
  <c r="AF13" i="26"/>
  <c r="AL12" i="26"/>
  <c r="AO12" i="26" s="1"/>
  <c r="AF13" i="25"/>
  <c r="AL12" i="25"/>
  <c r="AO12" i="25" s="1"/>
  <c r="AF13" i="24"/>
  <c r="AL12" i="24"/>
  <c r="AO12" i="24" s="1"/>
  <c r="AF13" i="23"/>
  <c r="AL12" i="23"/>
  <c r="AO12" i="23" s="1"/>
  <c r="AF13" i="22"/>
  <c r="AL12" i="22"/>
  <c r="AO12" i="22" s="1"/>
  <c r="AL12" i="21"/>
  <c r="AO12" i="21" s="1"/>
  <c r="AF13" i="21"/>
  <c r="AF13" i="20"/>
  <c r="AL12" i="20"/>
  <c r="AO12" i="20" s="1"/>
  <c r="AF13" i="19"/>
  <c r="AL12" i="19"/>
  <c r="AO12" i="19" s="1"/>
  <c r="AF13" i="18"/>
  <c r="AL12" i="18"/>
  <c r="AO12" i="18" s="1"/>
  <c r="AF13" i="17"/>
  <c r="AL12" i="17"/>
  <c r="AO12" i="17" s="1"/>
  <c r="AF13" i="16"/>
  <c r="AL12" i="16"/>
  <c r="AO12" i="16" s="1"/>
  <c r="AF13" i="15"/>
  <c r="AL12" i="15"/>
  <c r="AO12" i="15" s="1"/>
  <c r="AF13" i="14"/>
  <c r="AL12" i="14"/>
  <c r="AO12" i="14" s="1"/>
  <c r="AF13" i="13"/>
  <c r="AL12" i="13"/>
  <c r="AO12" i="13" s="1"/>
  <c r="AF13" i="12"/>
  <c r="AL12" i="12"/>
  <c r="AO12" i="12" s="1"/>
  <c r="AF13" i="11"/>
  <c r="AL12" i="11"/>
  <c r="AO12" i="11" s="1"/>
  <c r="AF13" i="10"/>
  <c r="AL12" i="10"/>
  <c r="AO12" i="10" s="1"/>
  <c r="AF13" i="9"/>
  <c r="AL12" i="9"/>
  <c r="AO12" i="9" s="1"/>
  <c r="AF13" i="8"/>
  <c r="AL12" i="8"/>
  <c r="AO12" i="8" s="1"/>
  <c r="AF13" i="7"/>
  <c r="AL12" i="7"/>
  <c r="AO12" i="7" s="1"/>
  <c r="AF13" i="6"/>
  <c r="AL12" i="6"/>
  <c r="AO12" i="6" s="1"/>
  <c r="AF13" i="5"/>
  <c r="AL12" i="5"/>
  <c r="AO12" i="5" s="1"/>
  <c r="AF13" i="4"/>
  <c r="AL12" i="4"/>
  <c r="AO12" i="4" s="1"/>
  <c r="AF13" i="3"/>
  <c r="AL12" i="3"/>
  <c r="AO12" i="3" s="1"/>
  <c r="AL12" i="2"/>
  <c r="AO12" i="2" s="1"/>
  <c r="AF13" i="2"/>
  <c r="AF13" i="1"/>
  <c r="AL12" i="1"/>
  <c r="AO12" i="1" s="1"/>
  <c r="AF14" i="30" l="1"/>
  <c r="AL13" i="30"/>
  <c r="AO13" i="30" s="1"/>
  <c r="AF14" i="29"/>
  <c r="AL13" i="29"/>
  <c r="AO13" i="29" s="1"/>
  <c r="AF14" i="28"/>
  <c r="AL13" i="28"/>
  <c r="AO13" i="28" s="1"/>
  <c r="AF14" i="27"/>
  <c r="AL13" i="27"/>
  <c r="AO13" i="27" s="1"/>
  <c r="AF14" i="26"/>
  <c r="AL13" i="26"/>
  <c r="AO13" i="26" s="1"/>
  <c r="AF14" i="25"/>
  <c r="AL13" i="25"/>
  <c r="AO13" i="25" s="1"/>
  <c r="AF14" i="24"/>
  <c r="AL13" i="24"/>
  <c r="AO13" i="24" s="1"/>
  <c r="AF14" i="23"/>
  <c r="AL13" i="23"/>
  <c r="AO13" i="23" s="1"/>
  <c r="AF14" i="22"/>
  <c r="AL13" i="22"/>
  <c r="AO13" i="22" s="1"/>
  <c r="AL13" i="21"/>
  <c r="AO13" i="21" s="1"/>
  <c r="AF14" i="21"/>
  <c r="AF14" i="20"/>
  <c r="AL13" i="20"/>
  <c r="AO13" i="20" s="1"/>
  <c r="AF14" i="19"/>
  <c r="AL13" i="19"/>
  <c r="AO13" i="19" s="1"/>
  <c r="AF14" i="18"/>
  <c r="AL13" i="18"/>
  <c r="AO13" i="18" s="1"/>
  <c r="AF14" i="17"/>
  <c r="AL13" i="17"/>
  <c r="AO13" i="17" s="1"/>
  <c r="AF14" i="16"/>
  <c r="AL13" i="16"/>
  <c r="AO13" i="16" s="1"/>
  <c r="AF14" i="15"/>
  <c r="AL13" i="15"/>
  <c r="AO13" i="15" s="1"/>
  <c r="AF14" i="14"/>
  <c r="AL13" i="14"/>
  <c r="AO13" i="14" s="1"/>
  <c r="AF14" i="13"/>
  <c r="AL13" i="13"/>
  <c r="AO13" i="13" s="1"/>
  <c r="AF14" i="12"/>
  <c r="AL13" i="12"/>
  <c r="AO13" i="12" s="1"/>
  <c r="AF14" i="11"/>
  <c r="AL13" i="11"/>
  <c r="AO13" i="11" s="1"/>
  <c r="AF14" i="10"/>
  <c r="AL13" i="10"/>
  <c r="AO13" i="10" s="1"/>
  <c r="AF14" i="9"/>
  <c r="AL13" i="9"/>
  <c r="AO13" i="9" s="1"/>
  <c r="AF14" i="8"/>
  <c r="AL13" i="8"/>
  <c r="AO13" i="8" s="1"/>
  <c r="AF14" i="7"/>
  <c r="AL13" i="7"/>
  <c r="AO13" i="7" s="1"/>
  <c r="AF14" i="6"/>
  <c r="AL13" i="6"/>
  <c r="AO13" i="6" s="1"/>
  <c r="AF14" i="5"/>
  <c r="AL13" i="5"/>
  <c r="AO13" i="5" s="1"/>
  <c r="AF14" i="4"/>
  <c r="AL13" i="4"/>
  <c r="AO13" i="4" s="1"/>
  <c r="AF14" i="3"/>
  <c r="AL13" i="3"/>
  <c r="AO13" i="3" s="1"/>
  <c r="AF14" i="2"/>
  <c r="AL13" i="2"/>
  <c r="AO13" i="2" s="1"/>
  <c r="AL13" i="1"/>
  <c r="AO13" i="1" s="1"/>
  <c r="AF14" i="1"/>
  <c r="AL14" i="30" l="1"/>
  <c r="AO14" i="30" s="1"/>
  <c r="AF15" i="30"/>
  <c r="AL14" i="29"/>
  <c r="AO14" i="29" s="1"/>
  <c r="AF15" i="29"/>
  <c r="AL14" i="28"/>
  <c r="AO14" i="28" s="1"/>
  <c r="AF15" i="28"/>
  <c r="AL14" i="27"/>
  <c r="AO14" i="27" s="1"/>
  <c r="AF15" i="27"/>
  <c r="AL14" i="26"/>
  <c r="AO14" i="26" s="1"/>
  <c r="AF15" i="26"/>
  <c r="AL14" i="25"/>
  <c r="AO14" i="25" s="1"/>
  <c r="AF15" i="25"/>
  <c r="AL14" i="24"/>
  <c r="AO14" i="24" s="1"/>
  <c r="AF15" i="24"/>
  <c r="AL14" i="23"/>
  <c r="AO14" i="23" s="1"/>
  <c r="AF15" i="23"/>
  <c r="AL14" i="22"/>
  <c r="AO14" i="22" s="1"/>
  <c r="AF15" i="22"/>
  <c r="AF15" i="21"/>
  <c r="AL14" i="21"/>
  <c r="AO14" i="21" s="1"/>
  <c r="AL14" i="20"/>
  <c r="AO14" i="20" s="1"/>
  <c r="AF15" i="20"/>
  <c r="AL14" i="19"/>
  <c r="AO14" i="19" s="1"/>
  <c r="AF15" i="19"/>
  <c r="AL14" i="18"/>
  <c r="AO14" i="18" s="1"/>
  <c r="AF15" i="18"/>
  <c r="AL14" i="17"/>
  <c r="AO14" i="17" s="1"/>
  <c r="AF15" i="17"/>
  <c r="AL14" i="16"/>
  <c r="AO14" i="16" s="1"/>
  <c r="AF15" i="16"/>
  <c r="AL14" i="15"/>
  <c r="AO14" i="15" s="1"/>
  <c r="AF15" i="15"/>
  <c r="AL14" i="14"/>
  <c r="AO14" i="14" s="1"/>
  <c r="AF15" i="14"/>
  <c r="AL14" i="13"/>
  <c r="AO14" i="13" s="1"/>
  <c r="AF15" i="13"/>
  <c r="AL14" i="12"/>
  <c r="AO14" i="12" s="1"/>
  <c r="AF15" i="12"/>
  <c r="AL14" i="11"/>
  <c r="AO14" i="11" s="1"/>
  <c r="AF15" i="11"/>
  <c r="AL14" i="10"/>
  <c r="AO14" i="10" s="1"/>
  <c r="AF15" i="10"/>
  <c r="AL14" i="9"/>
  <c r="AO14" i="9" s="1"/>
  <c r="AF15" i="9"/>
  <c r="AL14" i="8"/>
  <c r="AO14" i="8" s="1"/>
  <c r="AF15" i="8"/>
  <c r="AL14" i="7"/>
  <c r="AO14" i="7" s="1"/>
  <c r="AF15" i="7"/>
  <c r="AL14" i="6"/>
  <c r="AO14" i="6" s="1"/>
  <c r="AF15" i="6"/>
  <c r="AL14" i="5"/>
  <c r="AO14" i="5" s="1"/>
  <c r="AF15" i="5"/>
  <c r="AL14" i="4"/>
  <c r="AO14" i="4" s="1"/>
  <c r="AF15" i="4"/>
  <c r="AL14" i="3"/>
  <c r="AO14" i="3" s="1"/>
  <c r="AF15" i="3"/>
  <c r="AF15" i="2"/>
  <c r="AL14" i="2"/>
  <c r="AO14" i="2" s="1"/>
  <c r="AL14" i="1"/>
  <c r="AO14" i="1" s="1"/>
  <c r="AF15" i="1"/>
  <c r="AL15" i="30" l="1"/>
  <c r="AO15" i="30" s="1"/>
  <c r="AF16" i="30"/>
  <c r="AL15" i="29"/>
  <c r="AO15" i="29" s="1"/>
  <c r="AF16" i="29"/>
  <c r="AL15" i="28"/>
  <c r="AO15" i="28" s="1"/>
  <c r="AF16" i="28"/>
  <c r="AL15" i="27"/>
  <c r="AO15" i="27" s="1"/>
  <c r="AF16" i="27"/>
  <c r="AL15" i="26"/>
  <c r="AO15" i="26" s="1"/>
  <c r="AF16" i="26"/>
  <c r="AL15" i="25"/>
  <c r="AO15" i="25" s="1"/>
  <c r="AF16" i="25"/>
  <c r="AL15" i="24"/>
  <c r="AO15" i="24" s="1"/>
  <c r="AF16" i="24"/>
  <c r="AL15" i="23"/>
  <c r="AO15" i="23" s="1"/>
  <c r="AF16" i="23"/>
  <c r="AL15" i="22"/>
  <c r="AO15" i="22" s="1"/>
  <c r="AF16" i="22"/>
  <c r="AL15" i="21"/>
  <c r="AO15" i="21" s="1"/>
  <c r="AF16" i="21"/>
  <c r="AL15" i="20"/>
  <c r="AO15" i="20" s="1"/>
  <c r="AF16" i="20"/>
  <c r="AL15" i="19"/>
  <c r="AO15" i="19" s="1"/>
  <c r="AF16" i="19"/>
  <c r="AL15" i="18"/>
  <c r="AO15" i="18" s="1"/>
  <c r="AF16" i="18"/>
  <c r="AL15" i="17"/>
  <c r="AO15" i="17" s="1"/>
  <c r="AF16" i="17"/>
  <c r="AL15" i="16"/>
  <c r="AO15" i="16" s="1"/>
  <c r="AF16" i="16"/>
  <c r="AL15" i="15"/>
  <c r="AO15" i="15" s="1"/>
  <c r="AF16" i="15"/>
  <c r="AL15" i="14"/>
  <c r="AO15" i="14" s="1"/>
  <c r="AF16" i="14"/>
  <c r="AL15" i="13"/>
  <c r="AO15" i="13" s="1"/>
  <c r="AF16" i="13"/>
  <c r="AL15" i="12"/>
  <c r="AO15" i="12" s="1"/>
  <c r="AF16" i="12"/>
  <c r="AL15" i="11"/>
  <c r="AO15" i="11" s="1"/>
  <c r="AF16" i="11"/>
  <c r="AL15" i="10"/>
  <c r="AO15" i="10" s="1"/>
  <c r="AF16" i="10"/>
  <c r="AL15" i="9"/>
  <c r="AO15" i="9" s="1"/>
  <c r="AF16" i="9"/>
  <c r="AL15" i="8"/>
  <c r="AO15" i="8" s="1"/>
  <c r="AF16" i="8"/>
  <c r="AL15" i="7"/>
  <c r="AO15" i="7" s="1"/>
  <c r="AF16" i="7"/>
  <c r="AL15" i="6"/>
  <c r="AO15" i="6" s="1"/>
  <c r="AF16" i="6"/>
  <c r="AL15" i="5"/>
  <c r="AO15" i="5" s="1"/>
  <c r="AF16" i="5"/>
  <c r="AL15" i="4"/>
  <c r="AO15" i="4" s="1"/>
  <c r="AF16" i="4"/>
  <c r="AL15" i="3"/>
  <c r="AO15" i="3" s="1"/>
  <c r="AF16" i="3"/>
  <c r="AL15" i="2"/>
  <c r="AO15" i="2" s="1"/>
  <c r="AF16" i="2"/>
  <c r="AF16" i="1"/>
  <c r="AL15" i="1"/>
  <c r="AO15" i="1" s="1"/>
  <c r="AF17" i="30" l="1"/>
  <c r="AL16" i="30"/>
  <c r="AO16" i="30" s="1"/>
  <c r="AF17" i="29"/>
  <c r="AL16" i="29"/>
  <c r="AO16" i="29" s="1"/>
  <c r="AF17" i="28"/>
  <c r="AL16" i="28"/>
  <c r="AO16" i="28" s="1"/>
  <c r="AF17" i="27"/>
  <c r="AL16" i="27"/>
  <c r="AO16" i="27" s="1"/>
  <c r="AF17" i="26"/>
  <c r="AL16" i="26"/>
  <c r="AO16" i="26" s="1"/>
  <c r="AF17" i="25"/>
  <c r="AL16" i="25"/>
  <c r="AO16" i="25" s="1"/>
  <c r="AF17" i="24"/>
  <c r="AL16" i="24"/>
  <c r="AO16" i="24" s="1"/>
  <c r="AF17" i="23"/>
  <c r="AL16" i="23"/>
  <c r="AO16" i="23" s="1"/>
  <c r="AF17" i="22"/>
  <c r="AL16" i="22"/>
  <c r="AO16" i="22" s="1"/>
  <c r="AF17" i="21"/>
  <c r="AL16" i="21"/>
  <c r="AO16" i="21" s="1"/>
  <c r="AF17" i="20"/>
  <c r="AL16" i="20"/>
  <c r="AO16" i="20" s="1"/>
  <c r="AF17" i="19"/>
  <c r="AL16" i="19"/>
  <c r="AO16" i="19" s="1"/>
  <c r="AF17" i="18"/>
  <c r="AL16" i="18"/>
  <c r="AO16" i="18" s="1"/>
  <c r="AF17" i="17"/>
  <c r="AL16" i="17"/>
  <c r="AO16" i="17" s="1"/>
  <c r="AF17" i="16"/>
  <c r="AL16" i="16"/>
  <c r="AO16" i="16" s="1"/>
  <c r="AF17" i="15"/>
  <c r="AL16" i="15"/>
  <c r="AO16" i="15" s="1"/>
  <c r="AF17" i="14"/>
  <c r="AL16" i="14"/>
  <c r="AO16" i="14" s="1"/>
  <c r="AF17" i="13"/>
  <c r="AL16" i="13"/>
  <c r="AO16" i="13" s="1"/>
  <c r="AF17" i="12"/>
  <c r="AL16" i="12"/>
  <c r="AO16" i="12" s="1"/>
  <c r="AF17" i="11"/>
  <c r="AL16" i="11"/>
  <c r="AO16" i="11" s="1"/>
  <c r="AF17" i="10"/>
  <c r="AL16" i="10"/>
  <c r="AO16" i="10" s="1"/>
  <c r="AF17" i="9"/>
  <c r="AL16" i="9"/>
  <c r="AO16" i="9" s="1"/>
  <c r="AF17" i="8"/>
  <c r="AL16" i="8"/>
  <c r="AO16" i="8" s="1"/>
  <c r="AF17" i="7"/>
  <c r="AL16" i="7"/>
  <c r="AO16" i="7" s="1"/>
  <c r="AF17" i="6"/>
  <c r="AL16" i="6"/>
  <c r="AO16" i="6" s="1"/>
  <c r="AF17" i="5"/>
  <c r="AL16" i="5"/>
  <c r="AO16" i="5" s="1"/>
  <c r="AF17" i="4"/>
  <c r="AL16" i="4"/>
  <c r="AO16" i="4" s="1"/>
  <c r="AF17" i="3"/>
  <c r="AL16" i="3"/>
  <c r="AO16" i="3" s="1"/>
  <c r="AL16" i="2"/>
  <c r="AO16" i="2" s="1"/>
  <c r="AF17" i="2"/>
  <c r="AF17" i="1"/>
  <c r="AL16" i="1"/>
  <c r="AO16" i="1" s="1"/>
  <c r="AF18" i="30" l="1"/>
  <c r="AL18" i="30" s="1"/>
  <c r="AO18" i="30" s="1"/>
  <c r="AL17" i="30"/>
  <c r="AO17" i="30" s="1"/>
  <c r="AF18" i="29"/>
  <c r="AL18" i="29" s="1"/>
  <c r="AO18" i="29" s="1"/>
  <c r="AL17" i="29"/>
  <c r="AO17" i="29" s="1"/>
  <c r="AF18" i="28"/>
  <c r="AL18" i="28" s="1"/>
  <c r="AO18" i="28" s="1"/>
  <c r="AL17" i="28"/>
  <c r="AO17" i="28" s="1"/>
  <c r="AF18" i="27"/>
  <c r="AL18" i="27" s="1"/>
  <c r="AO18" i="27" s="1"/>
  <c r="AL17" i="27"/>
  <c r="AO17" i="27" s="1"/>
  <c r="AF18" i="26"/>
  <c r="AL18" i="26" s="1"/>
  <c r="AO18" i="26" s="1"/>
  <c r="AL17" i="26"/>
  <c r="AO17" i="26" s="1"/>
  <c r="AF18" i="25"/>
  <c r="AL18" i="25" s="1"/>
  <c r="AO18" i="25" s="1"/>
  <c r="AL17" i="25"/>
  <c r="AO17" i="25" s="1"/>
  <c r="AF18" i="24"/>
  <c r="AL18" i="24" s="1"/>
  <c r="AO18" i="24" s="1"/>
  <c r="AL17" i="24"/>
  <c r="AO17" i="24" s="1"/>
  <c r="AF18" i="23"/>
  <c r="AL18" i="23" s="1"/>
  <c r="AO18" i="23" s="1"/>
  <c r="AL17" i="23"/>
  <c r="AO17" i="23" s="1"/>
  <c r="AF18" i="22"/>
  <c r="AL18" i="22" s="1"/>
  <c r="AO18" i="22" s="1"/>
  <c r="AL17" i="22"/>
  <c r="AO17" i="22" s="1"/>
  <c r="AF18" i="21"/>
  <c r="AL18" i="21" s="1"/>
  <c r="AO18" i="21" s="1"/>
  <c r="AL17" i="21"/>
  <c r="AO17" i="21" s="1"/>
  <c r="AF18" i="20"/>
  <c r="AL18" i="20" s="1"/>
  <c r="AO18" i="20" s="1"/>
  <c r="AL17" i="20"/>
  <c r="AO17" i="20" s="1"/>
  <c r="AF18" i="19"/>
  <c r="AL18" i="19" s="1"/>
  <c r="AO18" i="19" s="1"/>
  <c r="AL17" i="19"/>
  <c r="AO17" i="19" s="1"/>
  <c r="AF18" i="18"/>
  <c r="AL18" i="18" s="1"/>
  <c r="AO18" i="18" s="1"/>
  <c r="AL17" i="18"/>
  <c r="AO17" i="18" s="1"/>
  <c r="AF18" i="17"/>
  <c r="AL18" i="17" s="1"/>
  <c r="AO18" i="17" s="1"/>
  <c r="AL17" i="17"/>
  <c r="AO17" i="17" s="1"/>
  <c r="AF18" i="16"/>
  <c r="AL18" i="16" s="1"/>
  <c r="AO18" i="16" s="1"/>
  <c r="AL17" i="16"/>
  <c r="AO17" i="16" s="1"/>
  <c r="AF18" i="15"/>
  <c r="AL18" i="15" s="1"/>
  <c r="AO18" i="15" s="1"/>
  <c r="AL17" i="15"/>
  <c r="AO17" i="15" s="1"/>
  <c r="AF18" i="14"/>
  <c r="AL18" i="14" s="1"/>
  <c r="AO18" i="14" s="1"/>
  <c r="AL17" i="14"/>
  <c r="AO17" i="14" s="1"/>
  <c r="AF18" i="13"/>
  <c r="AL18" i="13" s="1"/>
  <c r="AO18" i="13" s="1"/>
  <c r="AL17" i="13"/>
  <c r="AO17" i="13" s="1"/>
  <c r="AF18" i="12"/>
  <c r="AL18" i="12" s="1"/>
  <c r="AO18" i="12" s="1"/>
  <c r="AL17" i="12"/>
  <c r="AO17" i="12" s="1"/>
  <c r="AF18" i="11"/>
  <c r="AL18" i="11" s="1"/>
  <c r="AO18" i="11" s="1"/>
  <c r="AL17" i="11"/>
  <c r="AO17" i="11" s="1"/>
  <c r="AF18" i="10"/>
  <c r="AL18" i="10" s="1"/>
  <c r="AO18" i="10" s="1"/>
  <c r="AL17" i="10"/>
  <c r="AO17" i="10" s="1"/>
  <c r="AF18" i="9"/>
  <c r="AL18" i="9" s="1"/>
  <c r="AO18" i="9" s="1"/>
  <c r="AL17" i="9"/>
  <c r="AO17" i="9" s="1"/>
  <c r="AF18" i="8"/>
  <c r="AL18" i="8" s="1"/>
  <c r="AO18" i="8" s="1"/>
  <c r="AL17" i="8"/>
  <c r="AO17" i="8" s="1"/>
  <c r="AF18" i="7"/>
  <c r="AL18" i="7" s="1"/>
  <c r="AO18" i="7" s="1"/>
  <c r="AL17" i="7"/>
  <c r="AO17" i="7" s="1"/>
  <c r="AF18" i="6"/>
  <c r="AL18" i="6" s="1"/>
  <c r="AO18" i="6" s="1"/>
  <c r="AL17" i="6"/>
  <c r="AO17" i="6" s="1"/>
  <c r="AF18" i="5"/>
  <c r="AL18" i="5" s="1"/>
  <c r="AO18" i="5" s="1"/>
  <c r="AL17" i="5"/>
  <c r="AO17" i="5" s="1"/>
  <c r="AF18" i="4"/>
  <c r="AL18" i="4" s="1"/>
  <c r="AO18" i="4" s="1"/>
  <c r="AL17" i="4"/>
  <c r="AO17" i="4" s="1"/>
  <c r="AF18" i="3"/>
  <c r="AL18" i="3" s="1"/>
  <c r="AO18" i="3" s="1"/>
  <c r="AL17" i="3"/>
  <c r="AO17" i="3" s="1"/>
  <c r="AF18" i="2"/>
  <c r="AL18" i="2" s="1"/>
  <c r="AO18" i="2" s="1"/>
  <c r="AL17" i="2"/>
  <c r="AO17" i="2" s="1"/>
  <c r="AL17" i="1"/>
  <c r="AO17" i="1" s="1"/>
  <c r="AF18" i="1"/>
  <c r="AL18" i="1" s="1"/>
  <c r="AO18" i="1" s="1"/>
</calcChain>
</file>

<file path=xl/sharedStrings.xml><?xml version="1.0" encoding="utf-8"?>
<sst xmlns="http://schemas.openxmlformats.org/spreadsheetml/2006/main" count="750" uniqueCount="24">
  <si>
    <t>Andhra Pradesh</t>
  </si>
  <si>
    <t>Bihar</t>
  </si>
  <si>
    <t>Delhi</t>
  </si>
  <si>
    <t>Gujarat</t>
  </si>
  <si>
    <t>Haryana</t>
  </si>
  <si>
    <t>Karnataka</t>
  </si>
  <si>
    <t>Kerala</t>
  </si>
  <si>
    <t>Madhya Pradesh</t>
  </si>
  <si>
    <t>Maharashtra</t>
  </si>
  <si>
    <t>Punjab</t>
  </si>
  <si>
    <t>Rajasthan</t>
  </si>
  <si>
    <t>Tamil Nadu</t>
  </si>
  <si>
    <t>Telangana</t>
  </si>
  <si>
    <t>Uttar Pradesh</t>
  </si>
  <si>
    <t>West Bengal</t>
  </si>
  <si>
    <t>Retail^2</t>
  </si>
  <si>
    <t>Grocery^2</t>
  </si>
  <si>
    <t>Parks^2</t>
  </si>
  <si>
    <t>Workplace^2</t>
  </si>
  <si>
    <t>Residential^2</t>
  </si>
  <si>
    <t>C+</t>
  </si>
  <si>
    <t>C-</t>
  </si>
  <si>
    <t>Ideal</t>
  </si>
  <si>
    <t>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</si>
</sst>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Retail%5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workbookViewId="0">
      <selection activeCell="F12" sqref="F12"/>
    </sheetView>
  </sheetViews>
  <sheetFormatPr defaultRowHeight="15" x14ac:dyDescent="0.25"/>
  <cols>
    <col min="1" max="1" width="16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10">
        <v>-74</v>
      </c>
      <c r="C2" s="4">
        <v>-58</v>
      </c>
      <c r="D2" s="4">
        <v>-44</v>
      </c>
      <c r="E2" s="4">
        <v>-57</v>
      </c>
      <c r="F2" s="4">
        <v>26</v>
      </c>
      <c r="H2" s="6">
        <f>B2^2</f>
        <v>5476</v>
      </c>
      <c r="I2" s="6">
        <f t="shared" ref="I2:L17" si="0">C2^2</f>
        <v>3364</v>
      </c>
      <c r="J2" s="6">
        <f t="shared" si="0"/>
        <v>1936</v>
      </c>
      <c r="K2" s="6">
        <f t="shared" si="0"/>
        <v>3249</v>
      </c>
      <c r="L2" s="6">
        <f t="shared" si="0"/>
        <v>676</v>
      </c>
      <c r="N2" s="7">
        <f>B2/SQRT(SUM($H$2:$H$18))</f>
        <v>-0.23808247125225213</v>
      </c>
      <c r="O2" s="7">
        <f>C2/SQRT(SUM($I$2:$I$18))</f>
        <v>-0.21583272439769058</v>
      </c>
      <c r="P2" s="7">
        <f>D2/SQRT(SUM($J$2:$J$18))</f>
        <v>-0.19236546636035534</v>
      </c>
      <c r="Q2" s="7">
        <f>E2/SQRT(SUM($K$2:$K$18))</f>
        <v>-0.20207938421433877</v>
      </c>
      <c r="R2" s="7">
        <f>F2/SQRT(SUM($L$2:$L$18))</f>
        <v>0.17200071243046186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-4.7616494250450427E-2</v>
      </c>
      <c r="AA2">
        <f>O2*U2</f>
        <v>-4.3166544879538117E-2</v>
      </c>
      <c r="AB2">
        <f>P2*V2</f>
        <v>-3.8473093272071074E-2</v>
      </c>
      <c r="AC2">
        <f>Q2*W2</f>
        <v>-4.0415876842867758E-2</v>
      </c>
      <c r="AD2">
        <f>R2*X2</f>
        <v>3.4400142486092376E-2</v>
      </c>
      <c r="AF2">
        <f>Z17</f>
        <v>-6.4346613851960041E-2</v>
      </c>
      <c r="AG2">
        <f t="shared" ref="AG2:AJ2" si="1">AA17</f>
        <v>-7.442507737851399E-2</v>
      </c>
      <c r="AH2">
        <f t="shared" si="1"/>
        <v>-8.7438848345616063E-2</v>
      </c>
      <c r="AI2">
        <f t="shared" si="1"/>
        <v>-7.0905047092750459E-2</v>
      </c>
      <c r="AJ2">
        <f t="shared" si="1"/>
        <v>0.13230824033112451</v>
      </c>
      <c r="AL2">
        <f>SQRT((AF2-Z2)^2+(AG2-AA2)^2+(AH2-AB2)^2+(AI2-AC2)^2+(AJ2-AD2)^2)</f>
        <v>0.11903874601133642</v>
      </c>
      <c r="AM2">
        <f>AL22</f>
        <v>9.1802357984439323E-2</v>
      </c>
      <c r="AO2">
        <f>(AL2/(AL2+AM2))*100</f>
        <v>56.458984398849189</v>
      </c>
    </row>
    <row r="3" spans="1:41" x14ac:dyDescent="0.25">
      <c r="A3" s="2" t="s">
        <v>1</v>
      </c>
      <c r="B3" s="10">
        <v>-63</v>
      </c>
      <c r="C3" s="4">
        <v>-54</v>
      </c>
      <c r="D3" s="4">
        <v>-29</v>
      </c>
      <c r="E3" s="4">
        <v>-44</v>
      </c>
      <c r="F3" s="4">
        <v>16</v>
      </c>
      <c r="H3" s="6">
        <f t="shared" ref="H3:L18" si="2">B3^2</f>
        <v>3969</v>
      </c>
      <c r="I3" s="6">
        <f t="shared" si="0"/>
        <v>2916</v>
      </c>
      <c r="J3" s="6">
        <f t="shared" si="0"/>
        <v>841</v>
      </c>
      <c r="K3" s="6">
        <f t="shared" si="0"/>
        <v>1936</v>
      </c>
      <c r="L3" s="6">
        <f t="shared" si="0"/>
        <v>256</v>
      </c>
      <c r="N3" s="7">
        <f t="shared" ref="N3:N18" si="3">B3/SQRT(SUM($H$2:$H$18))</f>
        <v>-0.2026918336336741</v>
      </c>
      <c r="O3" s="7">
        <f t="shared" ref="O3:O18" si="4">C3/SQRT(SUM($I$2:$I$18))</f>
        <v>-0.20094770892198779</v>
      </c>
      <c r="P3" s="7">
        <f t="shared" ref="P3:P18" si="5">D3/SQRT(SUM($J$2:$J$18))</f>
        <v>-0.12678633010114329</v>
      </c>
      <c r="Q3" s="7">
        <f t="shared" ref="Q3:Q18" si="6">E3/SQRT(SUM($K$2:$K$18))</f>
        <v>-0.15599110360405097</v>
      </c>
      <c r="R3" s="7">
        <f t="shared" ref="R3:R18" si="7">F3/SQRT(SUM($L$2:$L$18))</f>
        <v>0.10584659226489961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-4.0538366726734824E-2</v>
      </c>
      <c r="AA3">
        <f t="shared" si="8"/>
        <v>-4.0189541784397563E-2</v>
      </c>
      <c r="AB3">
        <f t="shared" si="8"/>
        <v>-2.5357266020228659E-2</v>
      </c>
      <c r="AC3">
        <f t="shared" si="8"/>
        <v>-3.1198220720810195E-2</v>
      </c>
      <c r="AD3">
        <f t="shared" si="8"/>
        <v>2.1169318452979924E-2</v>
      </c>
      <c r="AF3">
        <f>AF2</f>
        <v>-6.4346613851960041E-2</v>
      </c>
      <c r="AG3">
        <f>AG2</f>
        <v>-7.442507737851399E-2</v>
      </c>
      <c r="AH3">
        <f>AH2</f>
        <v>-8.7438848345616063E-2</v>
      </c>
      <c r="AI3">
        <f>AI2</f>
        <v>-7.0905047092750459E-2</v>
      </c>
      <c r="AJ3">
        <f>AJ2</f>
        <v>0.13230824033112451</v>
      </c>
      <c r="AL3">
        <f t="shared" ref="AL3:AL18" si="9">SQRT((AF3-Z3)^2+(AG3-AA3)^2+(AH3-AB3)^2+(AI3-AC3)^2+(AJ3-AD3)^2)</f>
        <v>0.13971943103728771</v>
      </c>
      <c r="AM3">
        <f t="shared" ref="AM3:AM18" si="10">AL23</f>
        <v>7.2959018672401219E-2</v>
      </c>
      <c r="AO3">
        <f t="shared" ref="AO3:AO18" si="11">(AL3/(AL3+AM3))*100</f>
        <v>65.695152107798421</v>
      </c>
    </row>
    <row r="4" spans="1:41" x14ac:dyDescent="0.25">
      <c r="A4" s="2" t="s">
        <v>2</v>
      </c>
      <c r="B4" s="10">
        <v>-85</v>
      </c>
      <c r="C4" s="4">
        <v>-76</v>
      </c>
      <c r="D4" s="4">
        <v>-77</v>
      </c>
      <c r="E4" s="4">
        <v>-83</v>
      </c>
      <c r="F4" s="4">
        <v>34</v>
      </c>
      <c r="H4" s="6">
        <f t="shared" si="2"/>
        <v>7225</v>
      </c>
      <c r="I4" s="6">
        <f t="shared" si="0"/>
        <v>5776</v>
      </c>
      <c r="J4" s="6">
        <f t="shared" si="0"/>
        <v>5929</v>
      </c>
      <c r="K4" s="6">
        <f t="shared" si="0"/>
        <v>6889</v>
      </c>
      <c r="L4" s="6">
        <f t="shared" si="0"/>
        <v>1156</v>
      </c>
      <c r="N4" s="7">
        <f t="shared" si="3"/>
        <v>-0.27347310887083015</v>
      </c>
      <c r="O4" s="7">
        <f t="shared" si="4"/>
        <v>-0.2828152940383532</v>
      </c>
      <c r="P4" s="7">
        <f t="shared" si="5"/>
        <v>-0.33663956613062185</v>
      </c>
      <c r="Q4" s="7">
        <f t="shared" si="6"/>
        <v>-0.29425594543491435</v>
      </c>
      <c r="R4" s="7">
        <f t="shared" si="7"/>
        <v>0.22492400856291167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-5.4694621774166036E-2</v>
      </c>
      <c r="AA4">
        <f t="shared" si="8"/>
        <v>-5.6563058807670645E-2</v>
      </c>
      <c r="AB4">
        <f t="shared" si="8"/>
        <v>-6.7327913226124372E-2</v>
      </c>
      <c r="AC4">
        <f t="shared" si="8"/>
        <v>-5.885118908698287E-2</v>
      </c>
      <c r="AD4">
        <f t="shared" si="8"/>
        <v>4.4984801712582338E-2</v>
      </c>
      <c r="AF4">
        <f t="shared" ref="AF4:AJ18" si="12">AF3</f>
        <v>-6.4346613851960041E-2</v>
      </c>
      <c r="AG4">
        <f t="shared" si="12"/>
        <v>-7.442507737851399E-2</v>
      </c>
      <c r="AH4">
        <f t="shared" si="12"/>
        <v>-8.7438848345616063E-2</v>
      </c>
      <c r="AI4">
        <f t="shared" si="12"/>
        <v>-7.0905047092750459E-2</v>
      </c>
      <c r="AJ4">
        <f t="shared" si="12"/>
        <v>0.13230824033112451</v>
      </c>
      <c r="AL4">
        <f t="shared" si="9"/>
        <v>9.2667905959209332E-2</v>
      </c>
      <c r="AM4">
        <f t="shared" si="10"/>
        <v>0.12732251966622316</v>
      </c>
      <c r="AO4">
        <f t="shared" si="11"/>
        <v>42.123608650583137</v>
      </c>
    </row>
    <row r="5" spans="1:41" x14ac:dyDescent="0.25">
      <c r="A5" s="2" t="s">
        <v>3</v>
      </c>
      <c r="B5" s="10">
        <v>-79</v>
      </c>
      <c r="C5" s="4">
        <v>-67</v>
      </c>
      <c r="D5" s="4">
        <v>-58</v>
      </c>
      <c r="E5" s="4">
        <v>-73</v>
      </c>
      <c r="F5" s="4">
        <v>33</v>
      </c>
      <c r="H5" s="6">
        <f t="shared" si="2"/>
        <v>6241</v>
      </c>
      <c r="I5" s="6">
        <f t="shared" si="0"/>
        <v>4489</v>
      </c>
      <c r="J5" s="6">
        <f t="shared" si="0"/>
        <v>3364</v>
      </c>
      <c r="K5" s="6">
        <f t="shared" si="0"/>
        <v>5329</v>
      </c>
      <c r="L5" s="6">
        <f t="shared" si="0"/>
        <v>1089</v>
      </c>
      <c r="N5" s="7">
        <f t="shared" si="3"/>
        <v>-0.25416912471524217</v>
      </c>
      <c r="O5" s="7">
        <f t="shared" si="4"/>
        <v>-0.24932400921802189</v>
      </c>
      <c r="P5" s="7">
        <f t="shared" si="5"/>
        <v>-0.25357266020228658</v>
      </c>
      <c r="Q5" s="7">
        <f t="shared" si="6"/>
        <v>-0.25880342188853911</v>
      </c>
      <c r="R5" s="7">
        <f t="shared" si="7"/>
        <v>0.21830859654635545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-5.0833824943048438E-2</v>
      </c>
      <c r="AA5">
        <f t="shared" si="8"/>
        <v>-4.9864801843604381E-2</v>
      </c>
      <c r="AB5">
        <f t="shared" si="8"/>
        <v>-5.0714532040457318E-2</v>
      </c>
      <c r="AC5">
        <f t="shared" si="8"/>
        <v>-5.1760684377707825E-2</v>
      </c>
      <c r="AD5">
        <f t="shared" si="8"/>
        <v>4.3661719309271096E-2</v>
      </c>
      <c r="AF5">
        <f t="shared" si="12"/>
        <v>-6.4346613851960041E-2</v>
      </c>
      <c r="AG5">
        <f t="shared" si="12"/>
        <v>-7.442507737851399E-2</v>
      </c>
      <c r="AH5">
        <f t="shared" si="12"/>
        <v>-8.7438848345616063E-2</v>
      </c>
      <c r="AI5">
        <f t="shared" si="12"/>
        <v>-7.0905047092750459E-2</v>
      </c>
      <c r="AJ5">
        <f t="shared" si="12"/>
        <v>0.13230824033112451</v>
      </c>
      <c r="AL5">
        <f t="shared" si="9"/>
        <v>0.10178010768107806</v>
      </c>
      <c r="AM5">
        <f t="shared" si="10"/>
        <v>0.11058053247120515</v>
      </c>
      <c r="AO5">
        <f t="shared" si="11"/>
        <v>47.927952942735445</v>
      </c>
    </row>
    <row r="6" spans="1:41" x14ac:dyDescent="0.25">
      <c r="A6" s="2" t="s">
        <v>4</v>
      </c>
      <c r="B6" s="10">
        <v>-75</v>
      </c>
      <c r="C6" s="4">
        <v>-68</v>
      </c>
      <c r="D6" s="4">
        <v>-59</v>
      </c>
      <c r="E6" s="4">
        <v>-74</v>
      </c>
      <c r="F6" s="4">
        <v>31</v>
      </c>
      <c r="H6" s="6">
        <f t="shared" si="2"/>
        <v>5625</v>
      </c>
      <c r="I6" s="6">
        <f t="shared" si="0"/>
        <v>4624</v>
      </c>
      <c r="J6" s="6">
        <f t="shared" si="0"/>
        <v>3481</v>
      </c>
      <c r="K6" s="6">
        <f t="shared" si="0"/>
        <v>5476</v>
      </c>
      <c r="L6" s="6">
        <f t="shared" si="0"/>
        <v>961</v>
      </c>
      <c r="N6" s="7">
        <f t="shared" si="3"/>
        <v>-0.24129980194485012</v>
      </c>
      <c r="O6" s="7">
        <f t="shared" si="4"/>
        <v>-0.25304526308694758</v>
      </c>
      <c r="P6" s="7">
        <f t="shared" si="5"/>
        <v>-0.25794460261956736</v>
      </c>
      <c r="Q6" s="7">
        <f t="shared" si="6"/>
        <v>-0.26234867424317665</v>
      </c>
      <c r="R6" s="7">
        <f t="shared" si="7"/>
        <v>0.205077772513243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-4.8259960388970027E-2</v>
      </c>
      <c r="AA6">
        <f t="shared" si="8"/>
        <v>-5.0609052617389516E-2</v>
      </c>
      <c r="AB6">
        <f t="shared" si="8"/>
        <v>-5.1588920523913478E-2</v>
      </c>
      <c r="AC6">
        <f t="shared" si="8"/>
        <v>-5.2469734848635333E-2</v>
      </c>
      <c r="AD6">
        <f t="shared" si="8"/>
        <v>4.1015554502648599E-2</v>
      </c>
      <c r="AF6">
        <f t="shared" si="12"/>
        <v>-6.4346613851960041E-2</v>
      </c>
      <c r="AG6">
        <f t="shared" si="12"/>
        <v>-7.442507737851399E-2</v>
      </c>
      <c r="AH6">
        <f t="shared" si="12"/>
        <v>-8.7438848345616063E-2</v>
      </c>
      <c r="AI6">
        <f t="shared" si="12"/>
        <v>-7.0905047092750459E-2</v>
      </c>
      <c r="AJ6">
        <f t="shared" si="12"/>
        <v>0.13230824033112451</v>
      </c>
      <c r="AL6">
        <f t="shared" si="9"/>
        <v>0.10385285746283987</v>
      </c>
      <c r="AM6">
        <f t="shared" si="10"/>
        <v>0.10948545789575505</v>
      </c>
      <c r="AO6">
        <f t="shared" si="11"/>
        <v>48.679890102383268</v>
      </c>
    </row>
    <row r="7" spans="1:41" x14ac:dyDescent="0.25">
      <c r="A7" s="2" t="s">
        <v>5</v>
      </c>
      <c r="B7" s="10">
        <v>-80</v>
      </c>
      <c r="C7" s="4">
        <v>-60</v>
      </c>
      <c r="D7" s="4">
        <v>-55</v>
      </c>
      <c r="E7" s="4">
        <v>-76</v>
      </c>
      <c r="F7" s="4">
        <v>33</v>
      </c>
      <c r="H7" s="6">
        <f t="shared" si="2"/>
        <v>6400</v>
      </c>
      <c r="I7" s="6">
        <f t="shared" si="0"/>
        <v>3600</v>
      </c>
      <c r="J7" s="6">
        <f t="shared" si="0"/>
        <v>3025</v>
      </c>
      <c r="K7" s="6">
        <f t="shared" si="0"/>
        <v>5776</v>
      </c>
      <c r="L7" s="6">
        <f t="shared" si="0"/>
        <v>1089</v>
      </c>
      <c r="N7" s="7">
        <f t="shared" si="3"/>
        <v>-0.25738645540784016</v>
      </c>
      <c r="O7" s="7">
        <f t="shared" si="4"/>
        <v>-0.22327523213554198</v>
      </c>
      <c r="P7" s="7">
        <f t="shared" si="5"/>
        <v>-0.24045683295044418</v>
      </c>
      <c r="Q7" s="7">
        <f t="shared" si="6"/>
        <v>-0.26943917895245167</v>
      </c>
      <c r="R7" s="7">
        <f t="shared" si="7"/>
        <v>0.21830859654635545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-5.1477291081568038E-2</v>
      </c>
      <c r="AA7">
        <f t="shared" si="8"/>
        <v>-4.4655046427108401E-2</v>
      </c>
      <c r="AB7">
        <f t="shared" si="8"/>
        <v>-4.8091366590088835E-2</v>
      </c>
      <c r="AC7">
        <f t="shared" si="8"/>
        <v>-5.3887835790490335E-2</v>
      </c>
      <c r="AD7">
        <f t="shared" si="8"/>
        <v>4.3661719309271096E-2</v>
      </c>
      <c r="AF7">
        <f t="shared" si="12"/>
        <v>-6.4346613851960041E-2</v>
      </c>
      <c r="AG7">
        <f t="shared" si="12"/>
        <v>-7.442507737851399E-2</v>
      </c>
      <c r="AH7">
        <f t="shared" si="12"/>
        <v>-8.7438848345616063E-2</v>
      </c>
      <c r="AI7">
        <f t="shared" si="12"/>
        <v>-7.0905047092750459E-2</v>
      </c>
      <c r="AJ7">
        <f t="shared" si="12"/>
        <v>0.13230824033112451</v>
      </c>
      <c r="AL7">
        <f t="shared" si="9"/>
        <v>0.10367202950507622</v>
      </c>
      <c r="AM7">
        <f t="shared" si="10"/>
        <v>0.10847584426143192</v>
      </c>
      <c r="AO7">
        <f t="shared" si="11"/>
        <v>48.867814541086844</v>
      </c>
    </row>
    <row r="8" spans="1:41" x14ac:dyDescent="0.25">
      <c r="A8" s="2" t="s">
        <v>6</v>
      </c>
      <c r="B8" s="10">
        <v>-76</v>
      </c>
      <c r="C8" s="4">
        <v>-62</v>
      </c>
      <c r="D8" s="4">
        <v>-41</v>
      </c>
      <c r="E8" s="4">
        <v>-64</v>
      </c>
      <c r="F8" s="4">
        <v>32</v>
      </c>
      <c r="H8" s="6">
        <f t="shared" si="2"/>
        <v>5776</v>
      </c>
      <c r="I8" s="6">
        <f t="shared" si="0"/>
        <v>3844</v>
      </c>
      <c r="J8" s="6">
        <f t="shared" si="0"/>
        <v>1681</v>
      </c>
      <c r="K8" s="6">
        <f t="shared" si="0"/>
        <v>4096</v>
      </c>
      <c r="L8" s="6">
        <f t="shared" si="0"/>
        <v>1024</v>
      </c>
      <c r="N8" s="7">
        <f t="shared" si="3"/>
        <v>-0.24451713263744815</v>
      </c>
      <c r="O8" s="7">
        <f t="shared" si="4"/>
        <v>-0.23071773987339339</v>
      </c>
      <c r="P8" s="7">
        <f t="shared" si="5"/>
        <v>-0.17924963910851294</v>
      </c>
      <c r="Q8" s="7">
        <f t="shared" si="6"/>
        <v>-0.22689615069680141</v>
      </c>
      <c r="R8" s="7">
        <f t="shared" si="7"/>
        <v>0.21169318452979921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-4.8903426527489635E-2</v>
      </c>
      <c r="AA8">
        <f t="shared" si="8"/>
        <v>-4.6143547974678678E-2</v>
      </c>
      <c r="AB8">
        <f t="shared" si="8"/>
        <v>-3.5849927821702592E-2</v>
      </c>
      <c r="AC8">
        <f t="shared" si="8"/>
        <v>-4.5379230139360287E-2</v>
      </c>
      <c r="AD8">
        <f t="shared" si="8"/>
        <v>4.2338636905959848E-2</v>
      </c>
      <c r="AF8">
        <f t="shared" si="12"/>
        <v>-6.4346613851960041E-2</v>
      </c>
      <c r="AG8">
        <f t="shared" si="12"/>
        <v>-7.442507737851399E-2</v>
      </c>
      <c r="AH8">
        <f t="shared" si="12"/>
        <v>-8.7438848345616063E-2</v>
      </c>
      <c r="AI8">
        <f t="shared" si="12"/>
        <v>-7.0905047092750459E-2</v>
      </c>
      <c r="AJ8">
        <f t="shared" si="12"/>
        <v>0.13230824033112451</v>
      </c>
      <c r="AL8">
        <f t="shared" si="9"/>
        <v>0.11156097226450085</v>
      </c>
      <c r="AM8">
        <f t="shared" si="10"/>
        <v>9.8274229448711864E-2</v>
      </c>
      <c r="AO8">
        <f t="shared" si="11"/>
        <v>53.16599472045408</v>
      </c>
    </row>
    <row r="9" spans="1:41" x14ac:dyDescent="0.25">
      <c r="A9" s="2" t="s">
        <v>7</v>
      </c>
      <c r="B9" s="10">
        <v>-76</v>
      </c>
      <c r="C9" s="4">
        <v>-72</v>
      </c>
      <c r="D9" s="4">
        <v>-53</v>
      </c>
      <c r="E9" s="4">
        <v>-64</v>
      </c>
      <c r="F9" s="4">
        <v>26</v>
      </c>
      <c r="H9" s="6">
        <f t="shared" si="2"/>
        <v>5776</v>
      </c>
      <c r="I9" s="6">
        <f t="shared" si="0"/>
        <v>5184</v>
      </c>
      <c r="J9" s="6">
        <f t="shared" si="0"/>
        <v>2809</v>
      </c>
      <c r="K9" s="6">
        <f t="shared" si="0"/>
        <v>4096</v>
      </c>
      <c r="L9" s="6">
        <f t="shared" si="0"/>
        <v>676</v>
      </c>
      <c r="N9" s="7">
        <f t="shared" si="3"/>
        <v>-0.24451713263744815</v>
      </c>
      <c r="O9" s="7">
        <f t="shared" si="4"/>
        <v>-0.26793027856265039</v>
      </c>
      <c r="P9" s="7">
        <f t="shared" si="5"/>
        <v>-0.23171294811588256</v>
      </c>
      <c r="Q9" s="7">
        <f t="shared" si="6"/>
        <v>-0.22689615069680141</v>
      </c>
      <c r="R9" s="7">
        <f t="shared" si="7"/>
        <v>0.17200071243046186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-4.8903426527489635E-2</v>
      </c>
      <c r="AA9">
        <f t="shared" si="8"/>
        <v>-5.3586055712530084E-2</v>
      </c>
      <c r="AB9">
        <f t="shared" si="8"/>
        <v>-4.6342589623176514E-2</v>
      </c>
      <c r="AC9">
        <f t="shared" si="8"/>
        <v>-4.5379230139360287E-2</v>
      </c>
      <c r="AD9">
        <f t="shared" si="8"/>
        <v>3.4400142486092376E-2</v>
      </c>
      <c r="AF9">
        <f t="shared" si="12"/>
        <v>-6.4346613851960041E-2</v>
      </c>
      <c r="AG9">
        <f t="shared" si="12"/>
        <v>-7.442507737851399E-2</v>
      </c>
      <c r="AH9">
        <f t="shared" si="12"/>
        <v>-8.7438848345616063E-2</v>
      </c>
      <c r="AI9">
        <f t="shared" si="12"/>
        <v>-7.0905047092750459E-2</v>
      </c>
      <c r="AJ9">
        <f t="shared" si="12"/>
        <v>0.13230824033112451</v>
      </c>
      <c r="AL9">
        <f t="shared" si="9"/>
        <v>0.11224625737407054</v>
      </c>
      <c r="AM9">
        <f t="shared" si="10"/>
        <v>0.10321477819112235</v>
      </c>
      <c r="AO9">
        <f t="shared" si="11"/>
        <v>52.095849757534353</v>
      </c>
    </row>
    <row r="10" spans="1:41" x14ac:dyDescent="0.25">
      <c r="A10" s="2" t="s">
        <v>8</v>
      </c>
      <c r="B10" s="10">
        <v>-80</v>
      </c>
      <c r="C10" s="4">
        <v>-65</v>
      </c>
      <c r="D10" s="4">
        <v>-61</v>
      </c>
      <c r="E10" s="4">
        <v>-77</v>
      </c>
      <c r="F10" s="4">
        <v>35</v>
      </c>
      <c r="H10" s="6">
        <f t="shared" si="2"/>
        <v>6400</v>
      </c>
      <c r="I10" s="6">
        <f t="shared" si="0"/>
        <v>4225</v>
      </c>
      <c r="J10" s="6">
        <f t="shared" si="0"/>
        <v>3721</v>
      </c>
      <c r="K10" s="6">
        <f t="shared" si="0"/>
        <v>5929</v>
      </c>
      <c r="L10" s="6">
        <f t="shared" si="0"/>
        <v>1225</v>
      </c>
      <c r="N10" s="7">
        <f t="shared" si="3"/>
        <v>-0.25738645540784016</v>
      </c>
      <c r="O10" s="7">
        <f t="shared" si="4"/>
        <v>-0.24188150148017049</v>
      </c>
      <c r="P10" s="7">
        <f t="shared" si="5"/>
        <v>-0.26668848745412899</v>
      </c>
      <c r="Q10" s="7">
        <f t="shared" si="6"/>
        <v>-0.27298443130708921</v>
      </c>
      <c r="R10" s="7">
        <f t="shared" si="7"/>
        <v>0.23153942057946789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-5.1477291081568038E-2</v>
      </c>
      <c r="AA10">
        <f t="shared" si="8"/>
        <v>-4.8376300296034097E-2</v>
      </c>
      <c r="AB10">
        <f t="shared" si="8"/>
        <v>-5.33376974908258E-2</v>
      </c>
      <c r="AC10">
        <f t="shared" si="8"/>
        <v>-5.4596886261417843E-2</v>
      </c>
      <c r="AD10">
        <f t="shared" si="8"/>
        <v>4.630788411589358E-2</v>
      </c>
      <c r="AF10">
        <f t="shared" si="12"/>
        <v>-6.4346613851960041E-2</v>
      </c>
      <c r="AG10">
        <f t="shared" si="12"/>
        <v>-7.442507737851399E-2</v>
      </c>
      <c r="AH10">
        <f t="shared" si="12"/>
        <v>-8.7438848345616063E-2</v>
      </c>
      <c r="AI10">
        <f t="shared" si="12"/>
        <v>-7.0905047092750459E-2</v>
      </c>
      <c r="AJ10">
        <f t="shared" si="12"/>
        <v>0.13230824033112451</v>
      </c>
      <c r="AL10">
        <f t="shared" si="9"/>
        <v>9.8331399484242285E-2</v>
      </c>
      <c r="AM10">
        <f t="shared" si="10"/>
        <v>0.11384343644578121</v>
      </c>
      <c r="AO10">
        <f t="shared" si="11"/>
        <v>46.344515386675049</v>
      </c>
    </row>
    <row r="11" spans="1:41" x14ac:dyDescent="0.25">
      <c r="A11" s="2" t="s">
        <v>9</v>
      </c>
      <c r="B11" s="10">
        <v>-78</v>
      </c>
      <c r="C11" s="4">
        <v>-73</v>
      </c>
      <c r="D11" s="4">
        <v>-56</v>
      </c>
      <c r="E11" s="4">
        <v>-69</v>
      </c>
      <c r="F11" s="4">
        <v>26</v>
      </c>
      <c r="H11" s="6">
        <f t="shared" si="2"/>
        <v>6084</v>
      </c>
      <c r="I11" s="6">
        <f t="shared" si="0"/>
        <v>5329</v>
      </c>
      <c r="J11" s="6">
        <f t="shared" si="0"/>
        <v>3136</v>
      </c>
      <c r="K11" s="6">
        <f t="shared" si="0"/>
        <v>4761</v>
      </c>
      <c r="L11" s="6">
        <f t="shared" si="0"/>
        <v>676</v>
      </c>
      <c r="N11" s="7">
        <f t="shared" si="3"/>
        <v>-0.25095179402264411</v>
      </c>
      <c r="O11" s="7">
        <f t="shared" si="4"/>
        <v>-0.27165153243157608</v>
      </c>
      <c r="P11" s="7">
        <f t="shared" si="5"/>
        <v>-0.24482877536772496</v>
      </c>
      <c r="Q11" s="7">
        <f t="shared" si="6"/>
        <v>-0.24462241246998903</v>
      </c>
      <c r="R11" s="7">
        <f t="shared" si="7"/>
        <v>0.17200071243046186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-5.0190358804528823E-2</v>
      </c>
      <c r="AA11">
        <f t="shared" si="8"/>
        <v>-5.4330306486315219E-2</v>
      </c>
      <c r="AB11">
        <f t="shared" si="8"/>
        <v>-4.8965755073544996E-2</v>
      </c>
      <c r="AC11">
        <f t="shared" si="8"/>
        <v>-4.8924482493997806E-2</v>
      </c>
      <c r="AD11">
        <f t="shared" si="8"/>
        <v>3.4400142486092376E-2</v>
      </c>
      <c r="AF11">
        <f t="shared" si="12"/>
        <v>-6.4346613851960041E-2</v>
      </c>
      <c r="AG11">
        <f t="shared" si="12"/>
        <v>-7.442507737851399E-2</v>
      </c>
      <c r="AH11">
        <f t="shared" si="12"/>
        <v>-8.7438848345616063E-2</v>
      </c>
      <c r="AI11">
        <f t="shared" si="12"/>
        <v>-7.0905047092750459E-2</v>
      </c>
      <c r="AJ11">
        <f t="shared" si="12"/>
        <v>0.13230824033112451</v>
      </c>
      <c r="AL11">
        <f t="shared" si="9"/>
        <v>0.11024300033930357</v>
      </c>
      <c r="AM11">
        <f t="shared" si="10"/>
        <v>0.10698352340484792</v>
      </c>
      <c r="AO11">
        <f t="shared" si="11"/>
        <v>50.750248376274406</v>
      </c>
    </row>
    <row r="12" spans="1:41" x14ac:dyDescent="0.25">
      <c r="A12" s="2" t="s">
        <v>10</v>
      </c>
      <c r="B12" s="10">
        <v>-73</v>
      </c>
      <c r="C12" s="4">
        <v>-64</v>
      </c>
      <c r="D12" s="4">
        <v>-53</v>
      </c>
      <c r="E12" s="4">
        <v>-63</v>
      </c>
      <c r="F12" s="4">
        <v>24</v>
      </c>
      <c r="H12" s="6">
        <f t="shared" si="2"/>
        <v>5329</v>
      </c>
      <c r="I12" s="6">
        <f t="shared" si="0"/>
        <v>4096</v>
      </c>
      <c r="J12" s="6">
        <f t="shared" si="0"/>
        <v>2809</v>
      </c>
      <c r="K12" s="6">
        <f t="shared" si="0"/>
        <v>3969</v>
      </c>
      <c r="L12" s="6">
        <f t="shared" si="0"/>
        <v>576</v>
      </c>
      <c r="N12" s="7">
        <f t="shared" si="3"/>
        <v>-0.23486514055965413</v>
      </c>
      <c r="O12" s="7">
        <f t="shared" si="4"/>
        <v>-0.2381602476112448</v>
      </c>
      <c r="P12" s="7">
        <f t="shared" si="5"/>
        <v>-0.23171294811588256</v>
      </c>
      <c r="Q12" s="7">
        <f t="shared" si="6"/>
        <v>-0.2233508983421639</v>
      </c>
      <c r="R12" s="7">
        <f t="shared" si="7"/>
        <v>0.1587698883973494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-4.6973028111930826E-2</v>
      </c>
      <c r="AA12">
        <f t="shared" si="8"/>
        <v>-4.7632049522248962E-2</v>
      </c>
      <c r="AB12">
        <f t="shared" si="8"/>
        <v>-4.6342589623176514E-2</v>
      </c>
      <c r="AC12">
        <f t="shared" si="8"/>
        <v>-4.4670179668432786E-2</v>
      </c>
      <c r="AD12">
        <f t="shared" si="8"/>
        <v>3.1753977679469879E-2</v>
      </c>
      <c r="AF12">
        <f t="shared" si="12"/>
        <v>-6.4346613851960041E-2</v>
      </c>
      <c r="AG12">
        <f t="shared" si="12"/>
        <v>-7.442507737851399E-2</v>
      </c>
      <c r="AH12">
        <f t="shared" si="12"/>
        <v>-8.7438848345616063E-2</v>
      </c>
      <c r="AI12">
        <f t="shared" si="12"/>
        <v>-7.0905047092750459E-2</v>
      </c>
      <c r="AJ12">
        <f t="shared" si="12"/>
        <v>0.13230824033112451</v>
      </c>
      <c r="AL12">
        <f t="shared" si="9"/>
        <v>0.11622408661866911</v>
      </c>
      <c r="AM12">
        <f t="shared" si="10"/>
        <v>9.8115509348699337E-2</v>
      </c>
      <c r="AO12">
        <f t="shared" si="11"/>
        <v>54.224272512094927</v>
      </c>
    </row>
    <row r="13" spans="1:41" x14ac:dyDescent="0.25">
      <c r="A13" s="2" t="s">
        <v>11</v>
      </c>
      <c r="B13" s="10">
        <v>-78</v>
      </c>
      <c r="C13" s="4">
        <v>-61</v>
      </c>
      <c r="D13" s="4">
        <v>-40</v>
      </c>
      <c r="E13" s="4">
        <v>-72</v>
      </c>
      <c r="F13" s="4">
        <v>34</v>
      </c>
      <c r="H13" s="6">
        <f t="shared" si="2"/>
        <v>6084</v>
      </c>
      <c r="I13" s="6">
        <f t="shared" si="0"/>
        <v>3721</v>
      </c>
      <c r="J13" s="6">
        <f t="shared" si="0"/>
        <v>1600</v>
      </c>
      <c r="K13" s="6">
        <f t="shared" si="0"/>
        <v>5184</v>
      </c>
      <c r="L13" s="6">
        <f t="shared" si="0"/>
        <v>1156</v>
      </c>
      <c r="N13" s="7">
        <f t="shared" si="3"/>
        <v>-0.25095179402264411</v>
      </c>
      <c r="O13" s="7">
        <f t="shared" si="4"/>
        <v>-0.2269964860044677</v>
      </c>
      <c r="P13" s="7">
        <f t="shared" si="5"/>
        <v>-0.17487769669123213</v>
      </c>
      <c r="Q13" s="7">
        <f t="shared" si="6"/>
        <v>-0.25525816953390162</v>
      </c>
      <c r="R13" s="7">
        <f t="shared" si="7"/>
        <v>0.22492400856291167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-5.0190358804528823E-2</v>
      </c>
      <c r="AA13">
        <f t="shared" si="8"/>
        <v>-4.5399297200893543E-2</v>
      </c>
      <c r="AB13">
        <f t="shared" si="8"/>
        <v>-3.4975539338246424E-2</v>
      </c>
      <c r="AC13">
        <f t="shared" si="8"/>
        <v>-5.105163390678033E-2</v>
      </c>
      <c r="AD13">
        <f t="shared" si="8"/>
        <v>4.4984801712582338E-2</v>
      </c>
      <c r="AF13">
        <f t="shared" si="12"/>
        <v>-6.4346613851960041E-2</v>
      </c>
      <c r="AG13">
        <f t="shared" si="12"/>
        <v>-7.442507737851399E-2</v>
      </c>
      <c r="AH13">
        <f t="shared" si="12"/>
        <v>-8.7438848345616063E-2</v>
      </c>
      <c r="AI13">
        <f t="shared" si="12"/>
        <v>-7.0905047092750459E-2</v>
      </c>
      <c r="AJ13">
        <f t="shared" si="12"/>
        <v>0.13230824033112451</v>
      </c>
      <c r="AL13">
        <f t="shared" si="9"/>
        <v>0.10869606805763202</v>
      </c>
      <c r="AM13">
        <f t="shared" si="10"/>
        <v>0.10214381217154518</v>
      </c>
      <c r="AO13">
        <f t="shared" si="11"/>
        <v>51.553846425772178</v>
      </c>
    </row>
    <row r="14" spans="1:41" x14ac:dyDescent="0.25">
      <c r="A14" s="2" t="s">
        <v>12</v>
      </c>
      <c r="B14" s="10">
        <v>-81</v>
      </c>
      <c r="C14" s="4">
        <v>-61</v>
      </c>
      <c r="D14" s="4">
        <v>-55</v>
      </c>
      <c r="E14" s="4">
        <v>-72</v>
      </c>
      <c r="F14" s="4">
        <v>33</v>
      </c>
      <c r="H14" s="6">
        <f t="shared" si="2"/>
        <v>6561</v>
      </c>
      <c r="I14" s="6">
        <f t="shared" si="0"/>
        <v>3721</v>
      </c>
      <c r="J14" s="6">
        <f t="shared" si="0"/>
        <v>3025</v>
      </c>
      <c r="K14" s="6">
        <f t="shared" si="0"/>
        <v>5184</v>
      </c>
      <c r="L14" s="6">
        <f t="shared" si="0"/>
        <v>1089</v>
      </c>
      <c r="N14" s="7">
        <f t="shared" si="3"/>
        <v>-0.26060378610043816</v>
      </c>
      <c r="O14" s="7">
        <f t="shared" si="4"/>
        <v>-0.2269964860044677</v>
      </c>
      <c r="P14" s="7">
        <f t="shared" si="5"/>
        <v>-0.24045683295044418</v>
      </c>
      <c r="Q14" s="7">
        <f t="shared" si="6"/>
        <v>-0.25525816953390162</v>
      </c>
      <c r="R14" s="7">
        <f t="shared" si="7"/>
        <v>0.21830859654635545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-5.2120757220087632E-2</v>
      </c>
      <c r="AA14">
        <f t="shared" si="8"/>
        <v>-4.5399297200893543E-2</v>
      </c>
      <c r="AB14">
        <f t="shared" si="8"/>
        <v>-4.8091366590088835E-2</v>
      </c>
      <c r="AC14">
        <f t="shared" si="8"/>
        <v>-5.105163390678033E-2</v>
      </c>
      <c r="AD14">
        <f t="shared" si="8"/>
        <v>4.3661719309271096E-2</v>
      </c>
      <c r="AF14">
        <f t="shared" si="12"/>
        <v>-6.4346613851960041E-2</v>
      </c>
      <c r="AG14">
        <f t="shared" si="12"/>
        <v>-7.442507737851399E-2</v>
      </c>
      <c r="AH14">
        <f t="shared" si="12"/>
        <v>-8.7438848345616063E-2</v>
      </c>
      <c r="AI14">
        <f t="shared" si="12"/>
        <v>-7.0905047092750459E-2</v>
      </c>
      <c r="AJ14">
        <f t="shared" si="12"/>
        <v>0.13230824033112451</v>
      </c>
      <c r="AL14">
        <f t="shared" si="9"/>
        <v>0.10388722496156562</v>
      </c>
      <c r="AM14">
        <f t="shared" si="10"/>
        <v>0.1077175200124204</v>
      </c>
      <c r="AO14">
        <f t="shared" si="11"/>
        <v>49.094941124471084</v>
      </c>
    </row>
    <row r="15" spans="1:41" x14ac:dyDescent="0.25">
      <c r="A15" s="2" t="s">
        <v>13</v>
      </c>
      <c r="B15" s="10">
        <v>-70</v>
      </c>
      <c r="C15" s="4">
        <v>-62</v>
      </c>
      <c r="D15" s="4">
        <v>-44</v>
      </c>
      <c r="E15" s="4">
        <v>-62</v>
      </c>
      <c r="F15" s="4">
        <v>24</v>
      </c>
      <c r="H15" s="6">
        <f t="shared" si="2"/>
        <v>4900</v>
      </c>
      <c r="I15" s="6">
        <f t="shared" si="0"/>
        <v>3844</v>
      </c>
      <c r="J15" s="6">
        <f t="shared" si="0"/>
        <v>1936</v>
      </c>
      <c r="K15" s="6">
        <f t="shared" si="0"/>
        <v>3844</v>
      </c>
      <c r="L15" s="6">
        <f t="shared" si="0"/>
        <v>576</v>
      </c>
      <c r="N15" s="7">
        <f t="shared" si="3"/>
        <v>-0.22521314848186014</v>
      </c>
      <c r="O15" s="7">
        <f t="shared" si="4"/>
        <v>-0.23071773987339339</v>
      </c>
      <c r="P15" s="7">
        <f t="shared" si="5"/>
        <v>-0.19236546636035534</v>
      </c>
      <c r="Q15" s="7">
        <f t="shared" si="6"/>
        <v>-0.21980564598752639</v>
      </c>
      <c r="R15" s="7">
        <f t="shared" si="7"/>
        <v>0.1587698883973494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-4.504262969637203E-2</v>
      </c>
      <c r="AA15">
        <f t="shared" si="8"/>
        <v>-4.6143547974678678E-2</v>
      </c>
      <c r="AB15">
        <f t="shared" si="8"/>
        <v>-3.8473093272071074E-2</v>
      </c>
      <c r="AC15">
        <f t="shared" si="8"/>
        <v>-4.3961129197505278E-2</v>
      </c>
      <c r="AD15">
        <f t="shared" si="8"/>
        <v>3.1753977679469879E-2</v>
      </c>
      <c r="AF15">
        <f t="shared" si="12"/>
        <v>-6.4346613851960041E-2</v>
      </c>
      <c r="AG15">
        <f t="shared" si="12"/>
        <v>-7.442507737851399E-2</v>
      </c>
      <c r="AH15">
        <f t="shared" si="12"/>
        <v>-8.7438848345616063E-2</v>
      </c>
      <c r="AI15">
        <f t="shared" si="12"/>
        <v>-7.0905047092750459E-2</v>
      </c>
      <c r="AJ15">
        <f t="shared" si="12"/>
        <v>0.13230824033112451</v>
      </c>
      <c r="AL15">
        <f t="shared" si="9"/>
        <v>0.12003028088188934</v>
      </c>
      <c r="AM15">
        <f t="shared" si="10"/>
        <v>9.2623649217494511E-2</v>
      </c>
      <c r="AO15">
        <f t="shared" si="11"/>
        <v>56.443951365391257</v>
      </c>
    </row>
    <row r="16" spans="1:41" x14ac:dyDescent="0.25">
      <c r="A16" s="2" t="s">
        <v>14</v>
      </c>
      <c r="B16" s="10">
        <v>-69</v>
      </c>
      <c r="C16" s="4">
        <v>-59</v>
      </c>
      <c r="D16" s="4">
        <v>-55</v>
      </c>
      <c r="E16" s="4">
        <v>-62</v>
      </c>
      <c r="F16" s="4">
        <v>25</v>
      </c>
      <c r="H16" s="6">
        <f t="shared" si="2"/>
        <v>4761</v>
      </c>
      <c r="I16" s="6">
        <f t="shared" si="0"/>
        <v>3481</v>
      </c>
      <c r="J16" s="6">
        <f t="shared" si="0"/>
        <v>3025</v>
      </c>
      <c r="K16" s="6">
        <f t="shared" si="0"/>
        <v>3844</v>
      </c>
      <c r="L16" s="6">
        <f t="shared" si="0"/>
        <v>625</v>
      </c>
      <c r="N16" s="7">
        <f t="shared" si="3"/>
        <v>-0.22199581778926211</v>
      </c>
      <c r="O16" s="7">
        <f t="shared" si="4"/>
        <v>-0.2195539782666163</v>
      </c>
      <c r="P16" s="7">
        <f t="shared" si="5"/>
        <v>-0.24045683295044418</v>
      </c>
      <c r="Q16" s="7">
        <f t="shared" si="6"/>
        <v>-0.21980564598752639</v>
      </c>
      <c r="R16" s="7">
        <f t="shared" si="7"/>
        <v>0.16538530041390564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-4.4399163557852422E-2</v>
      </c>
      <c r="AA16">
        <f t="shared" si="8"/>
        <v>-4.3910795653323259E-2</v>
      </c>
      <c r="AB16">
        <f t="shared" si="8"/>
        <v>-4.8091366590088835E-2</v>
      </c>
      <c r="AC16">
        <f t="shared" si="8"/>
        <v>-4.3961129197505278E-2</v>
      </c>
      <c r="AD16">
        <f t="shared" si="8"/>
        <v>3.3077060082781128E-2</v>
      </c>
      <c r="AF16">
        <f t="shared" si="12"/>
        <v>-6.4346613851960041E-2</v>
      </c>
      <c r="AG16">
        <f t="shared" si="12"/>
        <v>-7.442507737851399E-2</v>
      </c>
      <c r="AH16">
        <f t="shared" si="12"/>
        <v>-8.7438848345616063E-2</v>
      </c>
      <c r="AI16">
        <f t="shared" si="12"/>
        <v>-7.0905047092750459E-2</v>
      </c>
      <c r="AJ16">
        <f t="shared" si="12"/>
        <v>0.13230824033112451</v>
      </c>
      <c r="AL16">
        <f t="shared" si="9"/>
        <v>0.11597434340390411</v>
      </c>
      <c r="AM16">
        <f t="shared" si="10"/>
        <v>9.6119176151727506E-2</v>
      </c>
      <c r="AO16">
        <f t="shared" si="11"/>
        <v>54.680757642613564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-0.32173306925980016</v>
      </c>
      <c r="O17" s="7">
        <f t="shared" si="4"/>
        <v>-0.37212538689256996</v>
      </c>
      <c r="P17" s="7">
        <f t="shared" si="5"/>
        <v>-0.4371942417280803</v>
      </c>
      <c r="Q17" s="7">
        <f t="shared" si="6"/>
        <v>-0.35452523546375225</v>
      </c>
      <c r="R17" s="7">
        <f t="shared" si="7"/>
        <v>0.66154120165562258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-6.4346613851960041E-2</v>
      </c>
      <c r="AA17">
        <f t="shared" si="8"/>
        <v>-7.442507737851399E-2</v>
      </c>
      <c r="AB17">
        <f t="shared" si="8"/>
        <v>-8.7438848345616063E-2</v>
      </c>
      <c r="AC17">
        <f t="shared" si="8"/>
        <v>-7.0905047092750459E-2</v>
      </c>
      <c r="AD17">
        <f t="shared" si="8"/>
        <v>0.13230824033112451</v>
      </c>
      <c r="AF17">
        <f t="shared" si="12"/>
        <v>-6.4346613851960041E-2</v>
      </c>
      <c r="AG17">
        <f t="shared" si="12"/>
        <v>-7.442507737851399E-2</v>
      </c>
      <c r="AH17">
        <f t="shared" si="12"/>
        <v>-8.7438848345616063E-2</v>
      </c>
      <c r="AI17">
        <f t="shared" si="12"/>
        <v>-7.0905047092750459E-2</v>
      </c>
      <c r="AJ17">
        <f t="shared" si="12"/>
        <v>0.13230824033112451</v>
      </c>
      <c r="AL17">
        <f t="shared" si="9"/>
        <v>0</v>
      </c>
      <c r="AM17">
        <f t="shared" si="10"/>
        <v>0.1996450029922173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-6.4346613851960041E-2</v>
      </c>
      <c r="AG18">
        <f t="shared" si="12"/>
        <v>-7.442507737851399E-2</v>
      </c>
      <c r="AH18">
        <f t="shared" si="12"/>
        <v>-8.7438848345616063E-2</v>
      </c>
      <c r="AI18">
        <f t="shared" si="12"/>
        <v>-7.0905047092750459E-2</v>
      </c>
      <c r="AJ18">
        <f t="shared" si="12"/>
        <v>0.13230824033112451</v>
      </c>
      <c r="AL18">
        <f t="shared" si="9"/>
        <v>0.1996450029922173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-4.7616494250450427E-2</v>
      </c>
      <c r="AA22" s="4">
        <f t="shared" ref="AA22:AD22" si="13">AA2</f>
        <v>-4.3166544879538117E-2</v>
      </c>
      <c r="AB22" s="4">
        <f t="shared" si="13"/>
        <v>-3.8473093272071074E-2</v>
      </c>
      <c r="AC22" s="4">
        <f t="shared" si="13"/>
        <v>-4.0415876842867758E-2</v>
      </c>
      <c r="AD22" s="4">
        <f t="shared" si="13"/>
        <v>3.4400142486092376E-2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9.1802357984439323E-2</v>
      </c>
    </row>
    <row r="23" spans="1:41" x14ac:dyDescent="0.25">
      <c r="Z23" s="4">
        <f t="shared" ref="Z23:AD38" si="14">Z3</f>
        <v>-4.0538366726734824E-2</v>
      </c>
      <c r="AA23" s="4">
        <f t="shared" si="14"/>
        <v>-4.0189541784397563E-2</v>
      </c>
      <c r="AB23" s="4">
        <f t="shared" si="14"/>
        <v>-2.5357266020228659E-2</v>
      </c>
      <c r="AC23" s="4">
        <f t="shared" si="14"/>
        <v>-3.1198220720810195E-2</v>
      </c>
      <c r="AD23" s="4">
        <f t="shared" si="14"/>
        <v>2.1169318452979924E-2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7.2959018672401219E-2</v>
      </c>
    </row>
    <row r="24" spans="1:41" x14ac:dyDescent="0.25">
      <c r="Z24" s="4">
        <f t="shared" si="14"/>
        <v>-5.4694621774166036E-2</v>
      </c>
      <c r="AA24" s="4">
        <f t="shared" si="14"/>
        <v>-5.6563058807670645E-2</v>
      </c>
      <c r="AB24" s="4">
        <f t="shared" si="14"/>
        <v>-6.7327913226124372E-2</v>
      </c>
      <c r="AC24" s="4">
        <f t="shared" si="14"/>
        <v>-5.885118908698287E-2</v>
      </c>
      <c r="AD24" s="4">
        <f t="shared" si="14"/>
        <v>4.4984801712582338E-2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0.12732251966622316</v>
      </c>
    </row>
    <row r="25" spans="1:41" x14ac:dyDescent="0.25">
      <c r="Z25" s="4">
        <f t="shared" si="14"/>
        <v>-5.0833824943048438E-2</v>
      </c>
      <c r="AA25" s="4">
        <f t="shared" si="14"/>
        <v>-4.9864801843604381E-2</v>
      </c>
      <c r="AB25" s="4">
        <f t="shared" si="14"/>
        <v>-5.0714532040457318E-2</v>
      </c>
      <c r="AC25" s="4">
        <f t="shared" si="14"/>
        <v>-5.1760684377707825E-2</v>
      </c>
      <c r="AD25" s="4">
        <f t="shared" si="14"/>
        <v>4.3661719309271096E-2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0.11058053247120515</v>
      </c>
    </row>
    <row r="26" spans="1:41" x14ac:dyDescent="0.25">
      <c r="Z26" s="4">
        <f t="shared" si="14"/>
        <v>-4.8259960388970027E-2</v>
      </c>
      <c r="AA26" s="4">
        <f t="shared" si="14"/>
        <v>-5.0609052617389516E-2</v>
      </c>
      <c r="AB26" s="4">
        <f t="shared" si="14"/>
        <v>-5.1588920523913478E-2</v>
      </c>
      <c r="AC26" s="4">
        <f t="shared" si="14"/>
        <v>-5.2469734848635333E-2</v>
      </c>
      <c r="AD26" s="4">
        <f t="shared" si="14"/>
        <v>4.1015554502648599E-2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0.10948545789575505</v>
      </c>
    </row>
    <row r="27" spans="1:41" x14ac:dyDescent="0.25">
      <c r="Z27" s="4">
        <f t="shared" si="14"/>
        <v>-5.1477291081568038E-2</v>
      </c>
      <c r="AA27" s="4">
        <f t="shared" si="14"/>
        <v>-4.4655046427108401E-2</v>
      </c>
      <c r="AB27" s="4">
        <f t="shared" si="14"/>
        <v>-4.8091366590088835E-2</v>
      </c>
      <c r="AC27" s="4">
        <f t="shared" si="14"/>
        <v>-5.3887835790490335E-2</v>
      </c>
      <c r="AD27" s="4">
        <f t="shared" si="14"/>
        <v>4.3661719309271096E-2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0.10847584426143192</v>
      </c>
    </row>
    <row r="28" spans="1:41" x14ac:dyDescent="0.25">
      <c r="Z28" s="4">
        <f t="shared" si="14"/>
        <v>-4.8903426527489635E-2</v>
      </c>
      <c r="AA28" s="4">
        <f t="shared" si="14"/>
        <v>-4.6143547974678678E-2</v>
      </c>
      <c r="AB28" s="4">
        <f t="shared" si="14"/>
        <v>-3.5849927821702592E-2</v>
      </c>
      <c r="AC28" s="4">
        <f t="shared" si="14"/>
        <v>-4.5379230139360287E-2</v>
      </c>
      <c r="AD28" s="4">
        <f t="shared" si="14"/>
        <v>4.2338636905959848E-2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9.8274229448711864E-2</v>
      </c>
    </row>
    <row r="29" spans="1:41" x14ac:dyDescent="0.25">
      <c r="Z29" s="4">
        <f t="shared" si="14"/>
        <v>-4.8903426527489635E-2</v>
      </c>
      <c r="AA29" s="4">
        <f t="shared" si="14"/>
        <v>-5.3586055712530084E-2</v>
      </c>
      <c r="AB29" s="4">
        <f t="shared" si="14"/>
        <v>-4.6342589623176514E-2</v>
      </c>
      <c r="AC29" s="4">
        <f t="shared" si="14"/>
        <v>-4.5379230139360287E-2</v>
      </c>
      <c r="AD29" s="4">
        <f t="shared" si="14"/>
        <v>3.4400142486092376E-2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0.10321477819112235</v>
      </c>
    </row>
    <row r="30" spans="1:41" x14ac:dyDescent="0.25">
      <c r="Z30" s="4">
        <f t="shared" si="14"/>
        <v>-5.1477291081568038E-2</v>
      </c>
      <c r="AA30" s="4">
        <f t="shared" si="14"/>
        <v>-4.8376300296034097E-2</v>
      </c>
      <c r="AB30" s="4">
        <f t="shared" si="14"/>
        <v>-5.33376974908258E-2</v>
      </c>
      <c r="AC30" s="4">
        <f t="shared" si="14"/>
        <v>-5.4596886261417843E-2</v>
      </c>
      <c r="AD30" s="4">
        <f t="shared" si="14"/>
        <v>4.630788411589358E-2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0.11384343644578121</v>
      </c>
    </row>
    <row r="31" spans="1:41" x14ac:dyDescent="0.25">
      <c r="Z31" s="4">
        <f t="shared" si="14"/>
        <v>-5.0190358804528823E-2</v>
      </c>
      <c r="AA31" s="4">
        <f t="shared" si="14"/>
        <v>-5.4330306486315219E-2</v>
      </c>
      <c r="AB31" s="4">
        <f t="shared" si="14"/>
        <v>-4.8965755073544996E-2</v>
      </c>
      <c r="AC31" s="4">
        <f t="shared" si="14"/>
        <v>-4.8924482493997806E-2</v>
      </c>
      <c r="AD31" s="4">
        <f t="shared" si="14"/>
        <v>3.4400142486092376E-2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0.10698352340484792</v>
      </c>
    </row>
    <row r="32" spans="1:41" x14ac:dyDescent="0.25">
      <c r="Z32" s="4">
        <f t="shared" si="14"/>
        <v>-4.6973028111930826E-2</v>
      </c>
      <c r="AA32" s="4">
        <f t="shared" si="14"/>
        <v>-4.7632049522248962E-2</v>
      </c>
      <c r="AB32" s="4">
        <f t="shared" si="14"/>
        <v>-4.6342589623176514E-2</v>
      </c>
      <c r="AC32" s="4">
        <f t="shared" si="14"/>
        <v>-4.4670179668432786E-2</v>
      </c>
      <c r="AD32" s="4">
        <f t="shared" si="14"/>
        <v>3.1753977679469879E-2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9.8115509348699337E-2</v>
      </c>
    </row>
    <row r="33" spans="26:38" x14ac:dyDescent="0.25">
      <c r="Z33" s="4">
        <f t="shared" si="14"/>
        <v>-5.0190358804528823E-2</v>
      </c>
      <c r="AA33" s="4">
        <f t="shared" si="14"/>
        <v>-4.5399297200893543E-2</v>
      </c>
      <c r="AB33" s="4">
        <f t="shared" si="14"/>
        <v>-3.4975539338246424E-2</v>
      </c>
      <c r="AC33" s="4">
        <f t="shared" si="14"/>
        <v>-5.105163390678033E-2</v>
      </c>
      <c r="AD33" s="4">
        <f t="shared" si="14"/>
        <v>4.4984801712582338E-2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0.10214381217154518</v>
      </c>
    </row>
    <row r="34" spans="26:38" x14ac:dyDescent="0.25">
      <c r="Z34" s="4">
        <f t="shared" si="14"/>
        <v>-5.2120757220087632E-2</v>
      </c>
      <c r="AA34" s="4">
        <f t="shared" si="14"/>
        <v>-4.5399297200893543E-2</v>
      </c>
      <c r="AB34" s="4">
        <f t="shared" si="14"/>
        <v>-4.8091366590088835E-2</v>
      </c>
      <c r="AC34" s="4">
        <f t="shared" si="14"/>
        <v>-5.105163390678033E-2</v>
      </c>
      <c r="AD34" s="4">
        <f t="shared" si="14"/>
        <v>4.3661719309271096E-2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0.1077175200124204</v>
      </c>
    </row>
    <row r="35" spans="26:38" x14ac:dyDescent="0.25">
      <c r="Z35" s="4">
        <f t="shared" si="14"/>
        <v>-4.504262969637203E-2</v>
      </c>
      <c r="AA35" s="4">
        <f t="shared" si="14"/>
        <v>-4.6143547974678678E-2</v>
      </c>
      <c r="AB35" s="4">
        <f t="shared" si="14"/>
        <v>-3.8473093272071074E-2</v>
      </c>
      <c r="AC35" s="4">
        <f t="shared" si="14"/>
        <v>-4.3961129197505278E-2</v>
      </c>
      <c r="AD35" s="4">
        <f t="shared" si="14"/>
        <v>3.1753977679469879E-2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9.2623649217494511E-2</v>
      </c>
    </row>
    <row r="36" spans="26:38" x14ac:dyDescent="0.25">
      <c r="Z36" s="4">
        <f t="shared" si="14"/>
        <v>-4.4399163557852422E-2</v>
      </c>
      <c r="AA36" s="4">
        <f t="shared" si="14"/>
        <v>-4.3910795653323259E-2</v>
      </c>
      <c r="AB36" s="4">
        <f t="shared" si="14"/>
        <v>-4.8091366590088835E-2</v>
      </c>
      <c r="AC36" s="4">
        <f t="shared" si="14"/>
        <v>-4.3961129197505278E-2</v>
      </c>
      <c r="AD36" s="4">
        <f t="shared" si="14"/>
        <v>3.3077060082781128E-2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9.6119176151727506E-2</v>
      </c>
    </row>
    <row r="37" spans="26:38" x14ac:dyDescent="0.25">
      <c r="Z37" s="4">
        <f t="shared" si="14"/>
        <v>-6.4346613851960041E-2</v>
      </c>
      <c r="AA37" s="4">
        <f t="shared" si="14"/>
        <v>-7.442507737851399E-2</v>
      </c>
      <c r="AB37" s="4">
        <f t="shared" si="14"/>
        <v>-8.7438848345616063E-2</v>
      </c>
      <c r="AC37" s="4">
        <f t="shared" si="14"/>
        <v>-7.0905047092750459E-2</v>
      </c>
      <c r="AD37" s="4">
        <f t="shared" si="14"/>
        <v>0.13230824033112451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0.1996450029922173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16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-75</v>
      </c>
      <c r="C2">
        <v>-61</v>
      </c>
      <c r="D2">
        <v>-47</v>
      </c>
      <c r="E2">
        <v>-60</v>
      </c>
      <c r="F2">
        <v>29</v>
      </c>
      <c r="H2" s="6">
        <f>B2^2</f>
        <v>5625</v>
      </c>
      <c r="I2" s="6">
        <f t="shared" ref="I2:L17" si="0">C2^2</f>
        <v>3721</v>
      </c>
      <c r="J2" s="6">
        <f t="shared" si="0"/>
        <v>2209</v>
      </c>
      <c r="K2" s="6">
        <f t="shared" si="0"/>
        <v>3600</v>
      </c>
      <c r="L2" s="6">
        <f t="shared" si="0"/>
        <v>841</v>
      </c>
      <c r="N2" s="7">
        <f>B2/SQRT(SUM($H$2:$H$18))</f>
        <v>-0.24088624164333997</v>
      </c>
      <c r="O2" s="7">
        <f>C2/SQRT(SUM($I$2:$I$18))</f>
        <v>-0.22510910998582648</v>
      </c>
      <c r="P2" s="7">
        <f>D2/SQRT(SUM($J$2:$J$18))</f>
        <v>-0.20361207201527282</v>
      </c>
      <c r="Q2" s="7">
        <f>E2/SQRT(SUM($K$2:$K$18))</f>
        <v>-0.21013860585492894</v>
      </c>
      <c r="R2" s="7">
        <f>F2/SQRT(SUM($L$2:$L$18))</f>
        <v>0.18693733270585342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-4.8177248328667995E-2</v>
      </c>
      <c r="AA2">
        <f>O2*U2</f>
        <v>-4.5021821997165298E-2</v>
      </c>
      <c r="AB2">
        <f>P2*V2</f>
        <v>-4.0722414403054567E-2</v>
      </c>
      <c r="AC2">
        <f>Q2*W2</f>
        <v>-4.2027721170985792E-2</v>
      </c>
      <c r="AD2">
        <f>R2*X2</f>
        <v>3.7387466541170686E-2</v>
      </c>
      <c r="AF2">
        <f>Z17</f>
        <v>-6.4236331104890673E-2</v>
      </c>
      <c r="AG2">
        <f t="shared" ref="AG2:AJ2" si="1">AA17</f>
        <v>-7.3806265569123439E-2</v>
      </c>
      <c r="AH2">
        <f t="shared" si="1"/>
        <v>-8.6643434900116098E-2</v>
      </c>
      <c r="AI2">
        <f t="shared" si="1"/>
        <v>-7.0046201951642989E-2</v>
      </c>
      <c r="AJ2">
        <f t="shared" si="1"/>
        <v>0.12892229841782996</v>
      </c>
      <c r="AL2">
        <f>SQRT((AF2-Z2)^2+(AG2-AA2)^2+(AH2-AB2)^2+(AI2-AC2)^2+(AJ2-AD2)^2)</f>
        <v>0.11117031603263838</v>
      </c>
      <c r="AM2">
        <f>AL22</f>
        <v>9.5762616654276794E-2</v>
      </c>
      <c r="AO2">
        <f>(AL2/(AL2+AM2))*100</f>
        <v>53.722872714918005</v>
      </c>
    </row>
    <row r="3" spans="1:41" x14ac:dyDescent="0.25">
      <c r="A3" s="2" t="s">
        <v>1</v>
      </c>
      <c r="B3" s="3">
        <v>-63</v>
      </c>
      <c r="C3">
        <v>-57</v>
      </c>
      <c r="D3">
        <v>-30</v>
      </c>
      <c r="E3">
        <v>-47</v>
      </c>
      <c r="F3">
        <v>17</v>
      </c>
      <c r="H3" s="6">
        <f t="shared" ref="H3:L18" si="2">B3^2</f>
        <v>3969</v>
      </c>
      <c r="I3" s="6">
        <f t="shared" si="0"/>
        <v>3249</v>
      </c>
      <c r="J3" s="6">
        <f t="shared" si="0"/>
        <v>900</v>
      </c>
      <c r="K3" s="6">
        <f t="shared" si="0"/>
        <v>2209</v>
      </c>
      <c r="L3" s="6">
        <f t="shared" si="0"/>
        <v>289</v>
      </c>
      <c r="N3" s="7">
        <f t="shared" ref="N3:N18" si="3">B3/SQRT(SUM($H$2:$H$18))</f>
        <v>-0.20234444298040558</v>
      </c>
      <c r="O3" s="7">
        <f t="shared" ref="O3:O18" si="4">C3/SQRT(SUM($I$2:$I$18))</f>
        <v>-0.21034785687200178</v>
      </c>
      <c r="P3" s="7">
        <f t="shared" ref="P3:P18" si="5">D3/SQRT(SUM($J$2:$J$18))</f>
        <v>-0.12996515235017414</v>
      </c>
      <c r="Q3" s="7">
        <f t="shared" ref="Q3:Q18" si="6">E3/SQRT(SUM($K$2:$K$18))</f>
        <v>-0.164608574586361</v>
      </c>
      <c r="R3" s="7">
        <f t="shared" ref="R3:R18" si="7">F3/SQRT(SUM($L$2:$L$18))</f>
        <v>0.10958395365515544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-4.0468888596081116E-2</v>
      </c>
      <c r="AA3">
        <f t="shared" si="8"/>
        <v>-4.2069571374400358E-2</v>
      </c>
      <c r="AB3">
        <f t="shared" si="8"/>
        <v>-2.5993030470034831E-2</v>
      </c>
      <c r="AC3">
        <f t="shared" si="8"/>
        <v>-3.29217149172722E-2</v>
      </c>
      <c r="AD3">
        <f t="shared" si="8"/>
        <v>2.1916790731031088E-2</v>
      </c>
      <c r="AF3">
        <f>AF2</f>
        <v>-6.4236331104890673E-2</v>
      </c>
      <c r="AG3">
        <f>AG2</f>
        <v>-7.3806265569123439E-2</v>
      </c>
      <c r="AH3">
        <f>AH2</f>
        <v>-8.6643434900116098E-2</v>
      </c>
      <c r="AI3">
        <f>AI2</f>
        <v>-7.0046201951642989E-2</v>
      </c>
      <c r="AJ3">
        <f>AJ2</f>
        <v>0.12892229841782996</v>
      </c>
      <c r="AL3">
        <f t="shared" ref="AL3:AL18" si="9">SQRT((AF3-Z3)^2+(AG3-AA3)^2+(AH3-AB3)^2+(AI3-AC3)^2+(AJ3-AD3)^2)</f>
        <v>0.13445812304292401</v>
      </c>
      <c r="AM3">
        <f t="shared" ref="AM3:AM18" si="10">AL23</f>
        <v>7.5149201205907054E-2</v>
      </c>
      <c r="AO3">
        <f t="shared" ref="AO3:AO18" si="11">(AL3/(AL3+AM3))*100</f>
        <v>64.147626293490006</v>
      </c>
    </row>
    <row r="4" spans="1:41" x14ac:dyDescent="0.25">
      <c r="A4" s="2" t="s">
        <v>2</v>
      </c>
      <c r="B4" s="3">
        <v>-85</v>
      </c>
      <c r="C4">
        <v>-76</v>
      </c>
      <c r="D4">
        <v>-78</v>
      </c>
      <c r="E4">
        <v>-84</v>
      </c>
      <c r="F4">
        <v>36</v>
      </c>
      <c r="H4" s="6">
        <f t="shared" si="2"/>
        <v>7225</v>
      </c>
      <c r="I4" s="6">
        <f t="shared" si="0"/>
        <v>5776</v>
      </c>
      <c r="J4" s="6">
        <f t="shared" si="0"/>
        <v>6084</v>
      </c>
      <c r="K4" s="6">
        <f t="shared" si="0"/>
        <v>7056</v>
      </c>
      <c r="L4" s="6">
        <f t="shared" si="0"/>
        <v>1296</v>
      </c>
      <c r="N4" s="7">
        <f t="shared" si="3"/>
        <v>-0.27300440719578528</v>
      </c>
      <c r="O4" s="7">
        <f t="shared" si="4"/>
        <v>-0.28046380916266905</v>
      </c>
      <c r="P4" s="7">
        <f t="shared" si="5"/>
        <v>-0.33790939611045273</v>
      </c>
      <c r="Q4" s="7">
        <f t="shared" si="6"/>
        <v>-0.29419404819690054</v>
      </c>
      <c r="R4" s="7">
        <f t="shared" si="7"/>
        <v>0.23206013715209389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-5.4600881439157062E-2</v>
      </c>
      <c r="AA4">
        <f t="shared" si="8"/>
        <v>-5.6092761832533811E-2</v>
      </c>
      <c r="AB4">
        <f t="shared" si="8"/>
        <v>-6.7581879222090552E-2</v>
      </c>
      <c r="AC4">
        <f t="shared" si="8"/>
        <v>-5.883880963938011E-2</v>
      </c>
      <c r="AD4">
        <f t="shared" si="8"/>
        <v>4.6412027430418779E-2</v>
      </c>
      <c r="AF4">
        <f t="shared" ref="AF4:AJ18" si="12">AF3</f>
        <v>-6.4236331104890673E-2</v>
      </c>
      <c r="AG4">
        <f t="shared" si="12"/>
        <v>-7.3806265569123439E-2</v>
      </c>
      <c r="AH4">
        <f t="shared" si="12"/>
        <v>-8.6643434900116098E-2</v>
      </c>
      <c r="AI4">
        <f t="shared" si="12"/>
        <v>-7.0046201951642989E-2</v>
      </c>
      <c r="AJ4">
        <f t="shared" si="12"/>
        <v>0.12892229841782996</v>
      </c>
      <c r="AL4">
        <f t="shared" si="9"/>
        <v>8.7769604480198743E-2</v>
      </c>
      <c r="AM4">
        <f t="shared" si="10"/>
        <v>0.12771470703526919</v>
      </c>
      <c r="AO4">
        <f t="shared" si="11"/>
        <v>40.731320003265502</v>
      </c>
    </row>
    <row r="5" spans="1:41" x14ac:dyDescent="0.25">
      <c r="A5" s="2" t="s">
        <v>3</v>
      </c>
      <c r="B5" s="3">
        <v>-79</v>
      </c>
      <c r="C5">
        <v>-69</v>
      </c>
      <c r="D5">
        <v>-59</v>
      </c>
      <c r="E5">
        <v>-75</v>
      </c>
      <c r="F5">
        <v>35</v>
      </c>
      <c r="H5" s="6">
        <f t="shared" si="2"/>
        <v>6241</v>
      </c>
      <c r="I5" s="6">
        <f t="shared" si="0"/>
        <v>4761</v>
      </c>
      <c r="J5" s="6">
        <f t="shared" si="0"/>
        <v>3481</v>
      </c>
      <c r="K5" s="6">
        <f t="shared" si="0"/>
        <v>5625</v>
      </c>
      <c r="L5" s="6">
        <f t="shared" si="0"/>
        <v>1225</v>
      </c>
      <c r="N5" s="7">
        <f t="shared" si="3"/>
        <v>-0.25373350786431809</v>
      </c>
      <c r="O5" s="7">
        <f t="shared" si="4"/>
        <v>-0.25463161621347585</v>
      </c>
      <c r="P5" s="7">
        <f t="shared" si="5"/>
        <v>-0.25559813295534245</v>
      </c>
      <c r="Q5" s="7">
        <f t="shared" si="6"/>
        <v>-0.26267325731866115</v>
      </c>
      <c r="R5" s="7">
        <f t="shared" si="7"/>
        <v>0.22561402223120239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-5.0746701572863623E-2</v>
      </c>
      <c r="AA5">
        <f t="shared" si="8"/>
        <v>-5.0926323242695172E-2</v>
      </c>
      <c r="AB5">
        <f t="shared" si="8"/>
        <v>-5.1119626591068494E-2</v>
      </c>
      <c r="AC5">
        <f t="shared" si="8"/>
        <v>-5.2534651463732235E-2</v>
      </c>
      <c r="AD5">
        <f t="shared" si="8"/>
        <v>4.5122804446240478E-2</v>
      </c>
      <c r="AF5">
        <f t="shared" si="12"/>
        <v>-6.4236331104890673E-2</v>
      </c>
      <c r="AG5">
        <f t="shared" si="12"/>
        <v>-7.3806265569123439E-2</v>
      </c>
      <c r="AH5">
        <f t="shared" si="12"/>
        <v>-8.6643434900116098E-2</v>
      </c>
      <c r="AI5">
        <f t="shared" si="12"/>
        <v>-7.0046201951642989E-2</v>
      </c>
      <c r="AJ5">
        <f t="shared" si="12"/>
        <v>0.12892229841782996</v>
      </c>
      <c r="AL5">
        <f t="shared" si="9"/>
        <v>9.6417905043280683E-2</v>
      </c>
      <c r="AM5">
        <f t="shared" si="10"/>
        <v>0.1121511989586581</v>
      </c>
      <c r="AO5">
        <f t="shared" si="11"/>
        <v>46.228277915210498</v>
      </c>
    </row>
    <row r="6" spans="1:41" x14ac:dyDescent="0.25">
      <c r="A6" s="2" t="s">
        <v>4</v>
      </c>
      <c r="B6" s="3">
        <v>-75</v>
      </c>
      <c r="C6">
        <v>-67</v>
      </c>
      <c r="D6">
        <v>-59</v>
      </c>
      <c r="E6">
        <v>-74</v>
      </c>
      <c r="F6">
        <v>31</v>
      </c>
      <c r="H6" s="6">
        <f t="shared" si="2"/>
        <v>5625</v>
      </c>
      <c r="I6" s="6">
        <f t="shared" si="0"/>
        <v>4489</v>
      </c>
      <c r="J6" s="6">
        <f t="shared" si="0"/>
        <v>3481</v>
      </c>
      <c r="K6" s="6">
        <f t="shared" si="0"/>
        <v>5476</v>
      </c>
      <c r="L6" s="6">
        <f t="shared" si="0"/>
        <v>961</v>
      </c>
      <c r="N6" s="7">
        <f t="shared" si="3"/>
        <v>-0.24088624164333997</v>
      </c>
      <c r="O6" s="7">
        <f t="shared" si="4"/>
        <v>-0.2472509896565635</v>
      </c>
      <c r="P6" s="7">
        <f t="shared" si="5"/>
        <v>-0.25559813295534245</v>
      </c>
      <c r="Q6" s="7">
        <f t="shared" si="6"/>
        <v>-0.25917094722107903</v>
      </c>
      <c r="R6" s="7">
        <f t="shared" si="7"/>
        <v>0.1998295625476364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-4.8177248328667995E-2</v>
      </c>
      <c r="AA6">
        <f t="shared" si="8"/>
        <v>-4.9450197931312702E-2</v>
      </c>
      <c r="AB6">
        <f t="shared" si="8"/>
        <v>-5.1119626591068494E-2</v>
      </c>
      <c r="AC6">
        <f t="shared" si="8"/>
        <v>-5.1834189444215806E-2</v>
      </c>
      <c r="AD6">
        <f t="shared" si="8"/>
        <v>3.9965912509527281E-2</v>
      </c>
      <c r="AF6">
        <f t="shared" si="12"/>
        <v>-6.4236331104890673E-2</v>
      </c>
      <c r="AG6">
        <f t="shared" si="12"/>
        <v>-7.3806265569123439E-2</v>
      </c>
      <c r="AH6">
        <f t="shared" si="12"/>
        <v>-8.6643434900116098E-2</v>
      </c>
      <c r="AI6">
        <f t="shared" si="12"/>
        <v>-7.0046201951642989E-2</v>
      </c>
      <c r="AJ6">
        <f t="shared" si="12"/>
        <v>0.12892229841782996</v>
      </c>
      <c r="AL6">
        <f t="shared" si="9"/>
        <v>0.10177410830170265</v>
      </c>
      <c r="AM6">
        <f t="shared" si="10"/>
        <v>0.10799834680603433</v>
      </c>
      <c r="AO6">
        <f t="shared" si="11"/>
        <v>48.51643093438198</v>
      </c>
    </row>
    <row r="7" spans="1:41" x14ac:dyDescent="0.25">
      <c r="A7" s="2" t="s">
        <v>5</v>
      </c>
      <c r="B7" s="3">
        <v>-80</v>
      </c>
      <c r="C7">
        <v>-61</v>
      </c>
      <c r="D7">
        <v>-55</v>
      </c>
      <c r="E7">
        <v>-75</v>
      </c>
      <c r="F7">
        <v>34</v>
      </c>
      <c r="H7" s="6">
        <f t="shared" si="2"/>
        <v>6400</v>
      </c>
      <c r="I7" s="6">
        <f t="shared" si="0"/>
        <v>3721</v>
      </c>
      <c r="J7" s="6">
        <f t="shared" si="0"/>
        <v>3025</v>
      </c>
      <c r="K7" s="6">
        <f t="shared" si="0"/>
        <v>5625</v>
      </c>
      <c r="L7" s="6">
        <f t="shared" si="0"/>
        <v>1156</v>
      </c>
      <c r="N7" s="7">
        <f t="shared" si="3"/>
        <v>-0.25694532441956264</v>
      </c>
      <c r="O7" s="7">
        <f t="shared" si="4"/>
        <v>-0.22510910998582648</v>
      </c>
      <c r="P7" s="7">
        <f t="shared" si="5"/>
        <v>-0.23826944597531927</v>
      </c>
      <c r="Q7" s="7">
        <f t="shared" si="6"/>
        <v>-0.26267325731866115</v>
      </c>
      <c r="R7" s="7">
        <f t="shared" si="7"/>
        <v>0.21916790731031088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-5.1389064883912532E-2</v>
      </c>
      <c r="AA7">
        <f t="shared" si="8"/>
        <v>-4.5021821997165298E-2</v>
      </c>
      <c r="AB7">
        <f t="shared" si="8"/>
        <v>-4.7653889195063859E-2</v>
      </c>
      <c r="AC7">
        <f t="shared" si="8"/>
        <v>-5.2534651463732235E-2</v>
      </c>
      <c r="AD7">
        <f t="shared" si="8"/>
        <v>4.3833581462062177E-2</v>
      </c>
      <c r="AF7">
        <f t="shared" si="12"/>
        <v>-6.4236331104890673E-2</v>
      </c>
      <c r="AG7">
        <f t="shared" si="12"/>
        <v>-7.3806265569123439E-2</v>
      </c>
      <c r="AH7">
        <f t="shared" si="12"/>
        <v>-8.6643434900116098E-2</v>
      </c>
      <c r="AI7">
        <f t="shared" si="12"/>
        <v>-7.0046201951642989E-2</v>
      </c>
      <c r="AJ7">
        <f t="shared" si="12"/>
        <v>0.12892229841782996</v>
      </c>
      <c r="AL7">
        <f t="shared" si="9"/>
        <v>0.10030216981230115</v>
      </c>
      <c r="AM7">
        <f t="shared" si="10"/>
        <v>0.107795946441459</v>
      </c>
      <c r="AO7">
        <f t="shared" si="11"/>
        <v>48.199460724570002</v>
      </c>
    </row>
    <row r="8" spans="1:41" x14ac:dyDescent="0.25">
      <c r="A8" s="2" t="s">
        <v>6</v>
      </c>
      <c r="B8" s="3">
        <v>-76</v>
      </c>
      <c r="C8">
        <v>-61</v>
      </c>
      <c r="D8">
        <v>-42</v>
      </c>
      <c r="E8">
        <v>-63</v>
      </c>
      <c r="F8">
        <v>33</v>
      </c>
      <c r="H8" s="6">
        <f t="shared" si="2"/>
        <v>5776</v>
      </c>
      <c r="I8" s="6">
        <f t="shared" si="0"/>
        <v>3721</v>
      </c>
      <c r="J8" s="6">
        <f t="shared" si="0"/>
        <v>1764</v>
      </c>
      <c r="K8" s="6">
        <f t="shared" si="0"/>
        <v>3969</v>
      </c>
      <c r="L8" s="6">
        <f t="shared" si="0"/>
        <v>1089</v>
      </c>
      <c r="N8" s="7">
        <f t="shared" si="3"/>
        <v>-0.24409805819858452</v>
      </c>
      <c r="O8" s="7">
        <f t="shared" si="4"/>
        <v>-0.22510910998582648</v>
      </c>
      <c r="P8" s="7">
        <f t="shared" si="5"/>
        <v>-0.1819512132902438</v>
      </c>
      <c r="Q8" s="7">
        <f t="shared" si="6"/>
        <v>-0.22064553614767538</v>
      </c>
      <c r="R8" s="7">
        <f t="shared" si="7"/>
        <v>0.21272179238941941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-4.8819611639716903E-2</v>
      </c>
      <c r="AA8">
        <f t="shared" si="8"/>
        <v>-4.5021821997165298E-2</v>
      </c>
      <c r="AB8">
        <f t="shared" si="8"/>
        <v>-3.6390242658048765E-2</v>
      </c>
      <c r="AC8">
        <f t="shared" si="8"/>
        <v>-4.4129107229535079E-2</v>
      </c>
      <c r="AD8">
        <f t="shared" si="8"/>
        <v>4.2544358477883883E-2</v>
      </c>
      <c r="AF8">
        <f t="shared" si="12"/>
        <v>-6.4236331104890673E-2</v>
      </c>
      <c r="AG8">
        <f t="shared" si="12"/>
        <v>-7.3806265569123439E-2</v>
      </c>
      <c r="AH8">
        <f t="shared" si="12"/>
        <v>-8.6643434900116098E-2</v>
      </c>
      <c r="AI8">
        <f t="shared" si="12"/>
        <v>-7.0046201951642989E-2</v>
      </c>
      <c r="AJ8">
        <f t="shared" si="12"/>
        <v>0.12892229841782996</v>
      </c>
      <c r="AL8">
        <f t="shared" si="9"/>
        <v>0.10827948590770521</v>
      </c>
      <c r="AM8">
        <f t="shared" si="10"/>
        <v>9.7426737810928407E-2</v>
      </c>
      <c r="AO8">
        <f t="shared" si="11"/>
        <v>52.637924098889023</v>
      </c>
    </row>
    <row r="9" spans="1:41" x14ac:dyDescent="0.25">
      <c r="A9" s="2" t="s">
        <v>7</v>
      </c>
      <c r="B9" s="3">
        <v>-75</v>
      </c>
      <c r="C9">
        <v>-72</v>
      </c>
      <c r="D9">
        <v>-51</v>
      </c>
      <c r="E9">
        <v>-65</v>
      </c>
      <c r="F9">
        <v>27</v>
      </c>
      <c r="H9" s="6">
        <f t="shared" si="2"/>
        <v>5625</v>
      </c>
      <c r="I9" s="6">
        <f t="shared" si="0"/>
        <v>5184</v>
      </c>
      <c r="J9" s="6">
        <f t="shared" si="0"/>
        <v>2601</v>
      </c>
      <c r="K9" s="6">
        <f t="shared" si="0"/>
        <v>4225</v>
      </c>
      <c r="L9" s="6">
        <f t="shared" si="0"/>
        <v>729</v>
      </c>
      <c r="N9" s="7">
        <f t="shared" si="3"/>
        <v>-0.24088624164333997</v>
      </c>
      <c r="O9" s="7">
        <f t="shared" si="4"/>
        <v>-0.26570255604884435</v>
      </c>
      <c r="P9" s="7">
        <f t="shared" si="5"/>
        <v>-0.22094075899529603</v>
      </c>
      <c r="Q9" s="7">
        <f t="shared" si="6"/>
        <v>-0.22765015634283969</v>
      </c>
      <c r="R9" s="7">
        <f t="shared" si="7"/>
        <v>0.17404510286407041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-4.8177248328667995E-2</v>
      </c>
      <c r="AA9">
        <f t="shared" si="8"/>
        <v>-5.314051120976887E-2</v>
      </c>
      <c r="AB9">
        <f t="shared" si="8"/>
        <v>-4.418815179905921E-2</v>
      </c>
      <c r="AC9">
        <f t="shared" si="8"/>
        <v>-4.5530031268567944E-2</v>
      </c>
      <c r="AD9">
        <f t="shared" si="8"/>
        <v>3.4809020572814084E-2</v>
      </c>
      <c r="AF9">
        <f t="shared" si="12"/>
        <v>-6.4236331104890673E-2</v>
      </c>
      <c r="AG9">
        <f t="shared" si="12"/>
        <v>-7.3806265569123439E-2</v>
      </c>
      <c r="AH9">
        <f t="shared" si="12"/>
        <v>-8.6643434900116098E-2</v>
      </c>
      <c r="AI9">
        <f t="shared" si="12"/>
        <v>-7.0046201951642989E-2</v>
      </c>
      <c r="AJ9">
        <f t="shared" si="12"/>
        <v>0.12892229841782996</v>
      </c>
      <c r="AL9">
        <f t="shared" si="9"/>
        <v>0.10929670762534645</v>
      </c>
      <c r="AM9">
        <f t="shared" si="10"/>
        <v>0.1018931087371947</v>
      </c>
      <c r="AO9">
        <f t="shared" si="11"/>
        <v>51.752830466844642</v>
      </c>
    </row>
    <row r="10" spans="1:41" x14ac:dyDescent="0.25">
      <c r="A10" s="2" t="s">
        <v>8</v>
      </c>
      <c r="B10" s="3">
        <v>-81</v>
      </c>
      <c r="C10">
        <v>-66</v>
      </c>
      <c r="D10">
        <v>-62</v>
      </c>
      <c r="E10">
        <v>-79</v>
      </c>
      <c r="F10">
        <v>37</v>
      </c>
      <c r="H10" s="6">
        <f t="shared" si="2"/>
        <v>6561</v>
      </c>
      <c r="I10" s="6">
        <f t="shared" si="0"/>
        <v>4356</v>
      </c>
      <c r="J10" s="6">
        <f t="shared" si="0"/>
        <v>3844</v>
      </c>
      <c r="K10" s="6">
        <f t="shared" si="0"/>
        <v>6241</v>
      </c>
      <c r="L10" s="6">
        <f t="shared" si="0"/>
        <v>1369</v>
      </c>
      <c r="N10" s="7">
        <f t="shared" si="3"/>
        <v>-0.26015714097480719</v>
      </c>
      <c r="O10" s="7">
        <f t="shared" si="4"/>
        <v>-0.24356067637810733</v>
      </c>
      <c r="P10" s="7">
        <f t="shared" si="5"/>
        <v>-0.26859464819035989</v>
      </c>
      <c r="Q10" s="7">
        <f t="shared" si="6"/>
        <v>-0.27668249770898978</v>
      </c>
      <c r="R10" s="7">
        <f t="shared" si="7"/>
        <v>0.23850625207298537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-5.203142819496144E-2</v>
      </c>
      <c r="AA10">
        <f t="shared" si="8"/>
        <v>-4.8712135275621467E-2</v>
      </c>
      <c r="AB10">
        <f t="shared" si="8"/>
        <v>-5.3718929638071983E-2</v>
      </c>
      <c r="AC10">
        <f t="shared" si="8"/>
        <v>-5.5336499541797958E-2</v>
      </c>
      <c r="AD10">
        <f t="shared" si="8"/>
        <v>4.7701250414597079E-2</v>
      </c>
      <c r="AF10">
        <f t="shared" si="12"/>
        <v>-6.4236331104890673E-2</v>
      </c>
      <c r="AG10">
        <f t="shared" si="12"/>
        <v>-7.3806265569123439E-2</v>
      </c>
      <c r="AH10">
        <f t="shared" si="12"/>
        <v>-8.6643434900116098E-2</v>
      </c>
      <c r="AI10">
        <f t="shared" si="12"/>
        <v>-7.0046201951642989E-2</v>
      </c>
      <c r="AJ10">
        <f t="shared" si="12"/>
        <v>0.12892229841782996</v>
      </c>
      <c r="AL10">
        <f t="shared" si="9"/>
        <v>9.3144683480637161E-2</v>
      </c>
      <c r="AM10">
        <f t="shared" si="10"/>
        <v>0.11534037678642074</v>
      </c>
      <c r="AO10">
        <f t="shared" si="11"/>
        <v>44.676910355746323</v>
      </c>
    </row>
    <row r="11" spans="1:41" x14ac:dyDescent="0.25">
      <c r="A11" s="2" t="s">
        <v>9</v>
      </c>
      <c r="B11" s="3">
        <v>-78</v>
      </c>
      <c r="C11">
        <v>-73</v>
      </c>
      <c r="D11">
        <v>-58</v>
      </c>
      <c r="E11">
        <v>-70</v>
      </c>
      <c r="F11">
        <v>28</v>
      </c>
      <c r="H11" s="6">
        <f t="shared" si="2"/>
        <v>6084</v>
      </c>
      <c r="I11" s="6">
        <f t="shared" si="0"/>
        <v>5329</v>
      </c>
      <c r="J11" s="6">
        <f t="shared" si="0"/>
        <v>3364</v>
      </c>
      <c r="K11" s="6">
        <f t="shared" si="0"/>
        <v>4900</v>
      </c>
      <c r="L11" s="6">
        <f t="shared" si="0"/>
        <v>784</v>
      </c>
      <c r="N11" s="7">
        <f t="shared" si="3"/>
        <v>-0.25052169130907359</v>
      </c>
      <c r="O11" s="7">
        <f t="shared" si="4"/>
        <v>-0.26939286932730055</v>
      </c>
      <c r="P11" s="7">
        <f t="shared" si="5"/>
        <v>-0.25126596121033667</v>
      </c>
      <c r="Q11" s="7">
        <f t="shared" si="6"/>
        <v>-0.24516170683075042</v>
      </c>
      <c r="R11" s="7">
        <f t="shared" si="7"/>
        <v>0.18049121778496191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-5.0104338261814721E-2</v>
      </c>
      <c r="AA11">
        <f t="shared" si="8"/>
        <v>-5.3878573865460112E-2</v>
      </c>
      <c r="AB11">
        <f t="shared" si="8"/>
        <v>-5.025319224206734E-2</v>
      </c>
      <c r="AC11">
        <f t="shared" si="8"/>
        <v>-4.903234136615009E-2</v>
      </c>
      <c r="AD11">
        <f t="shared" si="8"/>
        <v>3.6098243556992385E-2</v>
      </c>
      <c r="AF11">
        <f t="shared" si="12"/>
        <v>-6.4236331104890673E-2</v>
      </c>
      <c r="AG11">
        <f t="shared" si="12"/>
        <v>-7.3806265569123439E-2</v>
      </c>
      <c r="AH11">
        <f t="shared" si="12"/>
        <v>-8.6643434900116098E-2</v>
      </c>
      <c r="AI11">
        <f t="shared" si="12"/>
        <v>-7.0046201951642989E-2</v>
      </c>
      <c r="AJ11">
        <f t="shared" si="12"/>
        <v>0.12892229841782996</v>
      </c>
      <c r="AL11">
        <f t="shared" si="9"/>
        <v>0.10478054865564977</v>
      </c>
      <c r="AM11">
        <f t="shared" si="10"/>
        <v>0.10791655319131993</v>
      </c>
      <c r="AO11">
        <f t="shared" si="11"/>
        <v>49.262800360597659</v>
      </c>
    </row>
    <row r="12" spans="1:41" x14ac:dyDescent="0.25">
      <c r="A12" s="2" t="s">
        <v>10</v>
      </c>
      <c r="B12" s="3">
        <v>-74</v>
      </c>
      <c r="C12">
        <v>-65</v>
      </c>
      <c r="D12">
        <v>-54</v>
      </c>
      <c r="E12">
        <v>-65</v>
      </c>
      <c r="F12">
        <v>25</v>
      </c>
      <c r="H12" s="6">
        <f t="shared" si="2"/>
        <v>5476</v>
      </c>
      <c r="I12" s="6">
        <f t="shared" si="0"/>
        <v>4225</v>
      </c>
      <c r="J12" s="6">
        <f t="shared" si="0"/>
        <v>2916</v>
      </c>
      <c r="K12" s="6">
        <f t="shared" si="0"/>
        <v>4225</v>
      </c>
      <c r="L12" s="6">
        <f t="shared" si="0"/>
        <v>625</v>
      </c>
      <c r="N12" s="7">
        <f t="shared" si="3"/>
        <v>-0.23767442508809544</v>
      </c>
      <c r="O12" s="7">
        <f t="shared" si="4"/>
        <v>-0.23987036309965115</v>
      </c>
      <c r="P12" s="7">
        <f t="shared" si="5"/>
        <v>-0.23393727423031344</v>
      </c>
      <c r="Q12" s="7">
        <f t="shared" si="6"/>
        <v>-0.22765015634283969</v>
      </c>
      <c r="R12" s="7">
        <f t="shared" si="7"/>
        <v>0.16115287302228742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-4.7534885017619093E-2</v>
      </c>
      <c r="AA12">
        <f t="shared" si="8"/>
        <v>-4.7974072619930232E-2</v>
      </c>
      <c r="AB12">
        <f t="shared" si="8"/>
        <v>-4.6787454846062691E-2</v>
      </c>
      <c r="AC12">
        <f t="shared" si="8"/>
        <v>-4.5530031268567944E-2</v>
      </c>
      <c r="AD12">
        <f t="shared" si="8"/>
        <v>3.2230574604457489E-2</v>
      </c>
      <c r="AF12">
        <f t="shared" si="12"/>
        <v>-6.4236331104890673E-2</v>
      </c>
      <c r="AG12">
        <f t="shared" si="12"/>
        <v>-7.3806265569123439E-2</v>
      </c>
      <c r="AH12">
        <f t="shared" si="12"/>
        <v>-8.6643434900116098E-2</v>
      </c>
      <c r="AI12">
        <f t="shared" si="12"/>
        <v>-7.0046201951642989E-2</v>
      </c>
      <c r="AJ12">
        <f t="shared" si="12"/>
        <v>0.12892229841782996</v>
      </c>
      <c r="AL12">
        <f t="shared" si="9"/>
        <v>0.11173661762825406</v>
      </c>
      <c r="AM12">
        <f t="shared" si="10"/>
        <v>9.9307283494229348E-2</v>
      </c>
      <c r="AO12">
        <f t="shared" si="11"/>
        <v>52.944727155799477</v>
      </c>
    </row>
    <row r="13" spans="1:41" x14ac:dyDescent="0.25">
      <c r="A13" s="2" t="s">
        <v>11</v>
      </c>
      <c r="B13" s="3">
        <v>-78</v>
      </c>
      <c r="C13">
        <v>-61</v>
      </c>
      <c r="D13">
        <v>-40</v>
      </c>
      <c r="E13">
        <v>-72</v>
      </c>
      <c r="F13">
        <v>35</v>
      </c>
      <c r="H13" s="6">
        <f t="shared" si="2"/>
        <v>6084</v>
      </c>
      <c r="I13" s="6">
        <f t="shared" si="0"/>
        <v>3721</v>
      </c>
      <c r="J13" s="6">
        <f t="shared" si="0"/>
        <v>1600</v>
      </c>
      <c r="K13" s="6">
        <f t="shared" si="0"/>
        <v>5184</v>
      </c>
      <c r="L13" s="6">
        <f t="shared" si="0"/>
        <v>1225</v>
      </c>
      <c r="N13" s="7">
        <f t="shared" si="3"/>
        <v>-0.25052169130907359</v>
      </c>
      <c r="O13" s="7">
        <f t="shared" si="4"/>
        <v>-0.22510910998582648</v>
      </c>
      <c r="P13" s="7">
        <f t="shared" si="5"/>
        <v>-0.1732868698002322</v>
      </c>
      <c r="Q13" s="7">
        <f t="shared" si="6"/>
        <v>-0.25216632702591474</v>
      </c>
      <c r="R13" s="7">
        <f t="shared" si="7"/>
        <v>0.22561402223120239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-5.0104338261814721E-2</v>
      </c>
      <c r="AA13">
        <f t="shared" si="8"/>
        <v>-4.5021821997165298E-2</v>
      </c>
      <c r="AB13">
        <f t="shared" si="8"/>
        <v>-3.4657373960046443E-2</v>
      </c>
      <c r="AC13">
        <f t="shared" si="8"/>
        <v>-5.0433265405182948E-2</v>
      </c>
      <c r="AD13">
        <f t="shared" si="8"/>
        <v>4.5122804446240478E-2</v>
      </c>
      <c r="AF13">
        <f t="shared" si="12"/>
        <v>-6.4236331104890673E-2</v>
      </c>
      <c r="AG13">
        <f t="shared" si="12"/>
        <v>-7.3806265569123439E-2</v>
      </c>
      <c r="AH13">
        <f t="shared" si="12"/>
        <v>-8.6643434900116098E-2</v>
      </c>
      <c r="AI13">
        <f t="shared" si="12"/>
        <v>-7.0046201951642989E-2</v>
      </c>
      <c r="AJ13">
        <f t="shared" si="12"/>
        <v>0.12892229841782996</v>
      </c>
      <c r="AL13">
        <f t="shared" si="9"/>
        <v>0.10553592002440949</v>
      </c>
      <c r="AM13">
        <f t="shared" si="10"/>
        <v>0.1015781693028998</v>
      </c>
      <c r="AO13">
        <f t="shared" si="11"/>
        <v>50.955451831974386</v>
      </c>
    </row>
    <row r="14" spans="1:41" x14ac:dyDescent="0.25">
      <c r="A14" s="2" t="s">
        <v>12</v>
      </c>
      <c r="B14" s="3">
        <v>-82</v>
      </c>
      <c r="C14">
        <v>-63</v>
      </c>
      <c r="D14">
        <v>-57</v>
      </c>
      <c r="E14">
        <v>-75</v>
      </c>
      <c r="F14">
        <v>35</v>
      </c>
      <c r="H14" s="6">
        <f t="shared" si="2"/>
        <v>6724</v>
      </c>
      <c r="I14" s="6">
        <f t="shared" si="0"/>
        <v>3969</v>
      </c>
      <c r="J14" s="6">
        <f t="shared" si="0"/>
        <v>3249</v>
      </c>
      <c r="K14" s="6">
        <f t="shared" si="0"/>
        <v>5625</v>
      </c>
      <c r="L14" s="6">
        <f t="shared" si="0"/>
        <v>1225</v>
      </c>
      <c r="N14" s="7">
        <f t="shared" si="3"/>
        <v>-0.26336895753005168</v>
      </c>
      <c r="O14" s="7">
        <f t="shared" si="4"/>
        <v>-0.23248973654273883</v>
      </c>
      <c r="P14" s="7">
        <f t="shared" si="5"/>
        <v>-0.24693378946533087</v>
      </c>
      <c r="Q14" s="7">
        <f t="shared" si="6"/>
        <v>-0.26267325731866115</v>
      </c>
      <c r="R14" s="7">
        <f t="shared" si="7"/>
        <v>0.22561402223120239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-5.2673791506010342E-2</v>
      </c>
      <c r="AA14">
        <f t="shared" si="8"/>
        <v>-4.6497947308547768E-2</v>
      </c>
      <c r="AB14">
        <f t="shared" si="8"/>
        <v>-4.938675789306618E-2</v>
      </c>
      <c r="AC14">
        <f t="shared" si="8"/>
        <v>-5.2534651463732235E-2</v>
      </c>
      <c r="AD14">
        <f t="shared" si="8"/>
        <v>4.5122804446240478E-2</v>
      </c>
      <c r="AF14">
        <f t="shared" si="12"/>
        <v>-6.4236331104890673E-2</v>
      </c>
      <c r="AG14">
        <f t="shared" si="12"/>
        <v>-7.3806265569123439E-2</v>
      </c>
      <c r="AH14">
        <f t="shared" si="12"/>
        <v>-8.6643434900116098E-2</v>
      </c>
      <c r="AI14">
        <f t="shared" si="12"/>
        <v>-7.0046201951642989E-2</v>
      </c>
      <c r="AJ14">
        <f t="shared" si="12"/>
        <v>0.12892229841782996</v>
      </c>
      <c r="AL14">
        <f t="shared" si="9"/>
        <v>9.7961758560110163E-2</v>
      </c>
      <c r="AM14">
        <f t="shared" si="10"/>
        <v>0.11032495799330698</v>
      </c>
      <c r="AO14">
        <f t="shared" si="11"/>
        <v>47.032168052342854</v>
      </c>
    </row>
    <row r="15" spans="1:41" x14ac:dyDescent="0.25">
      <c r="A15" s="2" t="s">
        <v>13</v>
      </c>
      <c r="B15" s="3">
        <v>-70</v>
      </c>
      <c r="C15">
        <v>-62</v>
      </c>
      <c r="D15">
        <v>-43</v>
      </c>
      <c r="E15">
        <v>-61</v>
      </c>
      <c r="F15">
        <v>24</v>
      </c>
      <c r="H15" s="6">
        <f t="shared" si="2"/>
        <v>4900</v>
      </c>
      <c r="I15" s="6">
        <f t="shared" si="0"/>
        <v>3844</v>
      </c>
      <c r="J15" s="6">
        <f t="shared" si="0"/>
        <v>1849</v>
      </c>
      <c r="K15" s="6">
        <f t="shared" si="0"/>
        <v>3721</v>
      </c>
      <c r="L15" s="6">
        <f t="shared" si="0"/>
        <v>576</v>
      </c>
      <c r="N15" s="7">
        <f t="shared" si="3"/>
        <v>-0.22482715886711732</v>
      </c>
      <c r="O15" s="7">
        <f t="shared" si="4"/>
        <v>-0.22879942326428265</v>
      </c>
      <c r="P15" s="7">
        <f t="shared" si="5"/>
        <v>-0.1862833850352496</v>
      </c>
      <c r="Q15" s="7">
        <f t="shared" si="6"/>
        <v>-0.21364091595251108</v>
      </c>
      <c r="R15" s="7">
        <f t="shared" si="7"/>
        <v>0.15470675810139592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-4.4965431773423464E-2</v>
      </c>
      <c r="AA15">
        <f t="shared" si="8"/>
        <v>-4.5759884652856533E-2</v>
      </c>
      <c r="AB15">
        <f t="shared" si="8"/>
        <v>-3.7256677007049925E-2</v>
      </c>
      <c r="AC15">
        <f t="shared" si="8"/>
        <v>-4.2728183190502221E-2</v>
      </c>
      <c r="AD15">
        <f t="shared" si="8"/>
        <v>3.0941351620279185E-2</v>
      </c>
      <c r="AF15">
        <f t="shared" si="12"/>
        <v>-6.4236331104890673E-2</v>
      </c>
      <c r="AG15">
        <f t="shared" si="12"/>
        <v>-7.3806265569123439E-2</v>
      </c>
      <c r="AH15">
        <f t="shared" si="12"/>
        <v>-8.6643434900116098E-2</v>
      </c>
      <c r="AI15">
        <f t="shared" si="12"/>
        <v>-7.0046201951642989E-2</v>
      </c>
      <c r="AJ15">
        <f t="shared" si="12"/>
        <v>0.12892229841782996</v>
      </c>
      <c r="AL15">
        <f t="shared" si="9"/>
        <v>0.11808284796324457</v>
      </c>
      <c r="AM15">
        <f t="shared" si="10"/>
        <v>9.1032861970123988E-2</v>
      </c>
      <c r="AO15">
        <f t="shared" si="11"/>
        <v>56.467707758957864</v>
      </c>
    </row>
    <row r="16" spans="1:41" x14ac:dyDescent="0.25">
      <c r="A16" s="2" t="s">
        <v>14</v>
      </c>
      <c r="B16" s="3">
        <v>-68</v>
      </c>
      <c r="C16">
        <v>-58</v>
      </c>
      <c r="D16">
        <v>-54</v>
      </c>
      <c r="E16">
        <v>-62</v>
      </c>
      <c r="F16">
        <v>26</v>
      </c>
      <c r="H16" s="6">
        <f t="shared" si="2"/>
        <v>4624</v>
      </c>
      <c r="I16" s="6">
        <f t="shared" si="0"/>
        <v>3364</v>
      </c>
      <c r="J16" s="6">
        <f t="shared" si="0"/>
        <v>2916</v>
      </c>
      <c r="K16" s="6">
        <f t="shared" si="0"/>
        <v>3844</v>
      </c>
      <c r="L16" s="6">
        <f t="shared" si="0"/>
        <v>676</v>
      </c>
      <c r="N16" s="7">
        <f t="shared" si="3"/>
        <v>-0.21840352575662825</v>
      </c>
      <c r="O16" s="7">
        <f t="shared" si="4"/>
        <v>-0.21403817015045795</v>
      </c>
      <c r="P16" s="7">
        <f t="shared" si="5"/>
        <v>-0.23393727423031344</v>
      </c>
      <c r="Q16" s="7">
        <f t="shared" si="6"/>
        <v>-0.21714322605009323</v>
      </c>
      <c r="R16" s="7">
        <f t="shared" si="7"/>
        <v>0.16759898794317893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-4.3680705151325654E-2</v>
      </c>
      <c r="AA16">
        <f t="shared" si="8"/>
        <v>-4.2807634030091593E-2</v>
      </c>
      <c r="AB16">
        <f t="shared" si="8"/>
        <v>-4.6787454846062691E-2</v>
      </c>
      <c r="AC16">
        <f t="shared" si="8"/>
        <v>-4.342864521001865E-2</v>
      </c>
      <c r="AD16">
        <f t="shared" si="8"/>
        <v>3.351979758863579E-2</v>
      </c>
      <c r="AF16">
        <f t="shared" si="12"/>
        <v>-6.4236331104890673E-2</v>
      </c>
      <c r="AG16">
        <f t="shared" si="12"/>
        <v>-7.3806265569123439E-2</v>
      </c>
      <c r="AH16">
        <f t="shared" si="12"/>
        <v>-8.6643434900116098E-2</v>
      </c>
      <c r="AI16">
        <f t="shared" si="12"/>
        <v>-7.0046201951642989E-2</v>
      </c>
      <c r="AJ16">
        <f t="shared" si="12"/>
        <v>0.12892229841782996</v>
      </c>
      <c r="AL16">
        <f t="shared" si="9"/>
        <v>0.11305785931576195</v>
      </c>
      <c r="AM16">
        <f t="shared" si="10"/>
        <v>9.4547276639279504E-2</v>
      </c>
      <c r="AO16">
        <f t="shared" si="11"/>
        <v>54.458122529418318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-0.32118165552445332</v>
      </c>
      <c r="O17" s="7">
        <f t="shared" si="4"/>
        <v>-0.36903132784561715</v>
      </c>
      <c r="P17" s="7">
        <f t="shared" si="5"/>
        <v>-0.43321717450058045</v>
      </c>
      <c r="Q17" s="7">
        <f t="shared" si="6"/>
        <v>-0.35023100975821492</v>
      </c>
      <c r="R17" s="7">
        <f t="shared" si="7"/>
        <v>0.6446114920891497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-6.4236331104890673E-2</v>
      </c>
      <c r="AA17">
        <f t="shared" si="8"/>
        <v>-7.3806265569123439E-2</v>
      </c>
      <c r="AB17">
        <f t="shared" si="8"/>
        <v>-8.6643434900116098E-2</v>
      </c>
      <c r="AC17">
        <f t="shared" si="8"/>
        <v>-7.0046201951642989E-2</v>
      </c>
      <c r="AD17">
        <f t="shared" si="8"/>
        <v>0.12892229841782996</v>
      </c>
      <c r="AF17">
        <f t="shared" si="12"/>
        <v>-6.4236331104890673E-2</v>
      </c>
      <c r="AG17">
        <f t="shared" si="12"/>
        <v>-7.3806265569123439E-2</v>
      </c>
      <c r="AH17">
        <f t="shared" si="12"/>
        <v>-8.6643434900116098E-2</v>
      </c>
      <c r="AI17">
        <f t="shared" si="12"/>
        <v>-7.0046201951642989E-2</v>
      </c>
      <c r="AJ17">
        <f t="shared" si="12"/>
        <v>0.12892229841782996</v>
      </c>
      <c r="AL17">
        <f t="shared" si="9"/>
        <v>0</v>
      </c>
      <c r="AM17">
        <f t="shared" si="10"/>
        <v>0.19648965702945825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-6.4236331104890673E-2</v>
      </c>
      <c r="AG18">
        <f t="shared" si="12"/>
        <v>-7.3806265569123439E-2</v>
      </c>
      <c r="AH18">
        <f t="shared" si="12"/>
        <v>-8.6643434900116098E-2</v>
      </c>
      <c r="AI18">
        <f t="shared" si="12"/>
        <v>-7.0046201951642989E-2</v>
      </c>
      <c r="AJ18">
        <f t="shared" si="12"/>
        <v>0.12892229841782996</v>
      </c>
      <c r="AL18">
        <f t="shared" si="9"/>
        <v>0.19648965702945825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-4.8177248328667995E-2</v>
      </c>
      <c r="AA22" s="4">
        <f t="shared" ref="AA22:AD22" si="13">AA2</f>
        <v>-4.5021821997165298E-2</v>
      </c>
      <c r="AB22" s="4">
        <f t="shared" si="13"/>
        <v>-4.0722414403054567E-2</v>
      </c>
      <c r="AC22" s="4">
        <f t="shared" si="13"/>
        <v>-4.2027721170985792E-2</v>
      </c>
      <c r="AD22" s="4">
        <f t="shared" si="13"/>
        <v>3.7387466541170686E-2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9.5762616654276794E-2</v>
      </c>
    </row>
    <row r="23" spans="1:41" x14ac:dyDescent="0.25">
      <c r="Z23" s="4">
        <f t="shared" ref="Z23:AD38" si="14">Z3</f>
        <v>-4.0468888596081116E-2</v>
      </c>
      <c r="AA23" s="4">
        <f t="shared" si="14"/>
        <v>-4.2069571374400358E-2</v>
      </c>
      <c r="AB23" s="4">
        <f t="shared" si="14"/>
        <v>-2.5993030470034831E-2</v>
      </c>
      <c r="AC23" s="4">
        <f t="shared" si="14"/>
        <v>-3.29217149172722E-2</v>
      </c>
      <c r="AD23" s="4">
        <f t="shared" si="14"/>
        <v>2.1916790731031088E-2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7.5149201205907054E-2</v>
      </c>
    </row>
    <row r="24" spans="1:41" x14ac:dyDescent="0.25">
      <c r="Z24" s="4">
        <f t="shared" si="14"/>
        <v>-5.4600881439157062E-2</v>
      </c>
      <c r="AA24" s="4">
        <f t="shared" si="14"/>
        <v>-5.6092761832533811E-2</v>
      </c>
      <c r="AB24" s="4">
        <f t="shared" si="14"/>
        <v>-6.7581879222090552E-2</v>
      </c>
      <c r="AC24" s="4">
        <f t="shared" si="14"/>
        <v>-5.883880963938011E-2</v>
      </c>
      <c r="AD24" s="4">
        <f t="shared" si="14"/>
        <v>4.6412027430418779E-2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0.12771470703526919</v>
      </c>
    </row>
    <row r="25" spans="1:41" x14ac:dyDescent="0.25">
      <c r="Z25" s="4">
        <f t="shared" si="14"/>
        <v>-5.0746701572863623E-2</v>
      </c>
      <c r="AA25" s="4">
        <f t="shared" si="14"/>
        <v>-5.0926323242695172E-2</v>
      </c>
      <c r="AB25" s="4">
        <f t="shared" si="14"/>
        <v>-5.1119626591068494E-2</v>
      </c>
      <c r="AC25" s="4">
        <f t="shared" si="14"/>
        <v>-5.2534651463732235E-2</v>
      </c>
      <c r="AD25" s="4">
        <f t="shared" si="14"/>
        <v>4.5122804446240478E-2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0.1121511989586581</v>
      </c>
    </row>
    <row r="26" spans="1:41" x14ac:dyDescent="0.25">
      <c r="Z26" s="4">
        <f t="shared" si="14"/>
        <v>-4.8177248328667995E-2</v>
      </c>
      <c r="AA26" s="4">
        <f t="shared" si="14"/>
        <v>-4.9450197931312702E-2</v>
      </c>
      <c r="AB26" s="4">
        <f t="shared" si="14"/>
        <v>-5.1119626591068494E-2</v>
      </c>
      <c r="AC26" s="4">
        <f t="shared" si="14"/>
        <v>-5.1834189444215806E-2</v>
      </c>
      <c r="AD26" s="4">
        <f t="shared" si="14"/>
        <v>3.9965912509527281E-2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0.10799834680603433</v>
      </c>
    </row>
    <row r="27" spans="1:41" x14ac:dyDescent="0.25">
      <c r="Z27" s="4">
        <f t="shared" si="14"/>
        <v>-5.1389064883912532E-2</v>
      </c>
      <c r="AA27" s="4">
        <f t="shared" si="14"/>
        <v>-4.5021821997165298E-2</v>
      </c>
      <c r="AB27" s="4">
        <f t="shared" si="14"/>
        <v>-4.7653889195063859E-2</v>
      </c>
      <c r="AC27" s="4">
        <f t="shared" si="14"/>
        <v>-5.2534651463732235E-2</v>
      </c>
      <c r="AD27" s="4">
        <f t="shared" si="14"/>
        <v>4.3833581462062177E-2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0.107795946441459</v>
      </c>
    </row>
    <row r="28" spans="1:41" x14ac:dyDescent="0.25">
      <c r="Z28" s="4">
        <f t="shared" si="14"/>
        <v>-4.8819611639716903E-2</v>
      </c>
      <c r="AA28" s="4">
        <f t="shared" si="14"/>
        <v>-4.5021821997165298E-2</v>
      </c>
      <c r="AB28" s="4">
        <f t="shared" si="14"/>
        <v>-3.6390242658048765E-2</v>
      </c>
      <c r="AC28" s="4">
        <f t="shared" si="14"/>
        <v>-4.4129107229535079E-2</v>
      </c>
      <c r="AD28" s="4">
        <f t="shared" si="14"/>
        <v>4.2544358477883883E-2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9.7426737810928407E-2</v>
      </c>
    </row>
    <row r="29" spans="1:41" x14ac:dyDescent="0.25">
      <c r="Z29" s="4">
        <f t="shared" si="14"/>
        <v>-4.8177248328667995E-2</v>
      </c>
      <c r="AA29" s="4">
        <f t="shared" si="14"/>
        <v>-5.314051120976887E-2</v>
      </c>
      <c r="AB29" s="4">
        <f t="shared" si="14"/>
        <v>-4.418815179905921E-2</v>
      </c>
      <c r="AC29" s="4">
        <f t="shared" si="14"/>
        <v>-4.5530031268567944E-2</v>
      </c>
      <c r="AD29" s="4">
        <f t="shared" si="14"/>
        <v>3.4809020572814084E-2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0.1018931087371947</v>
      </c>
    </row>
    <row r="30" spans="1:41" x14ac:dyDescent="0.25">
      <c r="Z30" s="4">
        <f t="shared" si="14"/>
        <v>-5.203142819496144E-2</v>
      </c>
      <c r="AA30" s="4">
        <f t="shared" si="14"/>
        <v>-4.8712135275621467E-2</v>
      </c>
      <c r="AB30" s="4">
        <f t="shared" si="14"/>
        <v>-5.3718929638071983E-2</v>
      </c>
      <c r="AC30" s="4">
        <f t="shared" si="14"/>
        <v>-5.5336499541797958E-2</v>
      </c>
      <c r="AD30" s="4">
        <f t="shared" si="14"/>
        <v>4.7701250414597079E-2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0.11534037678642074</v>
      </c>
    </row>
    <row r="31" spans="1:41" x14ac:dyDescent="0.25">
      <c r="Z31" s="4">
        <f t="shared" si="14"/>
        <v>-5.0104338261814721E-2</v>
      </c>
      <c r="AA31" s="4">
        <f t="shared" si="14"/>
        <v>-5.3878573865460112E-2</v>
      </c>
      <c r="AB31" s="4">
        <f t="shared" si="14"/>
        <v>-5.025319224206734E-2</v>
      </c>
      <c r="AC31" s="4">
        <f t="shared" si="14"/>
        <v>-4.903234136615009E-2</v>
      </c>
      <c r="AD31" s="4">
        <f t="shared" si="14"/>
        <v>3.6098243556992385E-2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0.10791655319131993</v>
      </c>
    </row>
    <row r="32" spans="1:41" x14ac:dyDescent="0.25">
      <c r="Z32" s="4">
        <f t="shared" si="14"/>
        <v>-4.7534885017619093E-2</v>
      </c>
      <c r="AA32" s="4">
        <f t="shared" si="14"/>
        <v>-4.7974072619930232E-2</v>
      </c>
      <c r="AB32" s="4">
        <f t="shared" si="14"/>
        <v>-4.6787454846062691E-2</v>
      </c>
      <c r="AC32" s="4">
        <f t="shared" si="14"/>
        <v>-4.5530031268567944E-2</v>
      </c>
      <c r="AD32" s="4">
        <f t="shared" si="14"/>
        <v>3.2230574604457489E-2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9.9307283494229348E-2</v>
      </c>
    </row>
    <row r="33" spans="26:38" x14ac:dyDescent="0.25">
      <c r="Z33" s="4">
        <f t="shared" si="14"/>
        <v>-5.0104338261814721E-2</v>
      </c>
      <c r="AA33" s="4">
        <f t="shared" si="14"/>
        <v>-4.5021821997165298E-2</v>
      </c>
      <c r="AB33" s="4">
        <f t="shared" si="14"/>
        <v>-3.4657373960046443E-2</v>
      </c>
      <c r="AC33" s="4">
        <f t="shared" si="14"/>
        <v>-5.0433265405182948E-2</v>
      </c>
      <c r="AD33" s="4">
        <f t="shared" si="14"/>
        <v>4.5122804446240478E-2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0.1015781693028998</v>
      </c>
    </row>
    <row r="34" spans="26:38" x14ac:dyDescent="0.25">
      <c r="Z34" s="4">
        <f t="shared" si="14"/>
        <v>-5.2673791506010342E-2</v>
      </c>
      <c r="AA34" s="4">
        <f t="shared" si="14"/>
        <v>-4.6497947308547768E-2</v>
      </c>
      <c r="AB34" s="4">
        <f t="shared" si="14"/>
        <v>-4.938675789306618E-2</v>
      </c>
      <c r="AC34" s="4">
        <f t="shared" si="14"/>
        <v>-5.2534651463732235E-2</v>
      </c>
      <c r="AD34" s="4">
        <f t="shared" si="14"/>
        <v>4.5122804446240478E-2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0.11032495799330698</v>
      </c>
    </row>
    <row r="35" spans="26:38" x14ac:dyDescent="0.25">
      <c r="Z35" s="4">
        <f t="shared" si="14"/>
        <v>-4.4965431773423464E-2</v>
      </c>
      <c r="AA35" s="4">
        <f t="shared" si="14"/>
        <v>-4.5759884652856533E-2</v>
      </c>
      <c r="AB35" s="4">
        <f t="shared" si="14"/>
        <v>-3.7256677007049925E-2</v>
      </c>
      <c r="AC35" s="4">
        <f t="shared" si="14"/>
        <v>-4.2728183190502221E-2</v>
      </c>
      <c r="AD35" s="4">
        <f t="shared" si="14"/>
        <v>3.0941351620279185E-2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9.1032861970123988E-2</v>
      </c>
    </row>
    <row r="36" spans="26:38" x14ac:dyDescent="0.25">
      <c r="Z36" s="4">
        <f t="shared" si="14"/>
        <v>-4.3680705151325654E-2</v>
      </c>
      <c r="AA36" s="4">
        <f t="shared" si="14"/>
        <v>-4.2807634030091593E-2</v>
      </c>
      <c r="AB36" s="4">
        <f t="shared" si="14"/>
        <v>-4.6787454846062691E-2</v>
      </c>
      <c r="AC36" s="4">
        <f t="shared" si="14"/>
        <v>-4.342864521001865E-2</v>
      </c>
      <c r="AD36" s="4">
        <f t="shared" si="14"/>
        <v>3.351979758863579E-2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9.4547276639279504E-2</v>
      </c>
    </row>
    <row r="37" spans="26:38" x14ac:dyDescent="0.25">
      <c r="Z37" s="4">
        <f t="shared" si="14"/>
        <v>-6.4236331104890673E-2</v>
      </c>
      <c r="AA37" s="4">
        <f t="shared" si="14"/>
        <v>-7.3806265569123439E-2</v>
      </c>
      <c r="AB37" s="4">
        <f t="shared" si="14"/>
        <v>-8.6643434900116098E-2</v>
      </c>
      <c r="AC37" s="4">
        <f t="shared" si="14"/>
        <v>-7.0046201951642989E-2</v>
      </c>
      <c r="AD37" s="4">
        <f t="shared" si="14"/>
        <v>0.12892229841782996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0.19648965702945825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-74</v>
      </c>
      <c r="C2">
        <v>-60</v>
      </c>
      <c r="D2">
        <v>-45</v>
      </c>
      <c r="E2">
        <v>-56</v>
      </c>
      <c r="F2">
        <v>28</v>
      </c>
      <c r="H2" s="6">
        <f>B2^2</f>
        <v>5476</v>
      </c>
      <c r="I2" s="6">
        <f t="shared" ref="I2:L17" si="0">C2^2</f>
        <v>3600</v>
      </c>
      <c r="J2" s="6">
        <f t="shared" si="0"/>
        <v>2025</v>
      </c>
      <c r="K2" s="6">
        <f t="shared" si="0"/>
        <v>3136</v>
      </c>
      <c r="L2" s="6">
        <f t="shared" si="0"/>
        <v>784</v>
      </c>
      <c r="N2" s="7">
        <f>B2/SQRT(SUM($H$2:$H$18))</f>
        <v>-0.23969945227862277</v>
      </c>
      <c r="O2" s="7">
        <f>C2/SQRT(SUM($I$2:$I$18))</f>
        <v>-0.22705456051312131</v>
      </c>
      <c r="P2" s="7">
        <f>D2/SQRT(SUM($J$2:$J$18))</f>
        <v>-0.19804389139003703</v>
      </c>
      <c r="Q2" s="7">
        <f>E2/SQRT(SUM($K$2:$K$18))</f>
        <v>-0.20293318573515726</v>
      </c>
      <c r="R2" s="7">
        <f>F2/SQRT(SUM($L$2:$L$18))</f>
        <v>0.18221815461116017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-4.7939890455724554E-2</v>
      </c>
      <c r="AA2">
        <f>O2*U2</f>
        <v>-4.5410912102624268E-2</v>
      </c>
      <c r="AB2">
        <f>P2*V2</f>
        <v>-3.9608778278007406E-2</v>
      </c>
      <c r="AC2">
        <f>Q2*W2</f>
        <v>-4.0586637147031451E-2</v>
      </c>
      <c r="AD2">
        <f>R2*X2</f>
        <v>3.6443630922232038E-2</v>
      </c>
      <c r="AF2">
        <f>Z17</f>
        <v>-6.4783635750979132E-2</v>
      </c>
      <c r="AG2">
        <f t="shared" ref="AG2:AJ2" si="1">AA17</f>
        <v>-7.5684853504373775E-2</v>
      </c>
      <c r="AH2">
        <f t="shared" si="1"/>
        <v>-8.8019507284460896E-2</v>
      </c>
      <c r="AI2">
        <f t="shared" si="1"/>
        <v>-7.2476137762556167E-2</v>
      </c>
      <c r="AJ2">
        <f t="shared" si="1"/>
        <v>0.13015582472225726</v>
      </c>
      <c r="AL2">
        <f>SQRT((AF2-Z2)^2+(AG2-AA2)^2+(AH2-AB2)^2+(AI2-AC2)^2+(AJ2-AD2)^2)</f>
        <v>0.1155107678219883</v>
      </c>
      <c r="AM2">
        <f>AL22</f>
        <v>9.4364467366038526E-2</v>
      </c>
      <c r="AO2">
        <f>(AL2/(AL2+AM2))*100</f>
        <v>55.037826506067965</v>
      </c>
    </row>
    <row r="3" spans="1:41" x14ac:dyDescent="0.25">
      <c r="A3" s="2" t="s">
        <v>1</v>
      </c>
      <c r="B3" s="3">
        <v>-61</v>
      </c>
      <c r="C3">
        <v>-53</v>
      </c>
      <c r="D3">
        <v>-28</v>
      </c>
      <c r="E3">
        <v>-42</v>
      </c>
      <c r="F3">
        <v>16</v>
      </c>
      <c r="H3" s="6">
        <f t="shared" ref="H3:L18" si="2">B3^2</f>
        <v>3721</v>
      </c>
      <c r="I3" s="6">
        <f t="shared" si="0"/>
        <v>2809</v>
      </c>
      <c r="J3" s="6">
        <f t="shared" si="0"/>
        <v>784</v>
      </c>
      <c r="K3" s="6">
        <f t="shared" si="0"/>
        <v>1764</v>
      </c>
      <c r="L3" s="6">
        <f t="shared" si="0"/>
        <v>256</v>
      </c>
      <c r="N3" s="7">
        <f t="shared" ref="N3:N18" si="3">B3/SQRT(SUM($H$2:$H$18))</f>
        <v>-0.19759008904048633</v>
      </c>
      <c r="O3" s="7">
        <f t="shared" ref="O3:O18" si="4">C3/SQRT(SUM($I$2:$I$18))</f>
        <v>-0.2005648617865905</v>
      </c>
      <c r="P3" s="7">
        <f t="shared" ref="P3:P18" si="5">D3/SQRT(SUM($J$2:$J$18))</f>
        <v>-0.12322731019824526</v>
      </c>
      <c r="Q3" s="7">
        <f t="shared" ref="Q3:Q18" si="6">E3/SQRT(SUM($K$2:$K$18))</f>
        <v>-0.15219988930136796</v>
      </c>
      <c r="R3" s="7">
        <f t="shared" ref="R3:R18" si="7">F3/SQRT(SUM($L$2:$L$18))</f>
        <v>0.1041246597778058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-3.9518017808097272E-2</v>
      </c>
      <c r="AA3">
        <f t="shared" si="8"/>
        <v>-4.0112972357318102E-2</v>
      </c>
      <c r="AB3">
        <f t="shared" si="8"/>
        <v>-2.4645462039649055E-2</v>
      </c>
      <c r="AC3">
        <f t="shared" si="8"/>
        <v>-3.0439977860273595E-2</v>
      </c>
      <c r="AD3">
        <f t="shared" si="8"/>
        <v>2.0824931955561163E-2</v>
      </c>
      <c r="AF3">
        <f>AF2</f>
        <v>-6.4783635750979132E-2</v>
      </c>
      <c r="AG3">
        <f>AG2</f>
        <v>-7.5684853504373775E-2</v>
      </c>
      <c r="AH3">
        <f>AH2</f>
        <v>-8.8019507284460896E-2</v>
      </c>
      <c r="AI3">
        <f>AI2</f>
        <v>-7.2476137762556167E-2</v>
      </c>
      <c r="AJ3">
        <f>AJ2</f>
        <v>0.13015582472225726</v>
      </c>
      <c r="AL3">
        <f t="shared" ref="AL3:AL18" si="9">SQRT((AF3-Z3)^2+(AG3-AA3)^2+(AH3-AB3)^2+(AI3-AC3)^2+(AJ3-AD3)^2)</f>
        <v>0.14014372137759315</v>
      </c>
      <c r="AM3">
        <f t="shared" ref="AM3:AM18" si="10">AL23</f>
        <v>7.1682585926119743E-2</v>
      </c>
      <c r="AO3">
        <f t="shared" ref="AO3:AO18" si="11">(AL3/(AL3+AM3))*100</f>
        <v>66.159733963854421</v>
      </c>
    </row>
    <row r="4" spans="1:41" x14ac:dyDescent="0.25">
      <c r="A4" s="2" t="s">
        <v>2</v>
      </c>
      <c r="B4" s="3">
        <v>-84</v>
      </c>
      <c r="C4">
        <v>-73</v>
      </c>
      <c r="D4">
        <v>-76</v>
      </c>
      <c r="E4">
        <v>-82</v>
      </c>
      <c r="F4">
        <v>35</v>
      </c>
      <c r="H4" s="6">
        <f t="shared" si="2"/>
        <v>7056</v>
      </c>
      <c r="I4" s="6">
        <f t="shared" si="0"/>
        <v>5329</v>
      </c>
      <c r="J4" s="6">
        <f t="shared" si="0"/>
        <v>5776</v>
      </c>
      <c r="K4" s="6">
        <f t="shared" si="0"/>
        <v>6724</v>
      </c>
      <c r="L4" s="6">
        <f t="shared" si="0"/>
        <v>1225</v>
      </c>
      <c r="N4" s="7">
        <f t="shared" si="3"/>
        <v>-0.27209127015411233</v>
      </c>
      <c r="O4" s="7">
        <f t="shared" si="4"/>
        <v>-0.27624971529096426</v>
      </c>
      <c r="P4" s="7">
        <f t="shared" si="5"/>
        <v>-0.33447412768095142</v>
      </c>
      <c r="Q4" s="7">
        <f t="shared" si="6"/>
        <v>-0.29715216482648027</v>
      </c>
      <c r="R4" s="7">
        <f t="shared" si="7"/>
        <v>0.22777269326395019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-5.4418254030822469E-2</v>
      </c>
      <c r="AA4">
        <f t="shared" si="8"/>
        <v>-5.5249943058192856E-2</v>
      </c>
      <c r="AB4">
        <f t="shared" si="8"/>
        <v>-6.6894825536190292E-2</v>
      </c>
      <c r="AC4">
        <f t="shared" si="8"/>
        <v>-5.9430432965296057E-2</v>
      </c>
      <c r="AD4">
        <f t="shared" si="8"/>
        <v>4.5554538652790043E-2</v>
      </c>
      <c r="AF4">
        <f t="shared" ref="AF4:AJ18" si="12">AF3</f>
        <v>-6.4783635750979132E-2</v>
      </c>
      <c r="AG4">
        <f t="shared" si="12"/>
        <v>-7.5684853504373775E-2</v>
      </c>
      <c r="AH4">
        <f t="shared" si="12"/>
        <v>-8.8019507284460896E-2</v>
      </c>
      <c r="AI4">
        <f t="shared" si="12"/>
        <v>-7.2476137762556167E-2</v>
      </c>
      <c r="AJ4">
        <f t="shared" si="12"/>
        <v>0.13015582472225726</v>
      </c>
      <c r="AL4">
        <f t="shared" si="9"/>
        <v>9.1098007115297489E-2</v>
      </c>
      <c r="AM4">
        <f t="shared" si="10"/>
        <v>0.12687006194341163</v>
      </c>
      <c r="AO4">
        <f t="shared" si="11"/>
        <v>41.794198346896614</v>
      </c>
    </row>
    <row r="5" spans="1:41" x14ac:dyDescent="0.25">
      <c r="A5" s="2" t="s">
        <v>3</v>
      </c>
      <c r="B5" s="3">
        <v>-78</v>
      </c>
      <c r="C5">
        <v>-66</v>
      </c>
      <c r="D5">
        <v>-57</v>
      </c>
      <c r="E5">
        <v>-71</v>
      </c>
      <c r="F5">
        <v>33</v>
      </c>
      <c r="H5" s="6">
        <f t="shared" si="2"/>
        <v>6084</v>
      </c>
      <c r="I5" s="6">
        <f t="shared" si="0"/>
        <v>4356</v>
      </c>
      <c r="J5" s="6">
        <f t="shared" si="0"/>
        <v>3249</v>
      </c>
      <c r="K5" s="6">
        <f t="shared" si="0"/>
        <v>5041</v>
      </c>
      <c r="L5" s="6">
        <f t="shared" si="0"/>
        <v>1089</v>
      </c>
      <c r="N5" s="7">
        <f t="shared" si="3"/>
        <v>-0.25265617942881857</v>
      </c>
      <c r="O5" s="7">
        <f t="shared" si="4"/>
        <v>-0.24976001656443345</v>
      </c>
      <c r="P5" s="7">
        <f t="shared" si="5"/>
        <v>-0.25085559576071353</v>
      </c>
      <c r="Q5" s="7">
        <f t="shared" si="6"/>
        <v>-0.25729028905707441</v>
      </c>
      <c r="R5" s="7">
        <f t="shared" si="7"/>
        <v>0.21475711079172446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-5.053123588576372E-2</v>
      </c>
      <c r="AA5">
        <f t="shared" si="8"/>
        <v>-4.9952003312886691E-2</v>
      </c>
      <c r="AB5">
        <f t="shared" si="8"/>
        <v>-5.0171119152142708E-2</v>
      </c>
      <c r="AC5">
        <f t="shared" si="8"/>
        <v>-5.1458057811414881E-2</v>
      </c>
      <c r="AD5">
        <f t="shared" si="8"/>
        <v>4.2951422158344896E-2</v>
      </c>
      <c r="AF5">
        <f t="shared" si="12"/>
        <v>-6.4783635750979132E-2</v>
      </c>
      <c r="AG5">
        <f t="shared" si="12"/>
        <v>-7.5684853504373775E-2</v>
      </c>
      <c r="AH5">
        <f t="shared" si="12"/>
        <v>-8.8019507284460896E-2</v>
      </c>
      <c r="AI5">
        <f t="shared" si="12"/>
        <v>-7.2476137762556167E-2</v>
      </c>
      <c r="AJ5">
        <f t="shared" si="12"/>
        <v>0.13015582472225726</v>
      </c>
      <c r="AL5">
        <f t="shared" si="9"/>
        <v>0.10170633449530843</v>
      </c>
      <c r="AM5">
        <f t="shared" si="10"/>
        <v>0.10981122898519584</v>
      </c>
      <c r="AO5">
        <f t="shared" si="11"/>
        <v>48.084108393524858</v>
      </c>
    </row>
    <row r="6" spans="1:41" x14ac:dyDescent="0.25">
      <c r="A6" s="2" t="s">
        <v>4</v>
      </c>
      <c r="B6" s="3">
        <v>-74</v>
      </c>
      <c r="C6">
        <v>-66</v>
      </c>
      <c r="D6">
        <v>-58</v>
      </c>
      <c r="E6">
        <v>-72</v>
      </c>
      <c r="F6">
        <v>31</v>
      </c>
      <c r="H6" s="6">
        <f t="shared" si="2"/>
        <v>5476</v>
      </c>
      <c r="I6" s="6">
        <f t="shared" si="0"/>
        <v>4356</v>
      </c>
      <c r="J6" s="6">
        <f t="shared" si="0"/>
        <v>3364</v>
      </c>
      <c r="K6" s="6">
        <f t="shared" si="0"/>
        <v>5184</v>
      </c>
      <c r="L6" s="6">
        <f t="shared" si="0"/>
        <v>961</v>
      </c>
      <c r="N6" s="7">
        <f t="shared" si="3"/>
        <v>-0.23969945227862277</v>
      </c>
      <c r="O6" s="7">
        <f t="shared" si="4"/>
        <v>-0.24976001656443345</v>
      </c>
      <c r="P6" s="7">
        <f t="shared" si="5"/>
        <v>-0.2552565711249366</v>
      </c>
      <c r="Q6" s="7">
        <f t="shared" si="6"/>
        <v>-0.26091409594520221</v>
      </c>
      <c r="R6" s="7">
        <f t="shared" si="7"/>
        <v>0.20174152831949874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-4.7939890455724554E-2</v>
      </c>
      <c r="AA6">
        <f t="shared" si="8"/>
        <v>-4.9952003312886691E-2</v>
      </c>
      <c r="AB6">
        <f t="shared" si="8"/>
        <v>-5.1051314224987321E-2</v>
      </c>
      <c r="AC6">
        <f t="shared" si="8"/>
        <v>-5.2182819189040441E-2</v>
      </c>
      <c r="AD6">
        <f t="shared" si="8"/>
        <v>4.0348305663899749E-2</v>
      </c>
      <c r="AF6">
        <f t="shared" si="12"/>
        <v>-6.4783635750979132E-2</v>
      </c>
      <c r="AG6">
        <f t="shared" si="12"/>
        <v>-7.5684853504373775E-2</v>
      </c>
      <c r="AH6">
        <f t="shared" si="12"/>
        <v>-8.8019507284460896E-2</v>
      </c>
      <c r="AI6">
        <f t="shared" si="12"/>
        <v>-7.2476137762556167E-2</v>
      </c>
      <c r="AJ6">
        <f t="shared" si="12"/>
        <v>0.13015582472225726</v>
      </c>
      <c r="AL6">
        <f t="shared" si="9"/>
        <v>0.10387371125927332</v>
      </c>
      <c r="AM6">
        <f t="shared" si="10"/>
        <v>0.10840066791509856</v>
      </c>
      <c r="AO6">
        <f t="shared" si="11"/>
        <v>48.933701590970955</v>
      </c>
    </row>
    <row r="7" spans="1:41" x14ac:dyDescent="0.25">
      <c r="A7" s="2" t="s">
        <v>5</v>
      </c>
      <c r="B7" s="3">
        <v>-80</v>
      </c>
      <c r="C7">
        <v>-59</v>
      </c>
      <c r="D7">
        <v>-54</v>
      </c>
      <c r="E7">
        <v>-74</v>
      </c>
      <c r="F7">
        <v>34</v>
      </c>
      <c r="H7" s="6">
        <f t="shared" si="2"/>
        <v>6400</v>
      </c>
      <c r="I7" s="6">
        <f t="shared" si="0"/>
        <v>3481</v>
      </c>
      <c r="J7" s="6">
        <f t="shared" si="0"/>
        <v>2916</v>
      </c>
      <c r="K7" s="6">
        <f t="shared" si="0"/>
        <v>5476</v>
      </c>
      <c r="L7" s="6">
        <f t="shared" si="0"/>
        <v>1156</v>
      </c>
      <c r="N7" s="7">
        <f t="shared" si="3"/>
        <v>-0.25913454300391653</v>
      </c>
      <c r="O7" s="7">
        <f t="shared" si="4"/>
        <v>-0.22327031783790263</v>
      </c>
      <c r="P7" s="7">
        <f t="shared" si="5"/>
        <v>-0.23765266966804441</v>
      </c>
      <c r="Q7" s="7">
        <f t="shared" si="6"/>
        <v>-0.26816170972145781</v>
      </c>
      <c r="R7" s="7">
        <f t="shared" si="7"/>
        <v>0.22126490202783733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-5.182690860078331E-2</v>
      </c>
      <c r="AA7">
        <f t="shared" si="8"/>
        <v>-4.4654063567580532E-2</v>
      </c>
      <c r="AB7">
        <f t="shared" si="8"/>
        <v>-4.7530533933608884E-2</v>
      </c>
      <c r="AC7">
        <f t="shared" si="8"/>
        <v>-5.3632341944291562E-2</v>
      </c>
      <c r="AD7">
        <f t="shared" si="8"/>
        <v>4.4252980405567466E-2</v>
      </c>
      <c r="AF7">
        <f t="shared" si="12"/>
        <v>-6.4783635750979132E-2</v>
      </c>
      <c r="AG7">
        <f t="shared" si="12"/>
        <v>-7.5684853504373775E-2</v>
      </c>
      <c r="AH7">
        <f t="shared" si="12"/>
        <v>-8.8019507284460896E-2</v>
      </c>
      <c r="AI7">
        <f t="shared" si="12"/>
        <v>-7.2476137762556167E-2</v>
      </c>
      <c r="AJ7">
        <f t="shared" si="12"/>
        <v>0.13015582472225726</v>
      </c>
      <c r="AL7">
        <f t="shared" si="9"/>
        <v>0.10249161413544966</v>
      </c>
      <c r="AM7">
        <f t="shared" si="10"/>
        <v>0.1085076950332573</v>
      </c>
      <c r="AO7">
        <f t="shared" si="11"/>
        <v>48.574383745257336</v>
      </c>
    </row>
    <row r="8" spans="1:41" x14ac:dyDescent="0.25">
      <c r="A8" s="2" t="s">
        <v>6</v>
      </c>
      <c r="B8" s="3">
        <v>-76</v>
      </c>
      <c r="C8">
        <v>-61</v>
      </c>
      <c r="D8">
        <v>-47</v>
      </c>
      <c r="E8">
        <v>-62</v>
      </c>
      <c r="F8">
        <v>34</v>
      </c>
      <c r="H8" s="6">
        <f t="shared" si="2"/>
        <v>5776</v>
      </c>
      <c r="I8" s="6">
        <f t="shared" si="0"/>
        <v>3721</v>
      </c>
      <c r="J8" s="6">
        <f t="shared" si="0"/>
        <v>2209</v>
      </c>
      <c r="K8" s="6">
        <f t="shared" si="0"/>
        <v>3844</v>
      </c>
      <c r="L8" s="6">
        <f t="shared" si="0"/>
        <v>1156</v>
      </c>
      <c r="N8" s="7">
        <f t="shared" si="3"/>
        <v>-0.2461778158537207</v>
      </c>
      <c r="O8" s="7">
        <f t="shared" si="4"/>
        <v>-0.23083880318833999</v>
      </c>
      <c r="P8" s="7">
        <f t="shared" si="5"/>
        <v>-0.20684584211848311</v>
      </c>
      <c r="Q8" s="7">
        <f t="shared" si="6"/>
        <v>-0.22467602706392412</v>
      </c>
      <c r="R8" s="7">
        <f t="shared" si="7"/>
        <v>0.22126490202783733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-4.9235563170744144E-2</v>
      </c>
      <c r="AA8">
        <f t="shared" si="8"/>
        <v>-4.6167760637668004E-2</v>
      </c>
      <c r="AB8">
        <f t="shared" si="8"/>
        <v>-4.1369168423696624E-2</v>
      </c>
      <c r="AC8">
        <f t="shared" si="8"/>
        <v>-4.4935205412784826E-2</v>
      </c>
      <c r="AD8">
        <f t="shared" si="8"/>
        <v>4.4252980405567466E-2</v>
      </c>
      <c r="AF8">
        <f t="shared" si="12"/>
        <v>-6.4783635750979132E-2</v>
      </c>
      <c r="AG8">
        <f t="shared" si="12"/>
        <v>-7.5684853504373775E-2</v>
      </c>
      <c r="AH8">
        <f t="shared" si="12"/>
        <v>-8.8019507284460896E-2</v>
      </c>
      <c r="AI8">
        <f t="shared" si="12"/>
        <v>-7.2476137762556167E-2</v>
      </c>
      <c r="AJ8">
        <f t="shared" si="12"/>
        <v>0.13015582472225726</v>
      </c>
      <c r="AL8">
        <f t="shared" si="9"/>
        <v>0.10689741374083027</v>
      </c>
      <c r="AM8">
        <f t="shared" si="10"/>
        <v>0.1012151661529547</v>
      </c>
      <c r="AO8">
        <f t="shared" si="11"/>
        <v>51.36518599470913</v>
      </c>
    </row>
    <row r="9" spans="1:41" x14ac:dyDescent="0.25">
      <c r="A9" s="2" t="s">
        <v>7</v>
      </c>
      <c r="B9" s="3">
        <v>-74</v>
      </c>
      <c r="C9">
        <v>-70</v>
      </c>
      <c r="D9">
        <v>-50</v>
      </c>
      <c r="E9">
        <v>-61</v>
      </c>
      <c r="F9">
        <v>26</v>
      </c>
      <c r="H9" s="6">
        <f t="shared" si="2"/>
        <v>5476</v>
      </c>
      <c r="I9" s="6">
        <f t="shared" si="0"/>
        <v>4900</v>
      </c>
      <c r="J9" s="6">
        <f t="shared" si="0"/>
        <v>2500</v>
      </c>
      <c r="K9" s="6">
        <f t="shared" si="0"/>
        <v>3721</v>
      </c>
      <c r="L9" s="6">
        <f t="shared" si="0"/>
        <v>676</v>
      </c>
      <c r="N9" s="7">
        <f t="shared" si="3"/>
        <v>-0.23969945227862277</v>
      </c>
      <c r="O9" s="7">
        <f t="shared" si="4"/>
        <v>-0.26489698726530819</v>
      </c>
      <c r="P9" s="7">
        <f t="shared" si="5"/>
        <v>-0.22004876821115224</v>
      </c>
      <c r="Q9" s="7">
        <f t="shared" si="6"/>
        <v>-0.22105222017579632</v>
      </c>
      <c r="R9" s="7">
        <f t="shared" si="7"/>
        <v>0.16920257213893444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-4.7939890455724554E-2</v>
      </c>
      <c r="AA9">
        <f t="shared" si="8"/>
        <v>-5.2979397453061641E-2</v>
      </c>
      <c r="AB9">
        <f t="shared" si="8"/>
        <v>-4.4009753642230448E-2</v>
      </c>
      <c r="AC9">
        <f t="shared" si="8"/>
        <v>-4.4210444035159266E-2</v>
      </c>
      <c r="AD9">
        <f t="shared" si="8"/>
        <v>3.3840514427786891E-2</v>
      </c>
      <c r="AF9">
        <f t="shared" si="12"/>
        <v>-6.4783635750979132E-2</v>
      </c>
      <c r="AG9">
        <f t="shared" si="12"/>
        <v>-7.5684853504373775E-2</v>
      </c>
      <c r="AH9">
        <f t="shared" si="12"/>
        <v>-8.8019507284460896E-2</v>
      </c>
      <c r="AI9">
        <f t="shared" si="12"/>
        <v>-7.2476137762556167E-2</v>
      </c>
      <c r="AJ9">
        <f t="shared" si="12"/>
        <v>0.13015582472225726</v>
      </c>
      <c r="AL9">
        <f t="shared" si="9"/>
        <v>0.11318876421593446</v>
      </c>
      <c r="AM9">
        <f t="shared" si="10"/>
        <v>0.10070576868069359</v>
      </c>
      <c r="AO9">
        <f t="shared" si="11"/>
        <v>52.918025852786457</v>
      </c>
    </row>
    <row r="10" spans="1:41" x14ac:dyDescent="0.25">
      <c r="A10" s="2" t="s">
        <v>8</v>
      </c>
      <c r="B10" s="3">
        <v>-80</v>
      </c>
      <c r="C10">
        <v>-64</v>
      </c>
      <c r="D10">
        <v>-61</v>
      </c>
      <c r="E10">
        <v>-76</v>
      </c>
      <c r="F10">
        <v>36</v>
      </c>
      <c r="H10" s="6">
        <f t="shared" si="2"/>
        <v>6400</v>
      </c>
      <c r="I10" s="6">
        <f t="shared" si="0"/>
        <v>4096</v>
      </c>
      <c r="J10" s="6">
        <f t="shared" si="0"/>
        <v>3721</v>
      </c>
      <c r="K10" s="6">
        <f t="shared" si="0"/>
        <v>5776</v>
      </c>
      <c r="L10" s="6">
        <f t="shared" si="0"/>
        <v>1296</v>
      </c>
      <c r="N10" s="7">
        <f t="shared" si="3"/>
        <v>-0.25913454300391653</v>
      </c>
      <c r="O10" s="7">
        <f t="shared" si="4"/>
        <v>-0.24219153121399606</v>
      </c>
      <c r="P10" s="7">
        <f t="shared" si="5"/>
        <v>-0.26845949721760576</v>
      </c>
      <c r="Q10" s="7">
        <f t="shared" si="6"/>
        <v>-0.27540932349771341</v>
      </c>
      <c r="R10" s="7">
        <f t="shared" si="7"/>
        <v>0.23428048450006306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-5.182690860078331E-2</v>
      </c>
      <c r="AA10">
        <f t="shared" si="8"/>
        <v>-4.8438306242799212E-2</v>
      </c>
      <c r="AB10">
        <f t="shared" si="8"/>
        <v>-5.3691899443521152E-2</v>
      </c>
      <c r="AC10">
        <f t="shared" si="8"/>
        <v>-5.5081864699542682E-2</v>
      </c>
      <c r="AD10">
        <f t="shared" si="8"/>
        <v>4.6856096900012613E-2</v>
      </c>
      <c r="AF10">
        <f t="shared" si="12"/>
        <v>-6.4783635750979132E-2</v>
      </c>
      <c r="AG10">
        <f t="shared" si="12"/>
        <v>-7.5684853504373775E-2</v>
      </c>
      <c r="AH10">
        <f t="shared" si="12"/>
        <v>-8.8019507284460896E-2</v>
      </c>
      <c r="AI10">
        <f t="shared" si="12"/>
        <v>-7.2476137762556167E-2</v>
      </c>
      <c r="AJ10">
        <f t="shared" si="12"/>
        <v>0.13015582472225726</v>
      </c>
      <c r="AL10">
        <f t="shared" si="9"/>
        <v>9.6592138224877805E-2</v>
      </c>
      <c r="AM10">
        <f t="shared" si="10"/>
        <v>0.11465000509428874</v>
      </c>
      <c r="AO10">
        <f t="shared" si="11"/>
        <v>45.725789706146081</v>
      </c>
    </row>
    <row r="11" spans="1:41" x14ac:dyDescent="0.25">
      <c r="A11" s="2" t="s">
        <v>9</v>
      </c>
      <c r="B11" s="3">
        <v>-77</v>
      </c>
      <c r="C11">
        <v>-71</v>
      </c>
      <c r="D11">
        <v>-56</v>
      </c>
      <c r="E11">
        <v>-66</v>
      </c>
      <c r="F11">
        <v>27</v>
      </c>
      <c r="H11" s="6">
        <f t="shared" si="2"/>
        <v>5929</v>
      </c>
      <c r="I11" s="6">
        <f t="shared" si="0"/>
        <v>5041</v>
      </c>
      <c r="J11" s="6">
        <f t="shared" si="0"/>
        <v>3136</v>
      </c>
      <c r="K11" s="6">
        <f t="shared" si="0"/>
        <v>4356</v>
      </c>
      <c r="L11" s="6">
        <f t="shared" si="0"/>
        <v>729</v>
      </c>
      <c r="N11" s="7">
        <f t="shared" si="3"/>
        <v>-0.24941699764126965</v>
      </c>
      <c r="O11" s="7">
        <f t="shared" si="4"/>
        <v>-0.2686812299405269</v>
      </c>
      <c r="P11" s="7">
        <f t="shared" si="5"/>
        <v>-0.24645462039649052</v>
      </c>
      <c r="Q11" s="7">
        <f t="shared" si="6"/>
        <v>-0.23917125461643535</v>
      </c>
      <c r="R11" s="7">
        <f t="shared" si="7"/>
        <v>0.17571036337504731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-4.9883399528253936E-2</v>
      </c>
      <c r="AA11">
        <f t="shared" si="8"/>
        <v>-5.3736245988105384E-2</v>
      </c>
      <c r="AB11">
        <f t="shared" si="8"/>
        <v>-4.929092407929811E-2</v>
      </c>
      <c r="AC11">
        <f t="shared" si="8"/>
        <v>-4.7834250923287074E-2</v>
      </c>
      <c r="AD11">
        <f t="shared" si="8"/>
        <v>3.5142072675009461E-2</v>
      </c>
      <c r="AF11">
        <f t="shared" si="12"/>
        <v>-6.4783635750979132E-2</v>
      </c>
      <c r="AG11">
        <f t="shared" si="12"/>
        <v>-7.5684853504373775E-2</v>
      </c>
      <c r="AH11">
        <f t="shared" si="12"/>
        <v>-8.8019507284460896E-2</v>
      </c>
      <c r="AI11">
        <f t="shared" si="12"/>
        <v>-7.2476137762556167E-2</v>
      </c>
      <c r="AJ11">
        <f t="shared" si="12"/>
        <v>0.13015582472225726</v>
      </c>
      <c r="AL11">
        <f t="shared" si="9"/>
        <v>0.10880485850168019</v>
      </c>
      <c r="AM11">
        <f t="shared" si="10"/>
        <v>0.10643596061138522</v>
      </c>
      <c r="AO11">
        <f t="shared" si="11"/>
        <v>50.550290112269678</v>
      </c>
    </row>
    <row r="12" spans="1:41" x14ac:dyDescent="0.25">
      <c r="A12" s="2" t="s">
        <v>10</v>
      </c>
      <c r="B12" s="3">
        <v>-74</v>
      </c>
      <c r="C12">
        <v>-64</v>
      </c>
      <c r="D12">
        <v>-54</v>
      </c>
      <c r="E12">
        <v>-61</v>
      </c>
      <c r="F12">
        <v>24</v>
      </c>
      <c r="H12" s="6">
        <f t="shared" si="2"/>
        <v>5476</v>
      </c>
      <c r="I12" s="6">
        <f t="shared" si="0"/>
        <v>4096</v>
      </c>
      <c r="J12" s="6">
        <f t="shared" si="0"/>
        <v>2916</v>
      </c>
      <c r="K12" s="6">
        <f t="shared" si="0"/>
        <v>3721</v>
      </c>
      <c r="L12" s="6">
        <f t="shared" si="0"/>
        <v>576</v>
      </c>
      <c r="N12" s="7">
        <f t="shared" si="3"/>
        <v>-0.23969945227862277</v>
      </c>
      <c r="O12" s="7">
        <f t="shared" si="4"/>
        <v>-0.24219153121399606</v>
      </c>
      <c r="P12" s="7">
        <f t="shared" si="5"/>
        <v>-0.23765266966804441</v>
      </c>
      <c r="Q12" s="7">
        <f t="shared" si="6"/>
        <v>-0.22105222017579632</v>
      </c>
      <c r="R12" s="7">
        <f t="shared" si="7"/>
        <v>0.15618698966670871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-4.7939890455724554E-2</v>
      </c>
      <c r="AA12">
        <f t="shared" si="8"/>
        <v>-4.8438306242799212E-2</v>
      </c>
      <c r="AB12">
        <f t="shared" si="8"/>
        <v>-4.7530533933608884E-2</v>
      </c>
      <c r="AC12">
        <f t="shared" si="8"/>
        <v>-4.4210444035159266E-2</v>
      </c>
      <c r="AD12">
        <f t="shared" si="8"/>
        <v>3.1237397933341744E-2</v>
      </c>
      <c r="AF12">
        <f t="shared" si="12"/>
        <v>-6.4783635750979132E-2</v>
      </c>
      <c r="AG12">
        <f t="shared" si="12"/>
        <v>-7.5684853504373775E-2</v>
      </c>
      <c r="AH12">
        <f t="shared" si="12"/>
        <v>-8.8019507284460896E-2</v>
      </c>
      <c r="AI12">
        <f t="shared" si="12"/>
        <v>-7.2476137762556167E-2</v>
      </c>
      <c r="AJ12">
        <f t="shared" si="12"/>
        <v>0.13015582472225726</v>
      </c>
      <c r="AL12">
        <f t="shared" si="9"/>
        <v>0.11510537631466081</v>
      </c>
      <c r="AM12">
        <f t="shared" si="10"/>
        <v>9.9166489582035278E-2</v>
      </c>
      <c r="AO12">
        <f t="shared" si="11"/>
        <v>53.719313934641775</v>
      </c>
    </row>
    <row r="13" spans="1:41" x14ac:dyDescent="0.25">
      <c r="A13" s="2" t="s">
        <v>11</v>
      </c>
      <c r="B13" s="3">
        <v>-77</v>
      </c>
      <c r="C13">
        <v>-59</v>
      </c>
      <c r="D13">
        <v>-39</v>
      </c>
      <c r="E13">
        <v>-71</v>
      </c>
      <c r="F13">
        <v>35</v>
      </c>
      <c r="H13" s="6">
        <f t="shared" si="2"/>
        <v>5929</v>
      </c>
      <c r="I13" s="6">
        <f t="shared" si="0"/>
        <v>3481</v>
      </c>
      <c r="J13" s="6">
        <f t="shared" si="0"/>
        <v>1521</v>
      </c>
      <c r="K13" s="6">
        <f t="shared" si="0"/>
        <v>5041</v>
      </c>
      <c r="L13" s="6">
        <f t="shared" si="0"/>
        <v>1225</v>
      </c>
      <c r="N13" s="7">
        <f t="shared" si="3"/>
        <v>-0.24941699764126965</v>
      </c>
      <c r="O13" s="7">
        <f t="shared" si="4"/>
        <v>-0.22327031783790263</v>
      </c>
      <c r="P13" s="7">
        <f t="shared" si="5"/>
        <v>-0.17163803920469875</v>
      </c>
      <c r="Q13" s="7">
        <f t="shared" si="6"/>
        <v>-0.25729028905707441</v>
      </c>
      <c r="R13" s="7">
        <f t="shared" si="7"/>
        <v>0.22777269326395019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-4.9883399528253936E-2</v>
      </c>
      <c r="AA13">
        <f t="shared" si="8"/>
        <v>-4.4654063567580532E-2</v>
      </c>
      <c r="AB13">
        <f t="shared" si="8"/>
        <v>-3.4327607840939751E-2</v>
      </c>
      <c r="AC13">
        <f t="shared" si="8"/>
        <v>-5.1458057811414881E-2</v>
      </c>
      <c r="AD13">
        <f t="shared" si="8"/>
        <v>4.5554538652790043E-2</v>
      </c>
      <c r="AF13">
        <f t="shared" si="12"/>
        <v>-6.4783635750979132E-2</v>
      </c>
      <c r="AG13">
        <f t="shared" si="12"/>
        <v>-7.5684853504373775E-2</v>
      </c>
      <c r="AH13">
        <f t="shared" si="12"/>
        <v>-8.8019507284460896E-2</v>
      </c>
      <c r="AI13">
        <f t="shared" si="12"/>
        <v>-7.2476137762556167E-2</v>
      </c>
      <c r="AJ13">
        <f t="shared" si="12"/>
        <v>0.13015582472225726</v>
      </c>
      <c r="AL13">
        <f t="shared" si="9"/>
        <v>0.10801335250277153</v>
      </c>
      <c r="AM13">
        <f t="shared" si="10"/>
        <v>0.10190128216693711</v>
      </c>
      <c r="AO13">
        <f t="shared" si="11"/>
        <v>51.455846645816635</v>
      </c>
    </row>
    <row r="14" spans="1:41" x14ac:dyDescent="0.25">
      <c r="A14" s="2" t="s">
        <v>12</v>
      </c>
      <c r="B14" s="3">
        <v>-82</v>
      </c>
      <c r="C14">
        <v>-60</v>
      </c>
      <c r="D14">
        <v>-54</v>
      </c>
      <c r="E14">
        <v>-71</v>
      </c>
      <c r="F14">
        <v>35</v>
      </c>
      <c r="H14" s="6">
        <f t="shared" si="2"/>
        <v>6724</v>
      </c>
      <c r="I14" s="6">
        <f t="shared" si="0"/>
        <v>3600</v>
      </c>
      <c r="J14" s="6">
        <f t="shared" si="0"/>
        <v>2916</v>
      </c>
      <c r="K14" s="6">
        <f t="shared" si="0"/>
        <v>5041</v>
      </c>
      <c r="L14" s="6">
        <f t="shared" si="0"/>
        <v>1225</v>
      </c>
      <c r="N14" s="7">
        <f t="shared" si="3"/>
        <v>-0.26561290657901443</v>
      </c>
      <c r="O14" s="7">
        <f t="shared" si="4"/>
        <v>-0.22705456051312131</v>
      </c>
      <c r="P14" s="7">
        <f t="shared" si="5"/>
        <v>-0.23765266966804441</v>
      </c>
      <c r="Q14" s="7">
        <f t="shared" si="6"/>
        <v>-0.25729028905707441</v>
      </c>
      <c r="R14" s="7">
        <f t="shared" si="7"/>
        <v>0.22777269326395019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-5.3122581315802886E-2</v>
      </c>
      <c r="AA14">
        <f t="shared" si="8"/>
        <v>-4.5410912102624268E-2</v>
      </c>
      <c r="AB14">
        <f t="shared" si="8"/>
        <v>-4.7530533933608884E-2</v>
      </c>
      <c r="AC14">
        <f t="shared" si="8"/>
        <v>-5.1458057811414881E-2</v>
      </c>
      <c r="AD14">
        <f t="shared" si="8"/>
        <v>4.5554538652790043E-2</v>
      </c>
      <c r="AF14">
        <f t="shared" si="12"/>
        <v>-6.4783635750979132E-2</v>
      </c>
      <c r="AG14">
        <f t="shared" si="12"/>
        <v>-7.5684853504373775E-2</v>
      </c>
      <c r="AH14">
        <f t="shared" si="12"/>
        <v>-8.8019507284460896E-2</v>
      </c>
      <c r="AI14">
        <f t="shared" si="12"/>
        <v>-7.2476137762556167E-2</v>
      </c>
      <c r="AJ14">
        <f t="shared" si="12"/>
        <v>0.13015582472225726</v>
      </c>
      <c r="AL14">
        <f t="shared" si="9"/>
        <v>0.10144449699704318</v>
      </c>
      <c r="AM14">
        <f t="shared" si="10"/>
        <v>0.10893327749247132</v>
      </c>
      <c r="AO14">
        <f t="shared" si="11"/>
        <v>48.220158827708914</v>
      </c>
    </row>
    <row r="15" spans="1:41" x14ac:dyDescent="0.25">
      <c r="A15" s="2" t="s">
        <v>13</v>
      </c>
      <c r="B15" s="3">
        <v>-69</v>
      </c>
      <c r="C15">
        <v>-60</v>
      </c>
      <c r="D15">
        <v>-41</v>
      </c>
      <c r="E15">
        <v>-59</v>
      </c>
      <c r="F15">
        <v>23</v>
      </c>
      <c r="H15" s="6">
        <f t="shared" si="2"/>
        <v>4761</v>
      </c>
      <c r="I15" s="6">
        <f t="shared" si="0"/>
        <v>3600</v>
      </c>
      <c r="J15" s="6">
        <f t="shared" si="0"/>
        <v>1681</v>
      </c>
      <c r="K15" s="6">
        <f t="shared" si="0"/>
        <v>3481</v>
      </c>
      <c r="L15" s="6">
        <f t="shared" si="0"/>
        <v>529</v>
      </c>
      <c r="N15" s="7">
        <f t="shared" si="3"/>
        <v>-0.22350354334087799</v>
      </c>
      <c r="O15" s="7">
        <f t="shared" si="4"/>
        <v>-0.22705456051312131</v>
      </c>
      <c r="P15" s="7">
        <f t="shared" si="5"/>
        <v>-0.18043998993314483</v>
      </c>
      <c r="Q15" s="7">
        <f t="shared" si="6"/>
        <v>-0.21380460639954069</v>
      </c>
      <c r="R15" s="7">
        <f t="shared" si="7"/>
        <v>0.14967919843059585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-4.4700708668175604E-2</v>
      </c>
      <c r="AA15">
        <f t="shared" si="8"/>
        <v>-4.5410912102624268E-2</v>
      </c>
      <c r="AB15">
        <f t="shared" si="8"/>
        <v>-3.608799798662897E-2</v>
      </c>
      <c r="AC15">
        <f t="shared" si="8"/>
        <v>-4.2760921279908139E-2</v>
      </c>
      <c r="AD15">
        <f t="shared" si="8"/>
        <v>2.9935839686119171E-2</v>
      </c>
      <c r="AF15">
        <f t="shared" si="12"/>
        <v>-6.4783635750979132E-2</v>
      </c>
      <c r="AG15">
        <f t="shared" si="12"/>
        <v>-7.5684853504373775E-2</v>
      </c>
      <c r="AH15">
        <f t="shared" si="12"/>
        <v>-8.8019507284460896E-2</v>
      </c>
      <c r="AI15">
        <f t="shared" si="12"/>
        <v>-7.2476137762556167E-2</v>
      </c>
      <c r="AJ15">
        <f t="shared" si="12"/>
        <v>0.13015582472225726</v>
      </c>
      <c r="AL15">
        <f t="shared" si="9"/>
        <v>0.12224465893205702</v>
      </c>
      <c r="AM15">
        <f t="shared" si="10"/>
        <v>8.9929409975445976E-2</v>
      </c>
      <c r="AO15">
        <f t="shared" si="11"/>
        <v>57.615268237773861</v>
      </c>
    </row>
    <row r="16" spans="1:41" x14ac:dyDescent="0.25">
      <c r="A16" s="2" t="s">
        <v>14</v>
      </c>
      <c r="B16" s="3">
        <v>-68</v>
      </c>
      <c r="C16">
        <v>-58</v>
      </c>
      <c r="D16">
        <v>-54</v>
      </c>
      <c r="E16">
        <v>-62</v>
      </c>
      <c r="F16">
        <v>27</v>
      </c>
      <c r="H16" s="6">
        <f t="shared" si="2"/>
        <v>4624</v>
      </c>
      <c r="I16" s="6">
        <f t="shared" si="0"/>
        <v>3364</v>
      </c>
      <c r="J16" s="6">
        <f t="shared" si="0"/>
        <v>2916</v>
      </c>
      <c r="K16" s="6">
        <f t="shared" si="0"/>
        <v>3844</v>
      </c>
      <c r="L16" s="6">
        <f t="shared" si="0"/>
        <v>729</v>
      </c>
      <c r="N16" s="7">
        <f t="shared" si="3"/>
        <v>-0.22026436155332904</v>
      </c>
      <c r="O16" s="7">
        <f t="shared" si="4"/>
        <v>-0.21948607516268395</v>
      </c>
      <c r="P16" s="7">
        <f t="shared" si="5"/>
        <v>-0.23765266966804441</v>
      </c>
      <c r="Q16" s="7">
        <f t="shared" si="6"/>
        <v>-0.22467602706392412</v>
      </c>
      <c r="R16" s="7">
        <f t="shared" si="7"/>
        <v>0.17571036337504731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-4.4052872310665812E-2</v>
      </c>
      <c r="AA16">
        <f t="shared" si="8"/>
        <v>-4.3897215032536796E-2</v>
      </c>
      <c r="AB16">
        <f t="shared" si="8"/>
        <v>-4.7530533933608884E-2</v>
      </c>
      <c r="AC16">
        <f t="shared" si="8"/>
        <v>-4.4935205412784826E-2</v>
      </c>
      <c r="AD16">
        <f t="shared" si="8"/>
        <v>3.5142072675009461E-2</v>
      </c>
      <c r="AF16">
        <f t="shared" si="12"/>
        <v>-6.4783635750979132E-2</v>
      </c>
      <c r="AG16">
        <f t="shared" si="12"/>
        <v>-7.5684853504373775E-2</v>
      </c>
      <c r="AH16">
        <f t="shared" si="12"/>
        <v>-8.8019507284460896E-2</v>
      </c>
      <c r="AI16">
        <f t="shared" si="12"/>
        <v>-7.2476137762556167E-2</v>
      </c>
      <c r="AJ16">
        <f t="shared" si="12"/>
        <v>0.13015582472225726</v>
      </c>
      <c r="AL16">
        <f t="shared" si="9"/>
        <v>0.11342703164691832</v>
      </c>
      <c r="AM16">
        <f t="shared" si="10"/>
        <v>9.6855101361938381E-2</v>
      </c>
      <c r="AO16">
        <f t="shared" si="11"/>
        <v>53.94040379176721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-0.32391817875489565</v>
      </c>
      <c r="O17" s="7">
        <f t="shared" si="4"/>
        <v>-0.37842426752186886</v>
      </c>
      <c r="P17" s="7">
        <f t="shared" si="5"/>
        <v>-0.44009753642230448</v>
      </c>
      <c r="Q17" s="7">
        <f t="shared" si="6"/>
        <v>-0.36238068881278085</v>
      </c>
      <c r="R17" s="7">
        <f t="shared" si="7"/>
        <v>0.65077912361128631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-6.4783635750979132E-2</v>
      </c>
      <c r="AA17">
        <f t="shared" si="8"/>
        <v>-7.5684853504373775E-2</v>
      </c>
      <c r="AB17">
        <f t="shared" si="8"/>
        <v>-8.8019507284460896E-2</v>
      </c>
      <c r="AC17">
        <f t="shared" si="8"/>
        <v>-7.2476137762556167E-2</v>
      </c>
      <c r="AD17">
        <f t="shared" si="8"/>
        <v>0.13015582472225726</v>
      </c>
      <c r="AF17">
        <f t="shared" si="12"/>
        <v>-6.4783635750979132E-2</v>
      </c>
      <c r="AG17">
        <f t="shared" si="12"/>
        <v>-7.5684853504373775E-2</v>
      </c>
      <c r="AH17">
        <f t="shared" si="12"/>
        <v>-8.8019507284460896E-2</v>
      </c>
      <c r="AI17">
        <f t="shared" si="12"/>
        <v>-7.2476137762556167E-2</v>
      </c>
      <c r="AJ17">
        <f t="shared" si="12"/>
        <v>0.13015582472225726</v>
      </c>
      <c r="AL17">
        <f t="shared" si="9"/>
        <v>0</v>
      </c>
      <c r="AM17">
        <f t="shared" si="10"/>
        <v>0.19966441702967833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-6.4783635750979132E-2</v>
      </c>
      <c r="AG18">
        <f t="shared" si="12"/>
        <v>-7.5684853504373775E-2</v>
      </c>
      <c r="AH18">
        <f t="shared" si="12"/>
        <v>-8.8019507284460896E-2</v>
      </c>
      <c r="AI18">
        <f t="shared" si="12"/>
        <v>-7.2476137762556167E-2</v>
      </c>
      <c r="AJ18">
        <f t="shared" si="12"/>
        <v>0.13015582472225726</v>
      </c>
      <c r="AL18">
        <f t="shared" si="9"/>
        <v>0.19966441702967833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-4.7939890455724554E-2</v>
      </c>
      <c r="AA22" s="4">
        <f t="shared" ref="AA22:AD22" si="13">AA2</f>
        <v>-4.5410912102624268E-2</v>
      </c>
      <c r="AB22" s="4">
        <f t="shared" si="13"/>
        <v>-3.9608778278007406E-2</v>
      </c>
      <c r="AC22" s="4">
        <f t="shared" si="13"/>
        <v>-4.0586637147031451E-2</v>
      </c>
      <c r="AD22" s="4">
        <f t="shared" si="13"/>
        <v>3.6443630922232038E-2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9.4364467366038526E-2</v>
      </c>
    </row>
    <row r="23" spans="1:41" x14ac:dyDescent="0.25">
      <c r="Z23" s="4">
        <f t="shared" ref="Z23:AD38" si="14">Z3</f>
        <v>-3.9518017808097272E-2</v>
      </c>
      <c r="AA23" s="4">
        <f t="shared" si="14"/>
        <v>-4.0112972357318102E-2</v>
      </c>
      <c r="AB23" s="4">
        <f t="shared" si="14"/>
        <v>-2.4645462039649055E-2</v>
      </c>
      <c r="AC23" s="4">
        <f t="shared" si="14"/>
        <v>-3.0439977860273595E-2</v>
      </c>
      <c r="AD23" s="4">
        <f t="shared" si="14"/>
        <v>2.0824931955561163E-2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7.1682585926119743E-2</v>
      </c>
    </row>
    <row r="24" spans="1:41" x14ac:dyDescent="0.25">
      <c r="Z24" s="4">
        <f t="shared" si="14"/>
        <v>-5.4418254030822469E-2</v>
      </c>
      <c r="AA24" s="4">
        <f t="shared" si="14"/>
        <v>-5.5249943058192856E-2</v>
      </c>
      <c r="AB24" s="4">
        <f t="shared" si="14"/>
        <v>-6.6894825536190292E-2</v>
      </c>
      <c r="AC24" s="4">
        <f t="shared" si="14"/>
        <v>-5.9430432965296057E-2</v>
      </c>
      <c r="AD24" s="4">
        <f t="shared" si="14"/>
        <v>4.5554538652790043E-2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0.12687006194341163</v>
      </c>
    </row>
    <row r="25" spans="1:41" x14ac:dyDescent="0.25">
      <c r="Z25" s="4">
        <f t="shared" si="14"/>
        <v>-5.053123588576372E-2</v>
      </c>
      <c r="AA25" s="4">
        <f t="shared" si="14"/>
        <v>-4.9952003312886691E-2</v>
      </c>
      <c r="AB25" s="4">
        <f t="shared" si="14"/>
        <v>-5.0171119152142708E-2</v>
      </c>
      <c r="AC25" s="4">
        <f t="shared" si="14"/>
        <v>-5.1458057811414881E-2</v>
      </c>
      <c r="AD25" s="4">
        <f t="shared" si="14"/>
        <v>4.2951422158344896E-2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0.10981122898519584</v>
      </c>
    </row>
    <row r="26" spans="1:41" x14ac:dyDescent="0.25">
      <c r="Z26" s="4">
        <f t="shared" si="14"/>
        <v>-4.7939890455724554E-2</v>
      </c>
      <c r="AA26" s="4">
        <f t="shared" si="14"/>
        <v>-4.9952003312886691E-2</v>
      </c>
      <c r="AB26" s="4">
        <f t="shared" si="14"/>
        <v>-5.1051314224987321E-2</v>
      </c>
      <c r="AC26" s="4">
        <f t="shared" si="14"/>
        <v>-5.2182819189040441E-2</v>
      </c>
      <c r="AD26" s="4">
        <f t="shared" si="14"/>
        <v>4.0348305663899749E-2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0.10840066791509856</v>
      </c>
    </row>
    <row r="27" spans="1:41" x14ac:dyDescent="0.25">
      <c r="Z27" s="4">
        <f t="shared" si="14"/>
        <v>-5.182690860078331E-2</v>
      </c>
      <c r="AA27" s="4">
        <f t="shared" si="14"/>
        <v>-4.4654063567580532E-2</v>
      </c>
      <c r="AB27" s="4">
        <f t="shared" si="14"/>
        <v>-4.7530533933608884E-2</v>
      </c>
      <c r="AC27" s="4">
        <f t="shared" si="14"/>
        <v>-5.3632341944291562E-2</v>
      </c>
      <c r="AD27" s="4">
        <f t="shared" si="14"/>
        <v>4.4252980405567466E-2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0.1085076950332573</v>
      </c>
    </row>
    <row r="28" spans="1:41" x14ac:dyDescent="0.25">
      <c r="Z28" s="4">
        <f t="shared" si="14"/>
        <v>-4.9235563170744144E-2</v>
      </c>
      <c r="AA28" s="4">
        <f t="shared" si="14"/>
        <v>-4.6167760637668004E-2</v>
      </c>
      <c r="AB28" s="4">
        <f t="shared" si="14"/>
        <v>-4.1369168423696624E-2</v>
      </c>
      <c r="AC28" s="4">
        <f t="shared" si="14"/>
        <v>-4.4935205412784826E-2</v>
      </c>
      <c r="AD28" s="4">
        <f t="shared" si="14"/>
        <v>4.4252980405567466E-2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0.1012151661529547</v>
      </c>
    </row>
    <row r="29" spans="1:41" x14ac:dyDescent="0.25">
      <c r="Z29" s="4">
        <f t="shared" si="14"/>
        <v>-4.7939890455724554E-2</v>
      </c>
      <c r="AA29" s="4">
        <f t="shared" si="14"/>
        <v>-5.2979397453061641E-2</v>
      </c>
      <c r="AB29" s="4">
        <f t="shared" si="14"/>
        <v>-4.4009753642230448E-2</v>
      </c>
      <c r="AC29" s="4">
        <f t="shared" si="14"/>
        <v>-4.4210444035159266E-2</v>
      </c>
      <c r="AD29" s="4">
        <f t="shared" si="14"/>
        <v>3.3840514427786891E-2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0.10070576868069359</v>
      </c>
    </row>
    <row r="30" spans="1:41" x14ac:dyDescent="0.25">
      <c r="Z30" s="4">
        <f t="shared" si="14"/>
        <v>-5.182690860078331E-2</v>
      </c>
      <c r="AA30" s="4">
        <f t="shared" si="14"/>
        <v>-4.8438306242799212E-2</v>
      </c>
      <c r="AB30" s="4">
        <f t="shared" si="14"/>
        <v>-5.3691899443521152E-2</v>
      </c>
      <c r="AC30" s="4">
        <f t="shared" si="14"/>
        <v>-5.5081864699542682E-2</v>
      </c>
      <c r="AD30" s="4">
        <f t="shared" si="14"/>
        <v>4.6856096900012613E-2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0.11465000509428874</v>
      </c>
    </row>
    <row r="31" spans="1:41" x14ac:dyDescent="0.25">
      <c r="Z31" s="4">
        <f t="shared" si="14"/>
        <v>-4.9883399528253936E-2</v>
      </c>
      <c r="AA31" s="4">
        <f t="shared" si="14"/>
        <v>-5.3736245988105384E-2</v>
      </c>
      <c r="AB31" s="4">
        <f t="shared" si="14"/>
        <v>-4.929092407929811E-2</v>
      </c>
      <c r="AC31" s="4">
        <f t="shared" si="14"/>
        <v>-4.7834250923287074E-2</v>
      </c>
      <c r="AD31" s="4">
        <f t="shared" si="14"/>
        <v>3.5142072675009461E-2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0.10643596061138522</v>
      </c>
    </row>
    <row r="32" spans="1:41" x14ac:dyDescent="0.25">
      <c r="Z32" s="4">
        <f t="shared" si="14"/>
        <v>-4.7939890455724554E-2</v>
      </c>
      <c r="AA32" s="4">
        <f t="shared" si="14"/>
        <v>-4.8438306242799212E-2</v>
      </c>
      <c r="AB32" s="4">
        <f t="shared" si="14"/>
        <v>-4.7530533933608884E-2</v>
      </c>
      <c r="AC32" s="4">
        <f t="shared" si="14"/>
        <v>-4.4210444035159266E-2</v>
      </c>
      <c r="AD32" s="4">
        <f t="shared" si="14"/>
        <v>3.1237397933341744E-2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9.9166489582035278E-2</v>
      </c>
    </row>
    <row r="33" spans="26:38" x14ac:dyDescent="0.25">
      <c r="Z33" s="4">
        <f t="shared" si="14"/>
        <v>-4.9883399528253936E-2</v>
      </c>
      <c r="AA33" s="4">
        <f t="shared" si="14"/>
        <v>-4.4654063567580532E-2</v>
      </c>
      <c r="AB33" s="4">
        <f t="shared" si="14"/>
        <v>-3.4327607840939751E-2</v>
      </c>
      <c r="AC33" s="4">
        <f t="shared" si="14"/>
        <v>-5.1458057811414881E-2</v>
      </c>
      <c r="AD33" s="4">
        <f t="shared" si="14"/>
        <v>4.5554538652790043E-2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0.10190128216693711</v>
      </c>
    </row>
    <row r="34" spans="26:38" x14ac:dyDescent="0.25">
      <c r="Z34" s="4">
        <f t="shared" si="14"/>
        <v>-5.3122581315802886E-2</v>
      </c>
      <c r="AA34" s="4">
        <f t="shared" si="14"/>
        <v>-4.5410912102624268E-2</v>
      </c>
      <c r="AB34" s="4">
        <f t="shared" si="14"/>
        <v>-4.7530533933608884E-2</v>
      </c>
      <c r="AC34" s="4">
        <f t="shared" si="14"/>
        <v>-5.1458057811414881E-2</v>
      </c>
      <c r="AD34" s="4">
        <f t="shared" si="14"/>
        <v>4.5554538652790043E-2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0.10893327749247132</v>
      </c>
    </row>
    <row r="35" spans="26:38" x14ac:dyDescent="0.25">
      <c r="Z35" s="4">
        <f t="shared" si="14"/>
        <v>-4.4700708668175604E-2</v>
      </c>
      <c r="AA35" s="4">
        <f t="shared" si="14"/>
        <v>-4.5410912102624268E-2</v>
      </c>
      <c r="AB35" s="4">
        <f t="shared" si="14"/>
        <v>-3.608799798662897E-2</v>
      </c>
      <c r="AC35" s="4">
        <f t="shared" si="14"/>
        <v>-4.2760921279908139E-2</v>
      </c>
      <c r="AD35" s="4">
        <f t="shared" si="14"/>
        <v>2.9935839686119171E-2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8.9929409975445976E-2</v>
      </c>
    </row>
    <row r="36" spans="26:38" x14ac:dyDescent="0.25">
      <c r="Z36" s="4">
        <f t="shared" si="14"/>
        <v>-4.4052872310665812E-2</v>
      </c>
      <c r="AA36" s="4">
        <f t="shared" si="14"/>
        <v>-4.3897215032536796E-2</v>
      </c>
      <c r="AB36" s="4">
        <f t="shared" si="14"/>
        <v>-4.7530533933608884E-2</v>
      </c>
      <c r="AC36" s="4">
        <f t="shared" si="14"/>
        <v>-4.4935205412784826E-2</v>
      </c>
      <c r="AD36" s="4">
        <f t="shared" si="14"/>
        <v>3.5142072675009461E-2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9.6855101361938381E-2</v>
      </c>
    </row>
    <row r="37" spans="26:38" x14ac:dyDescent="0.25">
      <c r="Z37" s="4">
        <f t="shared" si="14"/>
        <v>-6.4783635750979132E-2</v>
      </c>
      <c r="AA37" s="4">
        <f t="shared" si="14"/>
        <v>-7.5684853504373775E-2</v>
      </c>
      <c r="AB37" s="4">
        <f t="shared" si="14"/>
        <v>-8.8019507284460896E-2</v>
      </c>
      <c r="AC37" s="4">
        <f t="shared" si="14"/>
        <v>-7.2476137762556167E-2</v>
      </c>
      <c r="AD37" s="4">
        <f t="shared" si="14"/>
        <v>0.13015582472225726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0.19966441702967833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-74</v>
      </c>
      <c r="C2">
        <v>-61</v>
      </c>
      <c r="D2">
        <v>-46</v>
      </c>
      <c r="E2">
        <v>-52</v>
      </c>
      <c r="F2">
        <v>27</v>
      </c>
      <c r="H2" s="6">
        <f>B2^2</f>
        <v>5476</v>
      </c>
      <c r="I2" s="6">
        <f t="shared" ref="I2:L17" si="0">C2^2</f>
        <v>3721</v>
      </c>
      <c r="J2" s="6">
        <f t="shared" si="0"/>
        <v>2116</v>
      </c>
      <c r="K2" s="6">
        <f t="shared" si="0"/>
        <v>2704</v>
      </c>
      <c r="L2" s="6">
        <f t="shared" si="0"/>
        <v>729</v>
      </c>
      <c r="N2" s="7">
        <f>B2/SQRT(SUM($H$2:$H$18))</f>
        <v>-0.23705045759472745</v>
      </c>
      <c r="O2" s="7">
        <f>C2/SQRT(SUM($I$2:$I$18))</f>
        <v>-0.22796451944957033</v>
      </c>
      <c r="P2" s="7">
        <f>D2/SQRT(SUM($J$2:$J$18))</f>
        <v>-0.19514664102630977</v>
      </c>
      <c r="Q2" s="7">
        <f>E2/SQRT(SUM($K$2:$K$18))</f>
        <v>-0.20150347124204035</v>
      </c>
      <c r="R2" s="7">
        <f>F2/SQRT(SUM($L$2:$L$18))</f>
        <v>0.18264936565534476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-4.7410091518945492E-2</v>
      </c>
      <c r="AA2">
        <f>O2*U2</f>
        <v>-4.559290388991407E-2</v>
      </c>
      <c r="AB2">
        <f>P2*V2</f>
        <v>-3.9029328205261955E-2</v>
      </c>
      <c r="AC2">
        <f>Q2*W2</f>
        <v>-4.030069424840807E-2</v>
      </c>
      <c r="AD2">
        <f>R2*X2</f>
        <v>3.6529873131068952E-2</v>
      </c>
      <c r="AF2">
        <f>Z17</f>
        <v>-6.4067691241818228E-2</v>
      </c>
      <c r="AG2">
        <f t="shared" ref="AG2:AJ2" si="1">AA17</f>
        <v>-7.4742465393301746E-2</v>
      </c>
      <c r="AH2">
        <f t="shared" si="1"/>
        <v>-8.4846365663612949E-2</v>
      </c>
      <c r="AI2">
        <f t="shared" si="1"/>
        <v>-7.7501335093092441E-2</v>
      </c>
      <c r="AJ2">
        <f t="shared" si="1"/>
        <v>0.13529582641136648</v>
      </c>
      <c r="AL2">
        <f>SQRT((AF2-Z2)^2+(AG2-AA2)^2+(AH2-AB2)^2+(AI2-AC2)^2+(AJ2-AD2)^2)</f>
        <v>0.11985397236824602</v>
      </c>
      <c r="AM2">
        <f>AL22</f>
        <v>9.3852521068852751E-2</v>
      </c>
      <c r="AO2">
        <f>(AL2/(AL2+AM2))*100</f>
        <v>56.083449052297141</v>
      </c>
    </row>
    <row r="3" spans="1:41" x14ac:dyDescent="0.25">
      <c r="A3" s="2" t="s">
        <v>1</v>
      </c>
      <c r="B3" s="3">
        <v>-61</v>
      </c>
      <c r="C3">
        <v>-53</v>
      </c>
      <c r="D3">
        <v>-29</v>
      </c>
      <c r="E3">
        <v>-38</v>
      </c>
      <c r="F3">
        <v>16</v>
      </c>
      <c r="H3" s="6">
        <f t="shared" ref="H3:L18" si="2">B3^2</f>
        <v>3721</v>
      </c>
      <c r="I3" s="6">
        <f t="shared" si="0"/>
        <v>2809</v>
      </c>
      <c r="J3" s="6">
        <f t="shared" si="0"/>
        <v>841</v>
      </c>
      <c r="K3" s="6">
        <f t="shared" si="0"/>
        <v>1444</v>
      </c>
      <c r="L3" s="6">
        <f t="shared" si="0"/>
        <v>256</v>
      </c>
      <c r="N3" s="7">
        <f t="shared" ref="N3:N18" si="3">B3/SQRT(SUM($H$2:$H$18))</f>
        <v>-0.1954064582875456</v>
      </c>
      <c r="O3" s="7">
        <f t="shared" ref="O3:O18" si="4">C3/SQRT(SUM($I$2:$I$18))</f>
        <v>-0.19806753329224963</v>
      </c>
      <c r="P3" s="7">
        <f t="shared" ref="P3:P18" si="5">D3/SQRT(SUM($J$2:$J$18))</f>
        <v>-0.12302723021223877</v>
      </c>
      <c r="Q3" s="7">
        <f t="shared" ref="Q3:Q18" si="6">E3/SQRT(SUM($K$2:$K$18))</f>
        <v>-0.14725253667687563</v>
      </c>
      <c r="R3" s="7">
        <f t="shared" ref="R3:R18" si="7">F3/SQRT(SUM($L$2:$L$18))</f>
        <v>0.10823666112909318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-3.9081291657509121E-2</v>
      </c>
      <c r="AA3">
        <f t="shared" si="8"/>
        <v>-3.9613506658449926E-2</v>
      </c>
      <c r="AB3">
        <f t="shared" si="8"/>
        <v>-2.4605446042447757E-2</v>
      </c>
      <c r="AC3">
        <f t="shared" si="8"/>
        <v>-2.9450507335375128E-2</v>
      </c>
      <c r="AD3">
        <f t="shared" si="8"/>
        <v>2.1647332225818636E-2</v>
      </c>
      <c r="AF3">
        <f>AF2</f>
        <v>-6.4067691241818228E-2</v>
      </c>
      <c r="AG3">
        <f>AG2</f>
        <v>-7.4742465393301746E-2</v>
      </c>
      <c r="AH3">
        <f>AH2</f>
        <v>-8.4846365663612949E-2</v>
      </c>
      <c r="AI3">
        <f>AI2</f>
        <v>-7.7501335093092441E-2</v>
      </c>
      <c r="AJ3">
        <f>AJ2</f>
        <v>0.13529582641136648</v>
      </c>
      <c r="AL3">
        <f t="shared" ref="AL3:AL18" si="9">SQRT((AF3-Z3)^2+(AG3-AA3)^2+(AH3-AB3)^2+(AI3-AC3)^2+(AJ3-AD3)^2)</f>
        <v>0.14391731856044876</v>
      </c>
      <c r="AM3">
        <f t="shared" ref="AM3:AM18" si="10">AL23</f>
        <v>7.0978479958027474E-2</v>
      </c>
      <c r="AO3">
        <f t="shared" ref="AO3:AO18" si="11">(AL3/(AL3+AM3))*100</f>
        <v>66.970745613751532</v>
      </c>
    </row>
    <row r="4" spans="1:41" x14ac:dyDescent="0.25">
      <c r="A4" s="2" t="s">
        <v>2</v>
      </c>
      <c r="B4" s="3">
        <v>-85</v>
      </c>
      <c r="C4">
        <v>-75</v>
      </c>
      <c r="D4">
        <v>-77</v>
      </c>
      <c r="E4">
        <v>-78</v>
      </c>
      <c r="F4">
        <v>31</v>
      </c>
      <c r="H4" s="6">
        <f t="shared" si="2"/>
        <v>7225</v>
      </c>
      <c r="I4" s="6">
        <f t="shared" si="0"/>
        <v>5625</v>
      </c>
      <c r="J4" s="6">
        <f t="shared" si="0"/>
        <v>5929</v>
      </c>
      <c r="K4" s="6">
        <f t="shared" si="0"/>
        <v>6084</v>
      </c>
      <c r="L4" s="6">
        <f t="shared" si="0"/>
        <v>961</v>
      </c>
      <c r="N4" s="7">
        <f t="shared" si="3"/>
        <v>-0.27228768777772749</v>
      </c>
      <c r="O4" s="7">
        <f t="shared" si="4"/>
        <v>-0.28028424522488155</v>
      </c>
      <c r="P4" s="7">
        <f t="shared" si="5"/>
        <v>-0.32665850780490985</v>
      </c>
      <c r="Q4" s="7">
        <f t="shared" si="6"/>
        <v>-0.30225520686306051</v>
      </c>
      <c r="R4" s="7">
        <f t="shared" si="7"/>
        <v>0.20970853093761804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-5.4457537555545499E-2</v>
      </c>
      <c r="AA4">
        <f t="shared" si="8"/>
        <v>-5.6056849044976313E-2</v>
      </c>
      <c r="AB4">
        <f t="shared" si="8"/>
        <v>-6.5331701560981975E-2</v>
      </c>
      <c r="AC4">
        <f t="shared" si="8"/>
        <v>-6.0451041372612105E-2</v>
      </c>
      <c r="AD4">
        <f t="shared" si="8"/>
        <v>4.194170618752361E-2</v>
      </c>
      <c r="AF4">
        <f t="shared" ref="AF4:AJ18" si="12">AF3</f>
        <v>-6.4067691241818228E-2</v>
      </c>
      <c r="AG4">
        <f t="shared" si="12"/>
        <v>-7.4742465393301746E-2</v>
      </c>
      <c r="AH4">
        <f t="shared" si="12"/>
        <v>-8.4846365663612949E-2</v>
      </c>
      <c r="AI4">
        <f t="shared" si="12"/>
        <v>-7.7501335093092441E-2</v>
      </c>
      <c r="AJ4">
        <f t="shared" si="12"/>
        <v>0.13529582641136648</v>
      </c>
      <c r="AL4">
        <f t="shared" si="9"/>
        <v>9.9136439849086072E-2</v>
      </c>
      <c r="AM4">
        <f t="shared" si="10"/>
        <v>0.12565691414033667</v>
      </c>
      <c r="AO4">
        <f t="shared" si="11"/>
        <v>44.101143601314284</v>
      </c>
    </row>
    <row r="5" spans="1:41" x14ac:dyDescent="0.25">
      <c r="A5" s="2" t="s">
        <v>3</v>
      </c>
      <c r="B5" s="3">
        <v>-79</v>
      </c>
      <c r="C5">
        <v>-67</v>
      </c>
      <c r="D5">
        <v>-59</v>
      </c>
      <c r="E5">
        <v>-69</v>
      </c>
      <c r="F5">
        <v>33</v>
      </c>
      <c r="H5" s="6">
        <f t="shared" si="2"/>
        <v>6241</v>
      </c>
      <c r="I5" s="6">
        <f t="shared" si="0"/>
        <v>4489</v>
      </c>
      <c r="J5" s="6">
        <f t="shared" si="0"/>
        <v>3481</v>
      </c>
      <c r="K5" s="6">
        <f t="shared" si="0"/>
        <v>4761</v>
      </c>
      <c r="L5" s="6">
        <f t="shared" si="0"/>
        <v>1089</v>
      </c>
      <c r="N5" s="7">
        <f t="shared" si="3"/>
        <v>-0.25306738040518201</v>
      </c>
      <c r="O5" s="7">
        <f t="shared" si="4"/>
        <v>-0.25038725906756087</v>
      </c>
      <c r="P5" s="7">
        <f t="shared" si="5"/>
        <v>-0.25029677870765821</v>
      </c>
      <c r="Q5" s="7">
        <f t="shared" si="6"/>
        <v>-0.2673796060711689</v>
      </c>
      <c r="R5" s="7">
        <f t="shared" si="7"/>
        <v>0.2232381135787547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-5.0613476081036404E-2</v>
      </c>
      <c r="AA5">
        <f t="shared" si="8"/>
        <v>-5.0077451813512176E-2</v>
      </c>
      <c r="AB5">
        <f t="shared" si="8"/>
        <v>-5.0059355741531641E-2</v>
      </c>
      <c r="AC5">
        <f t="shared" si="8"/>
        <v>-5.3475921214233779E-2</v>
      </c>
      <c r="AD5">
        <f t="shared" si="8"/>
        <v>4.4647622715750943E-2</v>
      </c>
      <c r="AF5">
        <f t="shared" si="12"/>
        <v>-6.4067691241818228E-2</v>
      </c>
      <c r="AG5">
        <f t="shared" si="12"/>
        <v>-7.4742465393301746E-2</v>
      </c>
      <c r="AH5">
        <f t="shared" si="12"/>
        <v>-8.4846365663612949E-2</v>
      </c>
      <c r="AI5">
        <f t="shared" si="12"/>
        <v>-7.7501335093092441E-2</v>
      </c>
      <c r="AJ5">
        <f t="shared" si="12"/>
        <v>0.13529582641136648</v>
      </c>
      <c r="AL5">
        <f t="shared" si="9"/>
        <v>0.10389336939908657</v>
      </c>
      <c r="AM5">
        <f t="shared" si="10"/>
        <v>0.11148317631946299</v>
      </c>
      <c r="AO5">
        <f t="shared" si="11"/>
        <v>48.238014521252779</v>
      </c>
    </row>
    <row r="6" spans="1:41" x14ac:dyDescent="0.25">
      <c r="A6" s="2" t="s">
        <v>4</v>
      </c>
      <c r="B6" s="3">
        <v>-75</v>
      </c>
      <c r="C6">
        <v>-66</v>
      </c>
      <c r="D6">
        <v>-60</v>
      </c>
      <c r="E6">
        <v>-67</v>
      </c>
      <c r="F6">
        <v>28</v>
      </c>
      <c r="H6" s="6">
        <f t="shared" si="2"/>
        <v>5625</v>
      </c>
      <c r="I6" s="6">
        <f t="shared" si="0"/>
        <v>4356</v>
      </c>
      <c r="J6" s="6">
        <f t="shared" si="0"/>
        <v>3600</v>
      </c>
      <c r="K6" s="6">
        <f t="shared" si="0"/>
        <v>4489</v>
      </c>
      <c r="L6" s="6">
        <f t="shared" si="0"/>
        <v>784</v>
      </c>
      <c r="N6" s="7">
        <f t="shared" si="3"/>
        <v>-0.24025384215681836</v>
      </c>
      <c r="O6" s="7">
        <f t="shared" si="4"/>
        <v>-0.24665013579789577</v>
      </c>
      <c r="P6" s="7">
        <f t="shared" si="5"/>
        <v>-0.25453909699083882</v>
      </c>
      <c r="Q6" s="7">
        <f t="shared" si="6"/>
        <v>-0.2596294725618597</v>
      </c>
      <c r="R6" s="7">
        <f t="shared" si="7"/>
        <v>0.18941415697591307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-4.8050768431363675E-2</v>
      </c>
      <c r="AA6">
        <f t="shared" si="8"/>
        <v>-4.9330027159579154E-2</v>
      </c>
      <c r="AB6">
        <f t="shared" si="8"/>
        <v>-5.090781939816777E-2</v>
      </c>
      <c r="AC6">
        <f t="shared" si="8"/>
        <v>-5.1925894512371944E-2</v>
      </c>
      <c r="AD6">
        <f t="shared" si="8"/>
        <v>3.7882831395182615E-2</v>
      </c>
      <c r="AF6">
        <f t="shared" si="12"/>
        <v>-6.4067691241818228E-2</v>
      </c>
      <c r="AG6">
        <f t="shared" si="12"/>
        <v>-7.4742465393301746E-2</v>
      </c>
      <c r="AH6">
        <f t="shared" si="12"/>
        <v>-8.4846365663612949E-2</v>
      </c>
      <c r="AI6">
        <f t="shared" si="12"/>
        <v>-7.7501335093092441E-2</v>
      </c>
      <c r="AJ6">
        <f t="shared" si="12"/>
        <v>0.13529582641136648</v>
      </c>
      <c r="AL6">
        <f t="shared" si="9"/>
        <v>0.11044253489861419</v>
      </c>
      <c r="AM6">
        <f t="shared" si="10"/>
        <v>0.10707633462960726</v>
      </c>
      <c r="AO6">
        <f t="shared" si="11"/>
        <v>50.773772012586285</v>
      </c>
    </row>
    <row r="7" spans="1:41" x14ac:dyDescent="0.25">
      <c r="A7" s="2" t="s">
        <v>5</v>
      </c>
      <c r="B7" s="3">
        <v>-81</v>
      </c>
      <c r="C7">
        <v>-61</v>
      </c>
      <c r="D7">
        <v>-57</v>
      </c>
      <c r="E7">
        <v>-64</v>
      </c>
      <c r="F7">
        <v>28</v>
      </c>
      <c r="H7" s="6">
        <f t="shared" si="2"/>
        <v>6561</v>
      </c>
      <c r="I7" s="6">
        <f t="shared" si="0"/>
        <v>3721</v>
      </c>
      <c r="J7" s="6">
        <f t="shared" si="0"/>
        <v>3249</v>
      </c>
      <c r="K7" s="6">
        <f t="shared" si="0"/>
        <v>4096</v>
      </c>
      <c r="L7" s="6">
        <f t="shared" si="0"/>
        <v>784</v>
      </c>
      <c r="N7" s="7">
        <f t="shared" si="3"/>
        <v>-0.25947414952936382</v>
      </c>
      <c r="O7" s="7">
        <f t="shared" si="4"/>
        <v>-0.22796451944957033</v>
      </c>
      <c r="P7" s="7">
        <f t="shared" si="5"/>
        <v>-0.2418121421412969</v>
      </c>
      <c r="Q7" s="7">
        <f t="shared" si="6"/>
        <v>-0.24800427229789582</v>
      </c>
      <c r="R7" s="7">
        <f t="shared" si="7"/>
        <v>0.18941415697591307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-5.1894829905872769E-2</v>
      </c>
      <c r="AA7">
        <f t="shared" si="8"/>
        <v>-4.559290388991407E-2</v>
      </c>
      <c r="AB7">
        <f t="shared" si="8"/>
        <v>-4.8362428428259385E-2</v>
      </c>
      <c r="AC7">
        <f t="shared" si="8"/>
        <v>-4.9600854459579166E-2</v>
      </c>
      <c r="AD7">
        <f t="shared" si="8"/>
        <v>3.7882831395182615E-2</v>
      </c>
      <c r="AF7">
        <f t="shared" si="12"/>
        <v>-6.4067691241818228E-2</v>
      </c>
      <c r="AG7">
        <f t="shared" si="12"/>
        <v>-7.4742465393301746E-2</v>
      </c>
      <c r="AH7">
        <f t="shared" si="12"/>
        <v>-8.4846365663612949E-2</v>
      </c>
      <c r="AI7">
        <f t="shared" si="12"/>
        <v>-7.7501335093092441E-2</v>
      </c>
      <c r="AJ7">
        <f t="shared" si="12"/>
        <v>0.13529582641136648</v>
      </c>
      <c r="AL7">
        <f t="shared" si="9"/>
        <v>0.11223493922456262</v>
      </c>
      <c r="AM7">
        <f t="shared" si="10"/>
        <v>0.10490979180795808</v>
      </c>
      <c r="AO7">
        <f t="shared" si="11"/>
        <v>51.686697020409746</v>
      </c>
    </row>
    <row r="8" spans="1:41" x14ac:dyDescent="0.25">
      <c r="A8" s="2" t="s">
        <v>6</v>
      </c>
      <c r="B8" s="3">
        <v>-78</v>
      </c>
      <c r="C8">
        <v>-61</v>
      </c>
      <c r="D8">
        <v>-51</v>
      </c>
      <c r="E8">
        <v>-54</v>
      </c>
      <c r="F8">
        <v>33</v>
      </c>
      <c r="H8" s="6">
        <f t="shared" si="2"/>
        <v>6084</v>
      </c>
      <c r="I8" s="6">
        <f t="shared" si="0"/>
        <v>3721</v>
      </c>
      <c r="J8" s="6">
        <f t="shared" si="0"/>
        <v>2601</v>
      </c>
      <c r="K8" s="6">
        <f t="shared" si="0"/>
        <v>2916</v>
      </c>
      <c r="L8" s="6">
        <f t="shared" si="0"/>
        <v>1089</v>
      </c>
      <c r="N8" s="7">
        <f t="shared" si="3"/>
        <v>-0.2498639958430911</v>
      </c>
      <c r="O8" s="7">
        <f t="shared" si="4"/>
        <v>-0.22796451944957033</v>
      </c>
      <c r="P8" s="7">
        <f t="shared" si="5"/>
        <v>-0.21635823244221303</v>
      </c>
      <c r="Q8" s="7">
        <f t="shared" si="6"/>
        <v>-0.20925360475134958</v>
      </c>
      <c r="R8" s="7">
        <f t="shared" si="7"/>
        <v>0.2232381135787547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-4.9972799168618222E-2</v>
      </c>
      <c r="AA8">
        <f t="shared" si="8"/>
        <v>-4.559290388991407E-2</v>
      </c>
      <c r="AB8">
        <f t="shared" si="8"/>
        <v>-4.327164648844261E-2</v>
      </c>
      <c r="AC8">
        <f t="shared" si="8"/>
        <v>-4.1850720950269919E-2</v>
      </c>
      <c r="AD8">
        <f t="shared" si="8"/>
        <v>4.4647622715750943E-2</v>
      </c>
      <c r="AF8">
        <f t="shared" si="12"/>
        <v>-6.4067691241818228E-2</v>
      </c>
      <c r="AG8">
        <f t="shared" si="12"/>
        <v>-7.4742465393301746E-2</v>
      </c>
      <c r="AH8">
        <f t="shared" si="12"/>
        <v>-8.4846365663612949E-2</v>
      </c>
      <c r="AI8">
        <f t="shared" si="12"/>
        <v>-7.7501335093092441E-2</v>
      </c>
      <c r="AJ8">
        <f t="shared" si="12"/>
        <v>0.13529582641136648</v>
      </c>
      <c r="AL8">
        <f t="shared" si="9"/>
        <v>0.11074693365909251</v>
      </c>
      <c r="AM8">
        <f t="shared" si="10"/>
        <v>0.10096198289409801</v>
      </c>
      <c r="AO8">
        <f t="shared" si="11"/>
        <v>52.310944414694994</v>
      </c>
    </row>
    <row r="9" spans="1:41" x14ac:dyDescent="0.25">
      <c r="A9" s="2" t="s">
        <v>7</v>
      </c>
      <c r="B9" s="3">
        <v>-75</v>
      </c>
      <c r="C9">
        <v>-70</v>
      </c>
      <c r="D9">
        <v>-52</v>
      </c>
      <c r="E9">
        <v>-58</v>
      </c>
      <c r="F9">
        <v>26</v>
      </c>
      <c r="H9" s="6">
        <f t="shared" si="2"/>
        <v>5625</v>
      </c>
      <c r="I9" s="6">
        <f t="shared" si="0"/>
        <v>4900</v>
      </c>
      <c r="J9" s="6">
        <f t="shared" si="0"/>
        <v>2704</v>
      </c>
      <c r="K9" s="6">
        <f t="shared" si="0"/>
        <v>3364</v>
      </c>
      <c r="L9" s="6">
        <f t="shared" si="0"/>
        <v>676</v>
      </c>
      <c r="N9" s="7">
        <f t="shared" si="3"/>
        <v>-0.24025384215681836</v>
      </c>
      <c r="O9" s="7">
        <f t="shared" si="4"/>
        <v>-0.26159862887655611</v>
      </c>
      <c r="P9" s="7">
        <f t="shared" si="5"/>
        <v>-0.22060055072539367</v>
      </c>
      <c r="Q9" s="7">
        <f t="shared" si="6"/>
        <v>-0.22475387176996808</v>
      </c>
      <c r="R9" s="7">
        <f t="shared" si="7"/>
        <v>0.17588457433477642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-4.8050768431363675E-2</v>
      </c>
      <c r="AA9">
        <f t="shared" si="8"/>
        <v>-5.2319725775311222E-2</v>
      </c>
      <c r="AB9">
        <f t="shared" si="8"/>
        <v>-4.4120110145078738E-2</v>
      </c>
      <c r="AC9">
        <f t="shared" si="8"/>
        <v>-4.4950774353993618E-2</v>
      </c>
      <c r="AD9">
        <f t="shared" si="8"/>
        <v>3.5176914866955282E-2</v>
      </c>
      <c r="AF9">
        <f t="shared" si="12"/>
        <v>-6.4067691241818228E-2</v>
      </c>
      <c r="AG9">
        <f t="shared" si="12"/>
        <v>-7.4742465393301746E-2</v>
      </c>
      <c r="AH9">
        <f t="shared" si="12"/>
        <v>-8.4846365663612949E-2</v>
      </c>
      <c r="AI9">
        <f t="shared" si="12"/>
        <v>-7.7501335093092441E-2</v>
      </c>
      <c r="AJ9">
        <f t="shared" si="12"/>
        <v>0.13529582641136648</v>
      </c>
      <c r="AL9">
        <f t="shared" si="9"/>
        <v>0.11619502747588037</v>
      </c>
      <c r="AM9">
        <f t="shared" si="10"/>
        <v>0.10124624252703333</v>
      </c>
      <c r="AO9">
        <f t="shared" si="11"/>
        <v>53.437430472294132</v>
      </c>
    </row>
    <row r="10" spans="1:41" x14ac:dyDescent="0.25">
      <c r="A10" s="2" t="s">
        <v>8</v>
      </c>
      <c r="B10" s="3">
        <v>-82</v>
      </c>
      <c r="C10">
        <v>-66</v>
      </c>
      <c r="D10">
        <v>-64</v>
      </c>
      <c r="E10">
        <v>-71</v>
      </c>
      <c r="F10">
        <v>34</v>
      </c>
      <c r="H10" s="6">
        <f t="shared" si="2"/>
        <v>6724</v>
      </c>
      <c r="I10" s="6">
        <f t="shared" si="0"/>
        <v>4356</v>
      </c>
      <c r="J10" s="6">
        <f t="shared" si="0"/>
        <v>4096</v>
      </c>
      <c r="K10" s="6">
        <f t="shared" si="0"/>
        <v>5041</v>
      </c>
      <c r="L10" s="6">
        <f t="shared" si="0"/>
        <v>1156</v>
      </c>
      <c r="N10" s="7">
        <f t="shared" si="3"/>
        <v>-0.26267753409145472</v>
      </c>
      <c r="O10" s="7">
        <f t="shared" si="4"/>
        <v>-0.24665013579789577</v>
      </c>
      <c r="P10" s="7">
        <f t="shared" si="5"/>
        <v>-0.27150837012356144</v>
      </c>
      <c r="Q10" s="7">
        <f t="shared" si="6"/>
        <v>-0.27512973958047815</v>
      </c>
      <c r="R10" s="7">
        <f t="shared" si="7"/>
        <v>0.23000290489932301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-5.2535506818290945E-2</v>
      </c>
      <c r="AA10">
        <f t="shared" si="8"/>
        <v>-4.9330027159579154E-2</v>
      </c>
      <c r="AB10">
        <f t="shared" si="8"/>
        <v>-5.4301674024712289E-2</v>
      </c>
      <c r="AC10">
        <f t="shared" si="8"/>
        <v>-5.5025947916095636E-2</v>
      </c>
      <c r="AD10">
        <f t="shared" si="8"/>
        <v>4.6000580979864605E-2</v>
      </c>
      <c r="AF10">
        <f t="shared" si="12"/>
        <v>-6.4067691241818228E-2</v>
      </c>
      <c r="AG10">
        <f t="shared" si="12"/>
        <v>-7.4742465393301746E-2</v>
      </c>
      <c r="AH10">
        <f t="shared" si="12"/>
        <v>-8.4846365663612949E-2</v>
      </c>
      <c r="AI10">
        <f t="shared" si="12"/>
        <v>-7.7501335093092441E-2</v>
      </c>
      <c r="AJ10">
        <f t="shared" si="12"/>
        <v>0.13529582641136648</v>
      </c>
      <c r="AL10">
        <f t="shared" si="9"/>
        <v>0.10094823112518915</v>
      </c>
      <c r="AM10">
        <f t="shared" si="10"/>
        <v>0.11526496107948667</v>
      </c>
      <c r="AO10">
        <f t="shared" si="11"/>
        <v>46.689209893181548</v>
      </c>
    </row>
    <row r="11" spans="1:41" x14ac:dyDescent="0.25">
      <c r="A11" s="2" t="s">
        <v>9</v>
      </c>
      <c r="B11" s="3">
        <v>-78</v>
      </c>
      <c r="C11">
        <v>-71</v>
      </c>
      <c r="D11">
        <v>-58</v>
      </c>
      <c r="E11">
        <v>-62</v>
      </c>
      <c r="F11">
        <v>26</v>
      </c>
      <c r="H11" s="6">
        <f t="shared" si="2"/>
        <v>6084</v>
      </c>
      <c r="I11" s="6">
        <f t="shared" si="0"/>
        <v>5041</v>
      </c>
      <c r="J11" s="6">
        <f t="shared" si="0"/>
        <v>3364</v>
      </c>
      <c r="K11" s="6">
        <f t="shared" si="0"/>
        <v>3844</v>
      </c>
      <c r="L11" s="6">
        <f t="shared" si="0"/>
        <v>676</v>
      </c>
      <c r="N11" s="7">
        <f t="shared" si="3"/>
        <v>-0.2498639958430911</v>
      </c>
      <c r="O11" s="7">
        <f t="shared" si="4"/>
        <v>-0.26533575214622124</v>
      </c>
      <c r="P11" s="7">
        <f t="shared" si="5"/>
        <v>-0.24605446042447754</v>
      </c>
      <c r="Q11" s="7">
        <f t="shared" si="6"/>
        <v>-0.24025413878858656</v>
      </c>
      <c r="R11" s="7">
        <f t="shared" si="7"/>
        <v>0.17588457433477642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-4.9972799168618222E-2</v>
      </c>
      <c r="AA11">
        <f t="shared" si="8"/>
        <v>-5.3067150429244252E-2</v>
      </c>
      <c r="AB11">
        <f t="shared" si="8"/>
        <v>-4.9210892084895513E-2</v>
      </c>
      <c r="AC11">
        <f t="shared" si="8"/>
        <v>-4.8050827757717317E-2</v>
      </c>
      <c r="AD11">
        <f t="shared" si="8"/>
        <v>3.5176914866955282E-2</v>
      </c>
      <c r="AF11">
        <f t="shared" si="12"/>
        <v>-6.4067691241818228E-2</v>
      </c>
      <c r="AG11">
        <f t="shared" si="12"/>
        <v>-7.4742465393301746E-2</v>
      </c>
      <c r="AH11">
        <f t="shared" si="12"/>
        <v>-8.4846365663612949E-2</v>
      </c>
      <c r="AI11">
        <f t="shared" si="12"/>
        <v>-7.7501335093092441E-2</v>
      </c>
      <c r="AJ11">
        <f t="shared" si="12"/>
        <v>0.13529582641136648</v>
      </c>
      <c r="AL11">
        <f t="shared" si="9"/>
        <v>0.11326738749381632</v>
      </c>
      <c r="AM11">
        <f t="shared" si="10"/>
        <v>0.1062139934235464</v>
      </c>
      <c r="AO11">
        <f t="shared" si="11"/>
        <v>51.606831987476333</v>
      </c>
    </row>
    <row r="12" spans="1:41" x14ac:dyDescent="0.25">
      <c r="A12" s="2" t="s">
        <v>10</v>
      </c>
      <c r="B12" s="3">
        <v>-74</v>
      </c>
      <c r="C12">
        <v>-64</v>
      </c>
      <c r="D12">
        <v>-55</v>
      </c>
      <c r="E12">
        <v>-59</v>
      </c>
      <c r="F12">
        <v>24</v>
      </c>
      <c r="H12" s="6">
        <f t="shared" si="2"/>
        <v>5476</v>
      </c>
      <c r="I12" s="6">
        <f t="shared" si="0"/>
        <v>4096</v>
      </c>
      <c r="J12" s="6">
        <f t="shared" si="0"/>
        <v>3025</v>
      </c>
      <c r="K12" s="6">
        <f t="shared" si="0"/>
        <v>3481</v>
      </c>
      <c r="L12" s="6">
        <f t="shared" si="0"/>
        <v>576</v>
      </c>
      <c r="N12" s="7">
        <f t="shared" si="3"/>
        <v>-0.23705045759472745</v>
      </c>
      <c r="O12" s="7">
        <f t="shared" si="4"/>
        <v>-0.23917588925856562</v>
      </c>
      <c r="P12" s="7">
        <f t="shared" si="5"/>
        <v>-0.23332750557493562</v>
      </c>
      <c r="Q12" s="7">
        <f t="shared" si="6"/>
        <v>-0.22862893852462271</v>
      </c>
      <c r="R12" s="7">
        <f t="shared" si="7"/>
        <v>0.16235499169363979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-4.7410091518945492E-2</v>
      </c>
      <c r="AA12">
        <f t="shared" si="8"/>
        <v>-4.7835177851713123E-2</v>
      </c>
      <c r="AB12">
        <f t="shared" si="8"/>
        <v>-4.6665501114987129E-2</v>
      </c>
      <c r="AC12">
        <f t="shared" si="8"/>
        <v>-4.5725787704924546E-2</v>
      </c>
      <c r="AD12">
        <f t="shared" si="8"/>
        <v>3.2470998338727956E-2</v>
      </c>
      <c r="AF12">
        <f t="shared" si="12"/>
        <v>-6.4067691241818228E-2</v>
      </c>
      <c r="AG12">
        <f t="shared" si="12"/>
        <v>-7.4742465393301746E-2</v>
      </c>
      <c r="AH12">
        <f t="shared" si="12"/>
        <v>-8.4846365663612949E-2</v>
      </c>
      <c r="AI12">
        <f t="shared" si="12"/>
        <v>-7.7501335093092441E-2</v>
      </c>
      <c r="AJ12">
        <f t="shared" si="12"/>
        <v>0.13529582641136648</v>
      </c>
      <c r="AL12">
        <f t="shared" si="9"/>
        <v>0.11849846770755758</v>
      </c>
      <c r="AM12">
        <f t="shared" si="10"/>
        <v>9.929150722293513E-2</v>
      </c>
      <c r="AO12">
        <f t="shared" si="11"/>
        <v>54.40951437061149</v>
      </c>
    </row>
    <row r="13" spans="1:41" x14ac:dyDescent="0.25">
      <c r="A13" s="2" t="s">
        <v>11</v>
      </c>
      <c r="B13" s="3">
        <v>-78</v>
      </c>
      <c r="C13">
        <v>-62</v>
      </c>
      <c r="D13">
        <v>-46</v>
      </c>
      <c r="E13">
        <v>-64</v>
      </c>
      <c r="F13">
        <v>31</v>
      </c>
      <c r="H13" s="6">
        <f t="shared" si="2"/>
        <v>6084</v>
      </c>
      <c r="I13" s="6">
        <f t="shared" si="0"/>
        <v>3844</v>
      </c>
      <c r="J13" s="6">
        <f t="shared" si="0"/>
        <v>2116</v>
      </c>
      <c r="K13" s="6">
        <f t="shared" si="0"/>
        <v>4096</v>
      </c>
      <c r="L13" s="6">
        <f t="shared" si="0"/>
        <v>961</v>
      </c>
      <c r="N13" s="7">
        <f t="shared" si="3"/>
        <v>-0.2498639958430911</v>
      </c>
      <c r="O13" s="7">
        <f t="shared" si="4"/>
        <v>-0.23170164271923543</v>
      </c>
      <c r="P13" s="7">
        <f t="shared" si="5"/>
        <v>-0.19514664102630977</v>
      </c>
      <c r="Q13" s="7">
        <f t="shared" si="6"/>
        <v>-0.24800427229789582</v>
      </c>
      <c r="R13" s="7">
        <f t="shared" si="7"/>
        <v>0.20970853093761804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-4.9972799168618222E-2</v>
      </c>
      <c r="AA13">
        <f t="shared" si="8"/>
        <v>-4.6340328543847092E-2</v>
      </c>
      <c r="AB13">
        <f t="shared" si="8"/>
        <v>-3.9029328205261955E-2</v>
      </c>
      <c r="AC13">
        <f t="shared" si="8"/>
        <v>-4.9600854459579166E-2</v>
      </c>
      <c r="AD13">
        <f t="shared" si="8"/>
        <v>4.194170618752361E-2</v>
      </c>
      <c r="AF13">
        <f t="shared" si="12"/>
        <v>-6.4067691241818228E-2</v>
      </c>
      <c r="AG13">
        <f t="shared" si="12"/>
        <v>-7.4742465393301746E-2</v>
      </c>
      <c r="AH13">
        <f t="shared" si="12"/>
        <v>-8.4846365663612949E-2</v>
      </c>
      <c r="AI13">
        <f t="shared" si="12"/>
        <v>-7.7501335093092441E-2</v>
      </c>
      <c r="AJ13">
        <f t="shared" si="12"/>
        <v>0.13529582641136648</v>
      </c>
      <c r="AL13">
        <f t="shared" si="9"/>
        <v>0.11224070947735053</v>
      </c>
      <c r="AM13">
        <f t="shared" si="10"/>
        <v>0.10191833322564546</v>
      </c>
      <c r="AO13">
        <f t="shared" si="11"/>
        <v>52.409979079431288</v>
      </c>
    </row>
    <row r="14" spans="1:41" x14ac:dyDescent="0.25">
      <c r="A14" s="2" t="s">
        <v>12</v>
      </c>
      <c r="B14" s="3">
        <v>-82</v>
      </c>
      <c r="C14">
        <v>-61</v>
      </c>
      <c r="D14">
        <v>-59</v>
      </c>
      <c r="E14">
        <v>-65</v>
      </c>
      <c r="F14">
        <v>31</v>
      </c>
      <c r="H14" s="6">
        <f t="shared" si="2"/>
        <v>6724</v>
      </c>
      <c r="I14" s="6">
        <f t="shared" si="0"/>
        <v>3721</v>
      </c>
      <c r="J14" s="6">
        <f t="shared" si="0"/>
        <v>3481</v>
      </c>
      <c r="K14" s="6">
        <f t="shared" si="0"/>
        <v>4225</v>
      </c>
      <c r="L14" s="6">
        <f t="shared" si="0"/>
        <v>961</v>
      </c>
      <c r="N14" s="7">
        <f t="shared" si="3"/>
        <v>-0.26267753409145472</v>
      </c>
      <c r="O14" s="7">
        <f t="shared" si="4"/>
        <v>-0.22796451944957033</v>
      </c>
      <c r="P14" s="7">
        <f t="shared" si="5"/>
        <v>-0.25029677870765821</v>
      </c>
      <c r="Q14" s="7">
        <f t="shared" si="6"/>
        <v>-0.25187933905255044</v>
      </c>
      <c r="R14" s="7">
        <f t="shared" si="7"/>
        <v>0.20970853093761804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-5.2535506818290945E-2</v>
      </c>
      <c r="AA14">
        <f t="shared" si="8"/>
        <v>-4.559290388991407E-2</v>
      </c>
      <c r="AB14">
        <f t="shared" si="8"/>
        <v>-5.0059355741531641E-2</v>
      </c>
      <c r="AC14">
        <f t="shared" si="8"/>
        <v>-5.0375867810510094E-2</v>
      </c>
      <c r="AD14">
        <f t="shared" si="8"/>
        <v>4.194170618752361E-2</v>
      </c>
      <c r="AF14">
        <f t="shared" si="12"/>
        <v>-6.4067691241818228E-2</v>
      </c>
      <c r="AG14">
        <f t="shared" si="12"/>
        <v>-7.4742465393301746E-2</v>
      </c>
      <c r="AH14">
        <f t="shared" si="12"/>
        <v>-8.4846365663612949E-2</v>
      </c>
      <c r="AI14">
        <f t="shared" si="12"/>
        <v>-7.7501335093092441E-2</v>
      </c>
      <c r="AJ14">
        <f t="shared" si="12"/>
        <v>0.13529582641136648</v>
      </c>
      <c r="AL14">
        <f t="shared" si="9"/>
        <v>0.10790554671008884</v>
      </c>
      <c r="AM14">
        <f t="shared" si="10"/>
        <v>0.1078956265777691</v>
      </c>
      <c r="AO14">
        <f t="shared" si="11"/>
        <v>50.0022984426286</v>
      </c>
    </row>
    <row r="15" spans="1:41" x14ac:dyDescent="0.25">
      <c r="A15" s="2" t="s">
        <v>13</v>
      </c>
      <c r="B15" s="3">
        <v>-70</v>
      </c>
      <c r="C15">
        <v>-61</v>
      </c>
      <c r="D15">
        <v>-44</v>
      </c>
      <c r="E15">
        <v>-55</v>
      </c>
      <c r="F15">
        <v>23</v>
      </c>
      <c r="H15" s="6">
        <f t="shared" si="2"/>
        <v>4900</v>
      </c>
      <c r="I15" s="6">
        <f t="shared" si="0"/>
        <v>3721</v>
      </c>
      <c r="J15" s="6">
        <f t="shared" si="0"/>
        <v>1936</v>
      </c>
      <c r="K15" s="6">
        <f t="shared" si="0"/>
        <v>3025</v>
      </c>
      <c r="L15" s="6">
        <f t="shared" si="0"/>
        <v>529</v>
      </c>
      <c r="N15" s="7">
        <f t="shared" si="3"/>
        <v>-0.22423691934636381</v>
      </c>
      <c r="O15" s="7">
        <f t="shared" si="4"/>
        <v>-0.22796451944957033</v>
      </c>
      <c r="P15" s="7">
        <f t="shared" si="5"/>
        <v>-0.18666200445994849</v>
      </c>
      <c r="Q15" s="7">
        <f t="shared" si="6"/>
        <v>-0.2131286715060042</v>
      </c>
      <c r="R15" s="7">
        <f t="shared" si="7"/>
        <v>0.15559020037307145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-4.4847383869272762E-2</v>
      </c>
      <c r="AA15">
        <f t="shared" si="8"/>
        <v>-4.559290388991407E-2</v>
      </c>
      <c r="AB15">
        <f t="shared" si="8"/>
        <v>-3.7332400891989699E-2</v>
      </c>
      <c r="AC15">
        <f t="shared" si="8"/>
        <v>-4.2625734301200841E-2</v>
      </c>
      <c r="AD15">
        <f t="shared" si="8"/>
        <v>3.111804007461429E-2</v>
      </c>
      <c r="AF15">
        <f t="shared" si="12"/>
        <v>-6.4067691241818228E-2</v>
      </c>
      <c r="AG15">
        <f t="shared" si="12"/>
        <v>-7.4742465393301746E-2</v>
      </c>
      <c r="AH15">
        <f t="shared" si="12"/>
        <v>-8.4846365663612949E-2</v>
      </c>
      <c r="AI15">
        <f t="shared" si="12"/>
        <v>-7.7501335093092441E-2</v>
      </c>
      <c r="AJ15">
        <f t="shared" si="12"/>
        <v>0.13529582641136648</v>
      </c>
      <c r="AL15">
        <f t="shared" si="9"/>
        <v>0.12468365047701861</v>
      </c>
      <c r="AM15">
        <f t="shared" si="10"/>
        <v>9.0934011921804878E-2</v>
      </c>
      <c r="AO15">
        <f t="shared" si="11"/>
        <v>57.826269466920508</v>
      </c>
    </row>
    <row r="16" spans="1:41" x14ac:dyDescent="0.25">
      <c r="A16" s="2" t="s">
        <v>14</v>
      </c>
      <c r="B16" s="3">
        <v>-70</v>
      </c>
      <c r="C16">
        <v>-59</v>
      </c>
      <c r="D16">
        <v>-55</v>
      </c>
      <c r="E16">
        <v>-55</v>
      </c>
      <c r="F16">
        <v>25</v>
      </c>
      <c r="H16" s="6">
        <f t="shared" si="2"/>
        <v>4900</v>
      </c>
      <c r="I16" s="6">
        <f t="shared" si="0"/>
        <v>3481</v>
      </c>
      <c r="J16" s="6">
        <f t="shared" si="0"/>
        <v>3025</v>
      </c>
      <c r="K16" s="6">
        <f t="shared" si="0"/>
        <v>3025</v>
      </c>
      <c r="L16" s="6">
        <f t="shared" si="0"/>
        <v>625</v>
      </c>
      <c r="N16" s="7">
        <f t="shared" si="3"/>
        <v>-0.22423691934636381</v>
      </c>
      <c r="O16" s="7">
        <f t="shared" si="4"/>
        <v>-0.22049027291024018</v>
      </c>
      <c r="P16" s="7">
        <f t="shared" si="5"/>
        <v>-0.23332750557493562</v>
      </c>
      <c r="Q16" s="7">
        <f t="shared" si="6"/>
        <v>-0.2131286715060042</v>
      </c>
      <c r="R16" s="7">
        <f t="shared" si="7"/>
        <v>0.1691197830142081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-4.4847383869272762E-2</v>
      </c>
      <c r="AA16">
        <f t="shared" si="8"/>
        <v>-4.4098054582048039E-2</v>
      </c>
      <c r="AB16">
        <f t="shared" si="8"/>
        <v>-4.6665501114987129E-2</v>
      </c>
      <c r="AC16">
        <f t="shared" si="8"/>
        <v>-4.2625734301200841E-2</v>
      </c>
      <c r="AD16">
        <f t="shared" si="8"/>
        <v>3.3823956602841619E-2</v>
      </c>
      <c r="AF16">
        <f t="shared" si="12"/>
        <v>-6.4067691241818228E-2</v>
      </c>
      <c r="AG16">
        <f t="shared" si="12"/>
        <v>-7.4742465393301746E-2</v>
      </c>
      <c r="AH16">
        <f t="shared" si="12"/>
        <v>-8.4846365663612949E-2</v>
      </c>
      <c r="AI16">
        <f t="shared" si="12"/>
        <v>-7.7501335093092441E-2</v>
      </c>
      <c r="AJ16">
        <f t="shared" si="12"/>
        <v>0.13529582641136648</v>
      </c>
      <c r="AL16">
        <f t="shared" si="9"/>
        <v>0.11949529882040601</v>
      </c>
      <c r="AM16">
        <f t="shared" si="10"/>
        <v>9.5365656906139656E-2</v>
      </c>
      <c r="AO16">
        <f t="shared" si="11"/>
        <v>55.615176064137081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-0.32033845620909113</v>
      </c>
      <c r="O17" s="7">
        <f t="shared" si="4"/>
        <v>-0.37371232696650875</v>
      </c>
      <c r="P17" s="7">
        <f t="shared" si="5"/>
        <v>-0.42423182831806472</v>
      </c>
      <c r="Q17" s="7">
        <f t="shared" si="6"/>
        <v>-0.38750667546546219</v>
      </c>
      <c r="R17" s="7">
        <f t="shared" si="7"/>
        <v>0.67647913205683241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-6.4067691241818228E-2</v>
      </c>
      <c r="AA17">
        <f t="shared" si="8"/>
        <v>-7.4742465393301746E-2</v>
      </c>
      <c r="AB17">
        <f t="shared" si="8"/>
        <v>-8.4846365663612949E-2</v>
      </c>
      <c r="AC17">
        <f t="shared" si="8"/>
        <v>-7.7501335093092441E-2</v>
      </c>
      <c r="AD17">
        <f t="shared" si="8"/>
        <v>0.13529582641136648</v>
      </c>
      <c r="AF17">
        <f t="shared" si="12"/>
        <v>-6.4067691241818228E-2</v>
      </c>
      <c r="AG17">
        <f t="shared" si="12"/>
        <v>-7.4742465393301746E-2</v>
      </c>
      <c r="AH17">
        <f t="shared" si="12"/>
        <v>-8.4846365663612949E-2</v>
      </c>
      <c r="AI17">
        <f t="shared" si="12"/>
        <v>-7.7501335093092441E-2</v>
      </c>
      <c r="AJ17">
        <f t="shared" si="12"/>
        <v>0.13529582641136648</v>
      </c>
      <c r="AL17">
        <f t="shared" si="9"/>
        <v>0</v>
      </c>
      <c r="AM17">
        <f t="shared" si="10"/>
        <v>0.20298135024182834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-6.4067691241818228E-2</v>
      </c>
      <c r="AG18">
        <f t="shared" si="12"/>
        <v>-7.4742465393301746E-2</v>
      </c>
      <c r="AH18">
        <f t="shared" si="12"/>
        <v>-8.4846365663612949E-2</v>
      </c>
      <c r="AI18">
        <f t="shared" si="12"/>
        <v>-7.7501335093092441E-2</v>
      </c>
      <c r="AJ18">
        <f t="shared" si="12"/>
        <v>0.13529582641136648</v>
      </c>
      <c r="AL18">
        <f t="shared" si="9"/>
        <v>0.20298135024182834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-4.7410091518945492E-2</v>
      </c>
      <c r="AA22" s="4">
        <f t="shared" ref="AA22:AD22" si="13">AA2</f>
        <v>-4.559290388991407E-2</v>
      </c>
      <c r="AB22" s="4">
        <f t="shared" si="13"/>
        <v>-3.9029328205261955E-2</v>
      </c>
      <c r="AC22" s="4">
        <f t="shared" si="13"/>
        <v>-4.030069424840807E-2</v>
      </c>
      <c r="AD22" s="4">
        <f t="shared" si="13"/>
        <v>3.6529873131068952E-2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9.3852521068852751E-2</v>
      </c>
    </row>
    <row r="23" spans="1:41" x14ac:dyDescent="0.25">
      <c r="Z23" s="4">
        <f t="shared" ref="Z23:AD38" si="14">Z3</f>
        <v>-3.9081291657509121E-2</v>
      </c>
      <c r="AA23" s="4">
        <f t="shared" si="14"/>
        <v>-3.9613506658449926E-2</v>
      </c>
      <c r="AB23" s="4">
        <f t="shared" si="14"/>
        <v>-2.4605446042447757E-2</v>
      </c>
      <c r="AC23" s="4">
        <f t="shared" si="14"/>
        <v>-2.9450507335375128E-2</v>
      </c>
      <c r="AD23" s="4">
        <f t="shared" si="14"/>
        <v>2.1647332225818636E-2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7.0978479958027474E-2</v>
      </c>
    </row>
    <row r="24" spans="1:41" x14ac:dyDescent="0.25">
      <c r="Z24" s="4">
        <f t="shared" si="14"/>
        <v>-5.4457537555545499E-2</v>
      </c>
      <c r="AA24" s="4">
        <f t="shared" si="14"/>
        <v>-5.6056849044976313E-2</v>
      </c>
      <c r="AB24" s="4">
        <f t="shared" si="14"/>
        <v>-6.5331701560981975E-2</v>
      </c>
      <c r="AC24" s="4">
        <f t="shared" si="14"/>
        <v>-6.0451041372612105E-2</v>
      </c>
      <c r="AD24" s="4">
        <f t="shared" si="14"/>
        <v>4.194170618752361E-2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0.12565691414033667</v>
      </c>
    </row>
    <row r="25" spans="1:41" x14ac:dyDescent="0.25">
      <c r="Z25" s="4">
        <f t="shared" si="14"/>
        <v>-5.0613476081036404E-2</v>
      </c>
      <c r="AA25" s="4">
        <f t="shared" si="14"/>
        <v>-5.0077451813512176E-2</v>
      </c>
      <c r="AB25" s="4">
        <f t="shared" si="14"/>
        <v>-5.0059355741531641E-2</v>
      </c>
      <c r="AC25" s="4">
        <f t="shared" si="14"/>
        <v>-5.3475921214233779E-2</v>
      </c>
      <c r="AD25" s="4">
        <f t="shared" si="14"/>
        <v>4.4647622715750943E-2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0.11148317631946299</v>
      </c>
    </row>
    <row r="26" spans="1:41" x14ac:dyDescent="0.25">
      <c r="Z26" s="4">
        <f t="shared" si="14"/>
        <v>-4.8050768431363675E-2</v>
      </c>
      <c r="AA26" s="4">
        <f t="shared" si="14"/>
        <v>-4.9330027159579154E-2</v>
      </c>
      <c r="AB26" s="4">
        <f t="shared" si="14"/>
        <v>-5.090781939816777E-2</v>
      </c>
      <c r="AC26" s="4">
        <f t="shared" si="14"/>
        <v>-5.1925894512371944E-2</v>
      </c>
      <c r="AD26" s="4">
        <f t="shared" si="14"/>
        <v>3.7882831395182615E-2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0.10707633462960726</v>
      </c>
    </row>
    <row r="27" spans="1:41" x14ac:dyDescent="0.25">
      <c r="Z27" s="4">
        <f t="shared" si="14"/>
        <v>-5.1894829905872769E-2</v>
      </c>
      <c r="AA27" s="4">
        <f t="shared" si="14"/>
        <v>-4.559290388991407E-2</v>
      </c>
      <c r="AB27" s="4">
        <f t="shared" si="14"/>
        <v>-4.8362428428259385E-2</v>
      </c>
      <c r="AC27" s="4">
        <f t="shared" si="14"/>
        <v>-4.9600854459579166E-2</v>
      </c>
      <c r="AD27" s="4">
        <f t="shared" si="14"/>
        <v>3.7882831395182615E-2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0.10490979180795808</v>
      </c>
    </row>
    <row r="28" spans="1:41" x14ac:dyDescent="0.25">
      <c r="Z28" s="4">
        <f t="shared" si="14"/>
        <v>-4.9972799168618222E-2</v>
      </c>
      <c r="AA28" s="4">
        <f t="shared" si="14"/>
        <v>-4.559290388991407E-2</v>
      </c>
      <c r="AB28" s="4">
        <f t="shared" si="14"/>
        <v>-4.327164648844261E-2</v>
      </c>
      <c r="AC28" s="4">
        <f t="shared" si="14"/>
        <v>-4.1850720950269919E-2</v>
      </c>
      <c r="AD28" s="4">
        <f t="shared" si="14"/>
        <v>4.4647622715750943E-2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0.10096198289409801</v>
      </c>
    </row>
    <row r="29" spans="1:41" x14ac:dyDescent="0.25">
      <c r="Z29" s="4">
        <f t="shared" si="14"/>
        <v>-4.8050768431363675E-2</v>
      </c>
      <c r="AA29" s="4">
        <f t="shared" si="14"/>
        <v>-5.2319725775311222E-2</v>
      </c>
      <c r="AB29" s="4">
        <f t="shared" si="14"/>
        <v>-4.4120110145078738E-2</v>
      </c>
      <c r="AC29" s="4">
        <f t="shared" si="14"/>
        <v>-4.4950774353993618E-2</v>
      </c>
      <c r="AD29" s="4">
        <f t="shared" si="14"/>
        <v>3.5176914866955282E-2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0.10124624252703333</v>
      </c>
    </row>
    <row r="30" spans="1:41" x14ac:dyDescent="0.25">
      <c r="Z30" s="4">
        <f t="shared" si="14"/>
        <v>-5.2535506818290945E-2</v>
      </c>
      <c r="AA30" s="4">
        <f t="shared" si="14"/>
        <v>-4.9330027159579154E-2</v>
      </c>
      <c r="AB30" s="4">
        <f t="shared" si="14"/>
        <v>-5.4301674024712289E-2</v>
      </c>
      <c r="AC30" s="4">
        <f t="shared" si="14"/>
        <v>-5.5025947916095636E-2</v>
      </c>
      <c r="AD30" s="4">
        <f t="shared" si="14"/>
        <v>4.6000580979864605E-2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0.11526496107948667</v>
      </c>
    </row>
    <row r="31" spans="1:41" x14ac:dyDescent="0.25">
      <c r="Z31" s="4">
        <f t="shared" si="14"/>
        <v>-4.9972799168618222E-2</v>
      </c>
      <c r="AA31" s="4">
        <f t="shared" si="14"/>
        <v>-5.3067150429244252E-2</v>
      </c>
      <c r="AB31" s="4">
        <f t="shared" si="14"/>
        <v>-4.9210892084895513E-2</v>
      </c>
      <c r="AC31" s="4">
        <f t="shared" si="14"/>
        <v>-4.8050827757717317E-2</v>
      </c>
      <c r="AD31" s="4">
        <f t="shared" si="14"/>
        <v>3.5176914866955282E-2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0.1062139934235464</v>
      </c>
    </row>
    <row r="32" spans="1:41" x14ac:dyDescent="0.25">
      <c r="Z32" s="4">
        <f t="shared" si="14"/>
        <v>-4.7410091518945492E-2</v>
      </c>
      <c r="AA32" s="4">
        <f t="shared" si="14"/>
        <v>-4.7835177851713123E-2</v>
      </c>
      <c r="AB32" s="4">
        <f t="shared" si="14"/>
        <v>-4.6665501114987129E-2</v>
      </c>
      <c r="AC32" s="4">
        <f t="shared" si="14"/>
        <v>-4.5725787704924546E-2</v>
      </c>
      <c r="AD32" s="4">
        <f t="shared" si="14"/>
        <v>3.2470998338727956E-2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9.929150722293513E-2</v>
      </c>
    </row>
    <row r="33" spans="26:38" x14ac:dyDescent="0.25">
      <c r="Z33" s="4">
        <f t="shared" si="14"/>
        <v>-4.9972799168618222E-2</v>
      </c>
      <c r="AA33" s="4">
        <f t="shared" si="14"/>
        <v>-4.6340328543847092E-2</v>
      </c>
      <c r="AB33" s="4">
        <f t="shared" si="14"/>
        <v>-3.9029328205261955E-2</v>
      </c>
      <c r="AC33" s="4">
        <f t="shared" si="14"/>
        <v>-4.9600854459579166E-2</v>
      </c>
      <c r="AD33" s="4">
        <f t="shared" si="14"/>
        <v>4.194170618752361E-2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0.10191833322564546</v>
      </c>
    </row>
    <row r="34" spans="26:38" x14ac:dyDescent="0.25">
      <c r="Z34" s="4">
        <f t="shared" si="14"/>
        <v>-5.2535506818290945E-2</v>
      </c>
      <c r="AA34" s="4">
        <f t="shared" si="14"/>
        <v>-4.559290388991407E-2</v>
      </c>
      <c r="AB34" s="4">
        <f t="shared" si="14"/>
        <v>-5.0059355741531641E-2</v>
      </c>
      <c r="AC34" s="4">
        <f t="shared" si="14"/>
        <v>-5.0375867810510094E-2</v>
      </c>
      <c r="AD34" s="4">
        <f t="shared" si="14"/>
        <v>4.194170618752361E-2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0.1078956265777691</v>
      </c>
    </row>
    <row r="35" spans="26:38" x14ac:dyDescent="0.25">
      <c r="Z35" s="4">
        <f t="shared" si="14"/>
        <v>-4.4847383869272762E-2</v>
      </c>
      <c r="AA35" s="4">
        <f t="shared" si="14"/>
        <v>-4.559290388991407E-2</v>
      </c>
      <c r="AB35" s="4">
        <f t="shared" si="14"/>
        <v>-3.7332400891989699E-2</v>
      </c>
      <c r="AC35" s="4">
        <f t="shared" si="14"/>
        <v>-4.2625734301200841E-2</v>
      </c>
      <c r="AD35" s="4">
        <f t="shared" si="14"/>
        <v>3.111804007461429E-2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9.0934011921804878E-2</v>
      </c>
    </row>
    <row r="36" spans="26:38" x14ac:dyDescent="0.25">
      <c r="Z36" s="4">
        <f t="shared" si="14"/>
        <v>-4.4847383869272762E-2</v>
      </c>
      <c r="AA36" s="4">
        <f t="shared" si="14"/>
        <v>-4.4098054582048039E-2</v>
      </c>
      <c r="AB36" s="4">
        <f t="shared" si="14"/>
        <v>-4.6665501114987129E-2</v>
      </c>
      <c r="AC36" s="4">
        <f t="shared" si="14"/>
        <v>-4.2625734301200841E-2</v>
      </c>
      <c r="AD36" s="4">
        <f t="shared" si="14"/>
        <v>3.3823956602841619E-2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9.5365656906139656E-2</v>
      </c>
    </row>
    <row r="37" spans="26:38" x14ac:dyDescent="0.25">
      <c r="Z37" s="4">
        <f t="shared" si="14"/>
        <v>-6.4067691241818228E-2</v>
      </c>
      <c r="AA37" s="4">
        <f t="shared" si="14"/>
        <v>-7.4742465393301746E-2</v>
      </c>
      <c r="AB37" s="4">
        <f t="shared" si="14"/>
        <v>-8.4846365663612949E-2</v>
      </c>
      <c r="AC37" s="4">
        <f t="shared" si="14"/>
        <v>-7.7501335093092441E-2</v>
      </c>
      <c r="AD37" s="4">
        <f t="shared" si="14"/>
        <v>0.13529582641136648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0.20298135024182834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topLeftCell="B1" workbookViewId="0">
      <selection activeCell="AF18" sqref="AF18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-71</v>
      </c>
      <c r="C2">
        <v>-57</v>
      </c>
      <c r="D2">
        <v>-48</v>
      </c>
      <c r="E2" s="4">
        <v>-32</v>
      </c>
      <c r="F2">
        <v>20</v>
      </c>
      <c r="H2" s="6">
        <f>B2^2</f>
        <v>5041</v>
      </c>
      <c r="I2" s="6">
        <f t="shared" ref="I2:L17" si="0">C2^2</f>
        <v>3249</v>
      </c>
      <c r="J2" s="6">
        <f t="shared" si="0"/>
        <v>2304</v>
      </c>
      <c r="K2" s="6">
        <f t="shared" si="0"/>
        <v>1024</v>
      </c>
      <c r="L2" s="6">
        <f t="shared" si="0"/>
        <v>400</v>
      </c>
      <c r="N2" s="7">
        <f>B2/SQRT(SUM($H$2:$H$18))</f>
        <v>-0.22835603278141189</v>
      </c>
      <c r="O2" s="7">
        <f>C2/SQRT(SUM($I$2:$I$18))</f>
        <v>-0.21014762088480785</v>
      </c>
      <c r="P2" s="7">
        <f>D2/SQRT(SUM($J$2:$J$18))</f>
        <v>-0.1971921990939664</v>
      </c>
      <c r="Q2" s="7">
        <f>E2/SQRT(SUM($K$2:$K$18))</f>
        <v>-0.16250146295615719</v>
      </c>
      <c r="R2" s="7">
        <f>F2/SQRT(SUM($L$2:$L$18))</f>
        <v>0.15424368388661472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-4.567120655628238E-2</v>
      </c>
      <c r="AA2">
        <f>O2*U2</f>
        <v>-4.2029524176961569E-2</v>
      </c>
      <c r="AB2">
        <f>P2*V2</f>
        <v>-3.9438439818793282E-2</v>
      </c>
      <c r="AC2">
        <f>Q2*W2</f>
        <v>-3.2500292591231439E-2</v>
      </c>
      <c r="AD2">
        <f>R2*X2</f>
        <v>3.0848736777322944E-2</v>
      </c>
      <c r="AF2">
        <f>Z17</f>
        <v>-6.4325643037017433E-2</v>
      </c>
      <c r="AG2">
        <f t="shared" ref="AG2:AJ2" si="1">AA17</f>
        <v>-7.3736007328002756E-2</v>
      </c>
      <c r="AH2">
        <f t="shared" si="1"/>
        <v>-8.2163416289152677E-2</v>
      </c>
      <c r="AI2">
        <f t="shared" si="1"/>
        <v>-0.10156341434759825</v>
      </c>
      <c r="AJ2">
        <f t="shared" si="1"/>
        <v>0.15424368388661475</v>
      </c>
      <c r="AL2">
        <f>SQRT((AF2-Z2)^2+(AG2-AA2)^2+(AH2-AB2)^2+(AI2-AC2)^2+(AJ2-AD2)^2)</f>
        <v>0.15223252099158532</v>
      </c>
      <c r="AM2">
        <f>AL22</f>
        <v>8.6114134295487157E-2</v>
      </c>
      <c r="AO2">
        <f>(AL2/(AL2+AM2))*100</f>
        <v>63.870214922139979</v>
      </c>
    </row>
    <row r="3" spans="1:41" x14ac:dyDescent="0.25">
      <c r="A3" s="2" t="s">
        <v>1</v>
      </c>
      <c r="B3" s="3">
        <v>-59</v>
      </c>
      <c r="C3">
        <v>-53</v>
      </c>
      <c r="D3">
        <v>-32</v>
      </c>
      <c r="E3" s="4">
        <v>-23</v>
      </c>
      <c r="F3">
        <v>12</v>
      </c>
      <c r="H3" s="6">
        <f t="shared" ref="H3:L18" si="2">B3^2</f>
        <v>3481</v>
      </c>
      <c r="I3" s="6">
        <f t="shared" si="0"/>
        <v>2809</v>
      </c>
      <c r="J3" s="6">
        <f t="shared" si="0"/>
        <v>1024</v>
      </c>
      <c r="K3" s="6">
        <f t="shared" si="0"/>
        <v>529</v>
      </c>
      <c r="L3" s="6">
        <f t="shared" si="0"/>
        <v>144</v>
      </c>
      <c r="N3" s="7">
        <f t="shared" ref="N3:N18" si="3">B3/SQRT(SUM($H$2:$H$18))</f>
        <v>-0.18976064695920142</v>
      </c>
      <c r="O3" s="7">
        <f t="shared" ref="O3:O18" si="4">C3/SQRT(SUM($I$2:$I$18))</f>
        <v>-0.19540041941920727</v>
      </c>
      <c r="P3" s="7">
        <f t="shared" ref="P3:P18" si="5">D3/SQRT(SUM($J$2:$J$18))</f>
        <v>-0.13146146606264428</v>
      </c>
      <c r="Q3" s="7">
        <f t="shared" ref="Q3:Q18" si="6">E3/SQRT(SUM($K$2:$K$18))</f>
        <v>-0.11679792649973798</v>
      </c>
      <c r="R3" s="7">
        <f t="shared" ref="R3:R18" si="7">F3/SQRT(SUM($L$2:$L$18))</f>
        <v>9.2546210331968831E-2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-3.7952129391840284E-2</v>
      </c>
      <c r="AA3">
        <f t="shared" si="8"/>
        <v>-3.908008388384146E-2</v>
      </c>
      <c r="AB3">
        <f t="shared" si="8"/>
        <v>-2.6292293212528857E-2</v>
      </c>
      <c r="AC3">
        <f t="shared" si="8"/>
        <v>-2.3359585299947597E-2</v>
      </c>
      <c r="AD3">
        <f t="shared" si="8"/>
        <v>1.8509242066393768E-2</v>
      </c>
      <c r="AF3">
        <f>AF2</f>
        <v>-6.4325643037017433E-2</v>
      </c>
      <c r="AG3">
        <f>AG2</f>
        <v>-7.3736007328002756E-2</v>
      </c>
      <c r="AH3">
        <f>AH2</f>
        <v>-8.2163416289152677E-2</v>
      </c>
      <c r="AI3">
        <f>AI2</f>
        <v>-0.10156341434759825</v>
      </c>
      <c r="AJ3">
        <f>AJ2</f>
        <v>0.15424368388661475</v>
      </c>
      <c r="AL3">
        <f t="shared" ref="AL3:AL18" si="9">SQRT((AF3-Z3)^2+(AG3-AA3)^2+(AH3-AB3)^2+(AI3-AC3)^2+(AJ3-AD3)^2)</f>
        <v>0.17192398093216746</v>
      </c>
      <c r="AM3">
        <f t="shared" ref="AM3:AM18" si="10">AL23</f>
        <v>6.7432662941445162E-2</v>
      </c>
      <c r="AO3">
        <f t="shared" ref="AO3:AO18" si="11">(AL3/(AL3+AM3))*100</f>
        <v>71.827536578825203</v>
      </c>
    </row>
    <row r="4" spans="1:41" x14ac:dyDescent="0.25">
      <c r="A4" s="2" t="s">
        <v>2</v>
      </c>
      <c r="B4" s="3">
        <v>-86</v>
      </c>
      <c r="C4">
        <v>-77</v>
      </c>
      <c r="D4">
        <v>-79</v>
      </c>
      <c r="E4" s="4">
        <v>-67</v>
      </c>
      <c r="F4">
        <v>23</v>
      </c>
      <c r="H4" s="6">
        <f t="shared" si="2"/>
        <v>7396</v>
      </c>
      <c r="I4" s="6">
        <f t="shared" si="0"/>
        <v>5929</v>
      </c>
      <c r="J4" s="6">
        <f t="shared" si="0"/>
        <v>6241</v>
      </c>
      <c r="K4" s="6">
        <f t="shared" si="0"/>
        <v>4489</v>
      </c>
      <c r="L4" s="6">
        <f t="shared" si="0"/>
        <v>529</v>
      </c>
      <c r="N4" s="7">
        <f t="shared" si="3"/>
        <v>-0.27660026505917495</v>
      </c>
      <c r="O4" s="7">
        <f t="shared" si="4"/>
        <v>-0.2838836282128106</v>
      </c>
      <c r="P4" s="7">
        <f t="shared" si="5"/>
        <v>-0.32454549434215302</v>
      </c>
      <c r="Q4" s="7">
        <f t="shared" si="6"/>
        <v>-0.34023743806445411</v>
      </c>
      <c r="R4" s="7">
        <f t="shared" si="7"/>
        <v>0.17738023646960693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-5.5320053011834992E-2</v>
      </c>
      <c r="AA4">
        <f t="shared" si="8"/>
        <v>-5.6776725642562122E-2</v>
      </c>
      <c r="AB4">
        <f t="shared" si="8"/>
        <v>-6.4909098868430604E-2</v>
      </c>
      <c r="AC4">
        <f t="shared" si="8"/>
        <v>-6.8047487612890825E-2</v>
      </c>
      <c r="AD4">
        <f t="shared" si="8"/>
        <v>3.5476047293921391E-2</v>
      </c>
      <c r="AF4">
        <f t="shared" ref="AF4:AJ18" si="12">AF3</f>
        <v>-6.4325643037017433E-2</v>
      </c>
      <c r="AG4">
        <f t="shared" si="12"/>
        <v>-7.3736007328002756E-2</v>
      </c>
      <c r="AH4">
        <f t="shared" si="12"/>
        <v>-8.2163416289152677E-2</v>
      </c>
      <c r="AI4">
        <f t="shared" si="12"/>
        <v>-0.10156341434759825</v>
      </c>
      <c r="AJ4">
        <f t="shared" si="12"/>
        <v>0.15424368388661475</v>
      </c>
      <c r="AL4">
        <f t="shared" si="9"/>
        <v>0.1260773500805881</v>
      </c>
      <c r="AM4">
        <f t="shared" si="10"/>
        <v>0.12800822808656395</v>
      </c>
      <c r="AO4">
        <f t="shared" si="11"/>
        <v>49.620033923234793</v>
      </c>
    </row>
    <row r="5" spans="1:41" x14ac:dyDescent="0.25">
      <c r="A5" s="2" t="s">
        <v>3</v>
      </c>
      <c r="B5" s="3">
        <v>-81</v>
      </c>
      <c r="C5">
        <v>-71</v>
      </c>
      <c r="D5">
        <v>-65</v>
      </c>
      <c r="E5" s="4">
        <v>-55</v>
      </c>
      <c r="F5">
        <v>26</v>
      </c>
      <c r="H5" s="6">
        <f t="shared" si="2"/>
        <v>6561</v>
      </c>
      <c r="I5" s="6">
        <f t="shared" si="0"/>
        <v>5041</v>
      </c>
      <c r="J5" s="6">
        <f t="shared" si="0"/>
        <v>4225</v>
      </c>
      <c r="K5" s="6">
        <f t="shared" si="0"/>
        <v>3025</v>
      </c>
      <c r="L5" s="6">
        <f t="shared" si="0"/>
        <v>676</v>
      </c>
      <c r="N5" s="7">
        <f t="shared" si="3"/>
        <v>-0.26051885429992061</v>
      </c>
      <c r="O5" s="7">
        <f t="shared" si="4"/>
        <v>-0.26176282601440976</v>
      </c>
      <c r="P5" s="7">
        <f t="shared" si="5"/>
        <v>-0.26703110293974619</v>
      </c>
      <c r="Q5" s="7">
        <f t="shared" si="6"/>
        <v>-0.27929938945589516</v>
      </c>
      <c r="R5" s="7">
        <f t="shared" si="7"/>
        <v>0.20051678905259915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-5.2103770859984126E-2</v>
      </c>
      <c r="AA5">
        <f t="shared" si="8"/>
        <v>-5.2352565202881951E-2</v>
      </c>
      <c r="AB5">
        <f t="shared" si="8"/>
        <v>-5.3406220587949242E-2</v>
      </c>
      <c r="AC5">
        <f t="shared" si="8"/>
        <v>-5.5859877891179036E-2</v>
      </c>
      <c r="AD5">
        <f t="shared" si="8"/>
        <v>4.0103357810519831E-2</v>
      </c>
      <c r="AF5">
        <f t="shared" si="12"/>
        <v>-6.4325643037017433E-2</v>
      </c>
      <c r="AG5">
        <f t="shared" si="12"/>
        <v>-7.3736007328002756E-2</v>
      </c>
      <c r="AH5">
        <f t="shared" si="12"/>
        <v>-8.2163416289152677E-2</v>
      </c>
      <c r="AI5">
        <f t="shared" si="12"/>
        <v>-0.10156341434759825</v>
      </c>
      <c r="AJ5">
        <f t="shared" si="12"/>
        <v>0.15424368388661475</v>
      </c>
      <c r="AL5">
        <f t="shared" si="9"/>
        <v>0.12864847197929699</v>
      </c>
      <c r="AM5">
        <f t="shared" si="10"/>
        <v>0.1141771592059307</v>
      </c>
      <c r="AO5">
        <f t="shared" si="11"/>
        <v>52.979774561427483</v>
      </c>
    </row>
    <row r="6" spans="1:41" x14ac:dyDescent="0.25">
      <c r="A6" s="2" t="s">
        <v>4</v>
      </c>
      <c r="B6" s="3">
        <v>-75</v>
      </c>
      <c r="C6">
        <v>-67</v>
      </c>
      <c r="D6">
        <v>-61</v>
      </c>
      <c r="E6" s="4">
        <v>-47</v>
      </c>
      <c r="F6">
        <v>20</v>
      </c>
      <c r="H6" s="6">
        <f t="shared" si="2"/>
        <v>5625</v>
      </c>
      <c r="I6" s="6">
        <f t="shared" si="0"/>
        <v>4489</v>
      </c>
      <c r="J6" s="6">
        <f t="shared" si="0"/>
        <v>3721</v>
      </c>
      <c r="K6" s="6">
        <f t="shared" si="0"/>
        <v>2209</v>
      </c>
      <c r="L6" s="6">
        <f t="shared" si="0"/>
        <v>400</v>
      </c>
      <c r="N6" s="7">
        <f t="shared" si="3"/>
        <v>-0.24122116138881536</v>
      </c>
      <c r="O6" s="7">
        <f t="shared" si="4"/>
        <v>-0.24701562454880921</v>
      </c>
      <c r="P6" s="7">
        <f t="shared" si="5"/>
        <v>-0.25059841968191565</v>
      </c>
      <c r="Q6" s="7">
        <f t="shared" si="6"/>
        <v>-0.23867402371685587</v>
      </c>
      <c r="R6" s="7">
        <f t="shared" si="7"/>
        <v>0.15424368388661472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-4.8244232277763074E-2</v>
      </c>
      <c r="AA6">
        <f t="shared" si="8"/>
        <v>-4.9403124909761842E-2</v>
      </c>
      <c r="AB6">
        <f t="shared" si="8"/>
        <v>-5.0119683936383136E-2</v>
      </c>
      <c r="AC6">
        <f t="shared" si="8"/>
        <v>-4.7734804743371176E-2</v>
      </c>
      <c r="AD6">
        <f t="shared" si="8"/>
        <v>3.0848736777322944E-2</v>
      </c>
      <c r="AF6">
        <f t="shared" si="12"/>
        <v>-6.4325643037017433E-2</v>
      </c>
      <c r="AG6">
        <f t="shared" si="12"/>
        <v>-7.3736007328002756E-2</v>
      </c>
      <c r="AH6">
        <f t="shared" si="12"/>
        <v>-8.2163416289152677E-2</v>
      </c>
      <c r="AI6">
        <f t="shared" si="12"/>
        <v>-0.10156341434759825</v>
      </c>
      <c r="AJ6">
        <f t="shared" si="12"/>
        <v>0.15424368388661475</v>
      </c>
      <c r="AL6">
        <f t="shared" si="9"/>
        <v>0.14142607222825973</v>
      </c>
      <c r="AM6">
        <f t="shared" si="10"/>
        <v>0.1025203080440532</v>
      </c>
      <c r="AO6">
        <f t="shared" si="11"/>
        <v>57.974245024824057</v>
      </c>
    </row>
    <row r="7" spans="1:41" x14ac:dyDescent="0.25">
      <c r="A7" s="2" t="s">
        <v>5</v>
      </c>
      <c r="B7" s="3">
        <v>-81</v>
      </c>
      <c r="C7">
        <v>-63</v>
      </c>
      <c r="D7">
        <v>-58</v>
      </c>
      <c r="E7" s="4">
        <v>-44</v>
      </c>
      <c r="F7">
        <v>21</v>
      </c>
      <c r="H7" s="6">
        <f t="shared" si="2"/>
        <v>6561</v>
      </c>
      <c r="I7" s="6">
        <f t="shared" si="0"/>
        <v>3969</v>
      </c>
      <c r="J7" s="6">
        <f t="shared" si="0"/>
        <v>3364</v>
      </c>
      <c r="K7" s="6">
        <f t="shared" si="0"/>
        <v>1936</v>
      </c>
      <c r="L7" s="6">
        <f t="shared" si="0"/>
        <v>441</v>
      </c>
      <c r="N7" s="7">
        <f t="shared" si="3"/>
        <v>-0.26051885429992061</v>
      </c>
      <c r="O7" s="7">
        <f t="shared" si="4"/>
        <v>-0.23226842308320866</v>
      </c>
      <c r="P7" s="7">
        <f t="shared" si="5"/>
        <v>-0.23827390723854272</v>
      </c>
      <c r="Q7" s="7">
        <f t="shared" si="6"/>
        <v>-0.22343951156471614</v>
      </c>
      <c r="R7" s="7">
        <f t="shared" si="7"/>
        <v>0.16195586808094548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-5.2103770859984126E-2</v>
      </c>
      <c r="AA7">
        <f t="shared" si="8"/>
        <v>-4.6453684616641733E-2</v>
      </c>
      <c r="AB7">
        <f t="shared" si="8"/>
        <v>-4.7654781447708544E-2</v>
      </c>
      <c r="AC7">
        <f t="shared" si="8"/>
        <v>-4.4687902312943228E-2</v>
      </c>
      <c r="AD7">
        <f t="shared" si="8"/>
        <v>3.2391173616189095E-2</v>
      </c>
      <c r="AF7">
        <f t="shared" si="12"/>
        <v>-6.4325643037017433E-2</v>
      </c>
      <c r="AG7">
        <f t="shared" si="12"/>
        <v>-7.3736007328002756E-2</v>
      </c>
      <c r="AH7">
        <f t="shared" si="12"/>
        <v>-8.2163416289152677E-2</v>
      </c>
      <c r="AI7">
        <f t="shared" si="12"/>
        <v>-0.10156341434759825</v>
      </c>
      <c r="AJ7">
        <f t="shared" si="12"/>
        <v>0.15424368388661475</v>
      </c>
      <c r="AL7">
        <f t="shared" si="9"/>
        <v>0.1420119829418176</v>
      </c>
      <c r="AM7">
        <f t="shared" si="10"/>
        <v>0.10094514692884585</v>
      </c>
      <c r="AO7">
        <f t="shared" si="11"/>
        <v>58.451457266315543</v>
      </c>
    </row>
    <row r="8" spans="1:41" x14ac:dyDescent="0.25">
      <c r="A8" s="2" t="s">
        <v>6</v>
      </c>
      <c r="B8" s="3">
        <v>-77</v>
      </c>
      <c r="C8">
        <v>-67</v>
      </c>
      <c r="D8">
        <v>-56</v>
      </c>
      <c r="E8" s="4">
        <v>-25</v>
      </c>
      <c r="F8">
        <v>27</v>
      </c>
      <c r="H8" s="6">
        <f t="shared" si="2"/>
        <v>5929</v>
      </c>
      <c r="I8" s="6">
        <f t="shared" si="0"/>
        <v>4489</v>
      </c>
      <c r="J8" s="6">
        <f t="shared" si="0"/>
        <v>3136</v>
      </c>
      <c r="K8" s="6">
        <f t="shared" si="0"/>
        <v>625</v>
      </c>
      <c r="L8" s="6">
        <f t="shared" si="0"/>
        <v>729</v>
      </c>
      <c r="N8" s="7">
        <f t="shared" si="3"/>
        <v>-0.24765372569251712</v>
      </c>
      <c r="O8" s="7">
        <f t="shared" si="4"/>
        <v>-0.24701562454880921</v>
      </c>
      <c r="P8" s="7">
        <f t="shared" si="5"/>
        <v>-0.23005756560962745</v>
      </c>
      <c r="Q8" s="7">
        <f t="shared" si="6"/>
        <v>-0.12695426793449779</v>
      </c>
      <c r="R8" s="7">
        <f t="shared" si="7"/>
        <v>0.20822897324692988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-4.9530745138503425E-2</v>
      </c>
      <c r="AA8">
        <f t="shared" si="8"/>
        <v>-4.9403124909761842E-2</v>
      </c>
      <c r="AB8">
        <f t="shared" si="8"/>
        <v>-4.6011513121925494E-2</v>
      </c>
      <c r="AC8">
        <f t="shared" si="8"/>
        <v>-2.5390853586899562E-2</v>
      </c>
      <c r="AD8">
        <f t="shared" si="8"/>
        <v>4.1645794649385975E-2</v>
      </c>
      <c r="AF8">
        <f t="shared" si="12"/>
        <v>-6.4325643037017433E-2</v>
      </c>
      <c r="AG8">
        <f t="shared" si="12"/>
        <v>-7.3736007328002756E-2</v>
      </c>
      <c r="AH8">
        <f t="shared" si="12"/>
        <v>-8.2163416289152677E-2</v>
      </c>
      <c r="AI8">
        <f t="shared" si="12"/>
        <v>-0.10156341434759825</v>
      </c>
      <c r="AJ8">
        <f t="shared" si="12"/>
        <v>0.15424368388661475</v>
      </c>
      <c r="AL8">
        <f t="shared" si="9"/>
        <v>0.14352171245752865</v>
      </c>
      <c r="AM8">
        <f t="shared" si="10"/>
        <v>9.6902479134665223E-2</v>
      </c>
      <c r="AO8">
        <f t="shared" si="11"/>
        <v>59.695204341570317</v>
      </c>
    </row>
    <row r="9" spans="1:41" x14ac:dyDescent="0.25">
      <c r="A9" s="2" t="s">
        <v>7</v>
      </c>
      <c r="B9" s="3">
        <v>-73</v>
      </c>
      <c r="C9">
        <v>-69</v>
      </c>
      <c r="D9">
        <v>-53</v>
      </c>
      <c r="E9" s="4">
        <v>-39</v>
      </c>
      <c r="F9">
        <v>19</v>
      </c>
      <c r="H9" s="6">
        <f t="shared" si="2"/>
        <v>5329</v>
      </c>
      <c r="I9" s="6">
        <f t="shared" si="0"/>
        <v>4761</v>
      </c>
      <c r="J9" s="6">
        <f t="shared" si="0"/>
        <v>2809</v>
      </c>
      <c r="K9" s="6">
        <f t="shared" si="0"/>
        <v>1521</v>
      </c>
      <c r="L9" s="6">
        <f t="shared" si="0"/>
        <v>361</v>
      </c>
      <c r="N9" s="7">
        <f t="shared" si="3"/>
        <v>-0.23478859708511363</v>
      </c>
      <c r="O9" s="7">
        <f t="shared" si="4"/>
        <v>-0.25438922528160945</v>
      </c>
      <c r="P9" s="7">
        <f t="shared" si="5"/>
        <v>-0.21773305316625458</v>
      </c>
      <c r="Q9" s="7">
        <f t="shared" si="6"/>
        <v>-0.19804865797781657</v>
      </c>
      <c r="R9" s="7">
        <f t="shared" si="7"/>
        <v>0.14653149969228399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-4.6957719417022731E-2</v>
      </c>
      <c r="AA9">
        <f t="shared" si="8"/>
        <v>-5.0877845056321896E-2</v>
      </c>
      <c r="AB9">
        <f t="shared" si="8"/>
        <v>-4.3546610633250916E-2</v>
      </c>
      <c r="AC9">
        <f t="shared" si="8"/>
        <v>-3.9609731595563316E-2</v>
      </c>
      <c r="AD9">
        <f t="shared" si="8"/>
        <v>2.9306299938456799E-2</v>
      </c>
      <c r="AF9">
        <f t="shared" si="12"/>
        <v>-6.4325643037017433E-2</v>
      </c>
      <c r="AG9">
        <f t="shared" si="12"/>
        <v>-7.3736007328002756E-2</v>
      </c>
      <c r="AH9">
        <f t="shared" si="12"/>
        <v>-8.2163416289152677E-2</v>
      </c>
      <c r="AI9">
        <f t="shared" si="12"/>
        <v>-0.10156341434759825</v>
      </c>
      <c r="AJ9">
        <f t="shared" si="12"/>
        <v>0.15424368388661475</v>
      </c>
      <c r="AL9">
        <f t="shared" si="9"/>
        <v>0.14752290244813981</v>
      </c>
      <c r="AM9">
        <f t="shared" si="10"/>
        <v>9.5486542932615659E-2</v>
      </c>
      <c r="AO9">
        <f t="shared" si="11"/>
        <v>60.706653692820836</v>
      </c>
    </row>
    <row r="10" spans="1:41" x14ac:dyDescent="0.25">
      <c r="A10" s="2" t="s">
        <v>8</v>
      </c>
      <c r="B10" s="3">
        <v>-82</v>
      </c>
      <c r="C10">
        <v>-68</v>
      </c>
      <c r="D10">
        <v>-67</v>
      </c>
      <c r="E10" s="4">
        <v>-55</v>
      </c>
      <c r="F10">
        <v>25</v>
      </c>
      <c r="H10" s="6">
        <f t="shared" si="2"/>
        <v>6724</v>
      </c>
      <c r="I10" s="6">
        <f t="shared" si="0"/>
        <v>4624</v>
      </c>
      <c r="J10" s="6">
        <f t="shared" si="0"/>
        <v>4489</v>
      </c>
      <c r="K10" s="6">
        <f t="shared" si="0"/>
        <v>3025</v>
      </c>
      <c r="L10" s="6">
        <f t="shared" si="0"/>
        <v>625</v>
      </c>
      <c r="N10" s="7">
        <f t="shared" si="3"/>
        <v>-0.26373513645177149</v>
      </c>
      <c r="O10" s="7">
        <f t="shared" si="4"/>
        <v>-0.25070242491520933</v>
      </c>
      <c r="P10" s="7">
        <f t="shared" si="5"/>
        <v>-0.2752474445686614</v>
      </c>
      <c r="Q10" s="7">
        <f t="shared" si="6"/>
        <v>-0.27929938945589516</v>
      </c>
      <c r="R10" s="7">
        <f t="shared" si="7"/>
        <v>0.19280460485826842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-5.2747027290354298E-2</v>
      </c>
      <c r="AA10">
        <f t="shared" si="8"/>
        <v>-5.0140484983041869E-2</v>
      </c>
      <c r="AB10">
        <f t="shared" si="8"/>
        <v>-5.5049488913732285E-2</v>
      </c>
      <c r="AC10">
        <f t="shared" si="8"/>
        <v>-5.5859877891179036E-2</v>
      </c>
      <c r="AD10">
        <f t="shared" si="8"/>
        <v>3.8560920971653687E-2</v>
      </c>
      <c r="AF10">
        <f t="shared" si="12"/>
        <v>-6.4325643037017433E-2</v>
      </c>
      <c r="AG10">
        <f t="shared" si="12"/>
        <v>-7.3736007328002756E-2</v>
      </c>
      <c r="AH10">
        <f t="shared" si="12"/>
        <v>-8.2163416289152677E-2</v>
      </c>
      <c r="AI10">
        <f t="shared" si="12"/>
        <v>-0.10156341434759825</v>
      </c>
      <c r="AJ10">
        <f t="shared" si="12"/>
        <v>0.15424368388661475</v>
      </c>
      <c r="AL10">
        <f t="shared" si="9"/>
        <v>0.12998958787273052</v>
      </c>
      <c r="AM10">
        <f t="shared" si="10"/>
        <v>0.11372789427474121</v>
      </c>
      <c r="AO10">
        <f t="shared" si="11"/>
        <v>53.336177088057525</v>
      </c>
    </row>
    <row r="11" spans="1:41" x14ac:dyDescent="0.25">
      <c r="A11" s="2" t="s">
        <v>9</v>
      </c>
      <c r="B11" s="3">
        <v>-79</v>
      </c>
      <c r="C11">
        <v>-72</v>
      </c>
      <c r="D11">
        <v>-59</v>
      </c>
      <c r="E11" s="4">
        <v>-43</v>
      </c>
      <c r="F11">
        <v>20</v>
      </c>
      <c r="H11" s="6">
        <f t="shared" si="2"/>
        <v>6241</v>
      </c>
      <c r="I11" s="6">
        <f t="shared" si="0"/>
        <v>5184</v>
      </c>
      <c r="J11" s="6">
        <f t="shared" si="0"/>
        <v>3481</v>
      </c>
      <c r="K11" s="6">
        <f t="shared" si="0"/>
        <v>1849</v>
      </c>
      <c r="L11" s="6">
        <f t="shared" si="0"/>
        <v>400</v>
      </c>
      <c r="N11" s="7">
        <f t="shared" si="3"/>
        <v>-0.25408628999621885</v>
      </c>
      <c r="O11" s="7">
        <f t="shared" si="4"/>
        <v>-0.26544962638080988</v>
      </c>
      <c r="P11" s="7">
        <f t="shared" si="5"/>
        <v>-0.24238207805300035</v>
      </c>
      <c r="Q11" s="7">
        <f t="shared" si="6"/>
        <v>-0.21836134084733622</v>
      </c>
      <c r="R11" s="7">
        <f t="shared" si="7"/>
        <v>0.15424368388661472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-5.0817257999243776E-2</v>
      </c>
      <c r="AA11">
        <f t="shared" si="8"/>
        <v>-5.3089925276161978E-2</v>
      </c>
      <c r="AB11">
        <f t="shared" si="8"/>
        <v>-4.8476415610600072E-2</v>
      </c>
      <c r="AC11">
        <f t="shared" si="8"/>
        <v>-4.3672268169467246E-2</v>
      </c>
      <c r="AD11">
        <f t="shared" si="8"/>
        <v>3.0848736777322944E-2</v>
      </c>
      <c r="AF11">
        <f t="shared" si="12"/>
        <v>-6.4325643037017433E-2</v>
      </c>
      <c r="AG11">
        <f t="shared" si="12"/>
        <v>-7.3736007328002756E-2</v>
      </c>
      <c r="AH11">
        <f t="shared" si="12"/>
        <v>-8.2163416289152677E-2</v>
      </c>
      <c r="AI11">
        <f t="shared" si="12"/>
        <v>-0.10156341434759825</v>
      </c>
      <c r="AJ11">
        <f t="shared" si="12"/>
        <v>0.15424368388661475</v>
      </c>
      <c r="AL11">
        <f t="shared" si="9"/>
        <v>0.14255261822590123</v>
      </c>
      <c r="AM11">
        <f t="shared" si="10"/>
        <v>0.10300392378285508</v>
      </c>
      <c r="AO11">
        <f t="shared" si="11"/>
        <v>58.05286923319597</v>
      </c>
    </row>
    <row r="12" spans="1:41" x14ac:dyDescent="0.25">
      <c r="A12" s="2" t="s">
        <v>10</v>
      </c>
      <c r="B12" s="3">
        <v>-74</v>
      </c>
      <c r="C12">
        <v>-66</v>
      </c>
      <c r="D12">
        <v>-57</v>
      </c>
      <c r="E12" s="4">
        <v>-44</v>
      </c>
      <c r="F12">
        <v>19</v>
      </c>
      <c r="H12" s="6">
        <f t="shared" si="2"/>
        <v>5476</v>
      </c>
      <c r="I12" s="6">
        <f t="shared" si="0"/>
        <v>4356</v>
      </c>
      <c r="J12" s="6">
        <f t="shared" si="0"/>
        <v>3249</v>
      </c>
      <c r="K12" s="6">
        <f t="shared" si="0"/>
        <v>1936</v>
      </c>
      <c r="L12" s="6">
        <f t="shared" si="0"/>
        <v>361</v>
      </c>
      <c r="N12" s="7">
        <f t="shared" si="3"/>
        <v>-0.23800487923696451</v>
      </c>
      <c r="O12" s="7">
        <f t="shared" si="4"/>
        <v>-0.24332882418240906</v>
      </c>
      <c r="P12" s="7">
        <f t="shared" si="5"/>
        <v>-0.23416573642408509</v>
      </c>
      <c r="Q12" s="7">
        <f t="shared" si="6"/>
        <v>-0.22343951156471614</v>
      </c>
      <c r="R12" s="7">
        <f t="shared" si="7"/>
        <v>0.14653149969228399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-4.7600975847392903E-2</v>
      </c>
      <c r="AA12">
        <f t="shared" si="8"/>
        <v>-4.8665764836481815E-2</v>
      </c>
      <c r="AB12">
        <f t="shared" si="8"/>
        <v>-4.6833147284817023E-2</v>
      </c>
      <c r="AC12">
        <f t="shared" si="8"/>
        <v>-4.4687902312943228E-2</v>
      </c>
      <c r="AD12">
        <f t="shared" si="8"/>
        <v>2.9306299938456799E-2</v>
      </c>
      <c r="AF12">
        <f t="shared" si="12"/>
        <v>-6.4325643037017433E-2</v>
      </c>
      <c r="AG12">
        <f t="shared" si="12"/>
        <v>-7.3736007328002756E-2</v>
      </c>
      <c r="AH12">
        <f t="shared" si="12"/>
        <v>-8.2163416289152677E-2</v>
      </c>
      <c r="AI12">
        <f t="shared" si="12"/>
        <v>-0.10156341434759825</v>
      </c>
      <c r="AJ12">
        <f t="shared" si="12"/>
        <v>0.15424368388661475</v>
      </c>
      <c r="AL12">
        <f t="shared" si="9"/>
        <v>0.14491595231760965</v>
      </c>
      <c r="AM12">
        <f t="shared" si="10"/>
        <v>9.8404375322234242E-2</v>
      </c>
      <c r="AO12">
        <f t="shared" si="11"/>
        <v>59.557684194848804</v>
      </c>
    </row>
    <row r="13" spans="1:41" x14ac:dyDescent="0.25">
      <c r="A13" s="2" t="s">
        <v>11</v>
      </c>
      <c r="B13" s="3">
        <v>-78</v>
      </c>
      <c r="C13">
        <v>-64</v>
      </c>
      <c r="D13">
        <v>-50</v>
      </c>
      <c r="E13" s="4">
        <v>-41</v>
      </c>
      <c r="F13">
        <v>23</v>
      </c>
      <c r="H13" s="6">
        <f t="shared" si="2"/>
        <v>6084</v>
      </c>
      <c r="I13" s="6">
        <f t="shared" si="0"/>
        <v>4096</v>
      </c>
      <c r="J13" s="6">
        <f t="shared" si="0"/>
        <v>2500</v>
      </c>
      <c r="K13" s="6">
        <f t="shared" si="0"/>
        <v>1681</v>
      </c>
      <c r="L13" s="6">
        <f t="shared" si="0"/>
        <v>529</v>
      </c>
      <c r="N13" s="7">
        <f t="shared" si="3"/>
        <v>-0.25087000784436797</v>
      </c>
      <c r="O13" s="7">
        <f t="shared" si="4"/>
        <v>-0.23595522344960879</v>
      </c>
      <c r="P13" s="7">
        <f t="shared" si="5"/>
        <v>-0.20540854072288167</v>
      </c>
      <c r="Q13" s="7">
        <f t="shared" si="6"/>
        <v>-0.20820499941257639</v>
      </c>
      <c r="R13" s="7">
        <f t="shared" si="7"/>
        <v>0.17738023646960693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-5.0174001568873597E-2</v>
      </c>
      <c r="AA13">
        <f t="shared" si="8"/>
        <v>-4.719104468992176E-2</v>
      </c>
      <c r="AB13">
        <f t="shared" si="8"/>
        <v>-4.1081708144576339E-2</v>
      </c>
      <c r="AC13">
        <f t="shared" si="8"/>
        <v>-4.1640999882515281E-2</v>
      </c>
      <c r="AD13">
        <f t="shared" si="8"/>
        <v>3.5476047293921391E-2</v>
      </c>
      <c r="AF13">
        <f t="shared" si="12"/>
        <v>-6.4325643037017433E-2</v>
      </c>
      <c r="AG13">
        <f t="shared" si="12"/>
        <v>-7.3736007328002756E-2</v>
      </c>
      <c r="AH13">
        <f t="shared" si="12"/>
        <v>-8.2163416289152677E-2</v>
      </c>
      <c r="AI13">
        <f t="shared" si="12"/>
        <v>-0.10156341434759825</v>
      </c>
      <c r="AJ13">
        <f t="shared" si="12"/>
        <v>0.15424368388661475</v>
      </c>
      <c r="AL13">
        <f t="shared" si="9"/>
        <v>0.14243966441590422</v>
      </c>
      <c r="AM13">
        <f t="shared" si="10"/>
        <v>9.7080660686111209E-2</v>
      </c>
      <c r="AO13">
        <f t="shared" si="11"/>
        <v>59.468717051564191</v>
      </c>
    </row>
    <row r="14" spans="1:41" x14ac:dyDescent="0.25">
      <c r="A14" s="2" t="s">
        <v>12</v>
      </c>
      <c r="B14" s="3">
        <v>-81</v>
      </c>
      <c r="C14">
        <v>-59</v>
      </c>
      <c r="D14">
        <v>-58</v>
      </c>
      <c r="E14" s="4">
        <v>-46</v>
      </c>
      <c r="F14">
        <v>23</v>
      </c>
      <c r="H14" s="6">
        <f t="shared" si="2"/>
        <v>6561</v>
      </c>
      <c r="I14" s="6">
        <f t="shared" si="0"/>
        <v>3481</v>
      </c>
      <c r="J14" s="6">
        <f t="shared" si="0"/>
        <v>3364</v>
      </c>
      <c r="K14" s="6">
        <f t="shared" si="0"/>
        <v>2116</v>
      </c>
      <c r="L14" s="6">
        <f t="shared" si="0"/>
        <v>529</v>
      </c>
      <c r="N14" s="7">
        <f t="shared" si="3"/>
        <v>-0.26051885429992061</v>
      </c>
      <c r="O14" s="7">
        <f t="shared" si="4"/>
        <v>-0.21752122161760812</v>
      </c>
      <c r="P14" s="7">
        <f t="shared" si="5"/>
        <v>-0.23827390723854272</v>
      </c>
      <c r="Q14" s="7">
        <f t="shared" si="6"/>
        <v>-0.23359585299947597</v>
      </c>
      <c r="R14" s="7">
        <f t="shared" si="7"/>
        <v>0.17738023646960693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-5.2103770859984126E-2</v>
      </c>
      <c r="AA14">
        <f t="shared" si="8"/>
        <v>-4.3504244323521624E-2</v>
      </c>
      <c r="AB14">
        <f t="shared" si="8"/>
        <v>-4.7654781447708544E-2</v>
      </c>
      <c r="AC14">
        <f t="shared" si="8"/>
        <v>-4.6719170599895193E-2</v>
      </c>
      <c r="AD14">
        <f t="shared" si="8"/>
        <v>3.5476047293921391E-2</v>
      </c>
      <c r="AF14">
        <f t="shared" si="12"/>
        <v>-6.4325643037017433E-2</v>
      </c>
      <c r="AG14">
        <f t="shared" si="12"/>
        <v>-7.3736007328002756E-2</v>
      </c>
      <c r="AH14">
        <f t="shared" si="12"/>
        <v>-8.2163416289152677E-2</v>
      </c>
      <c r="AI14">
        <f t="shared" si="12"/>
        <v>-0.10156341434759825</v>
      </c>
      <c r="AJ14">
        <f t="shared" si="12"/>
        <v>0.15424368388661475</v>
      </c>
      <c r="AL14">
        <f t="shared" si="9"/>
        <v>0.13916832292789377</v>
      </c>
      <c r="AM14">
        <f t="shared" si="10"/>
        <v>0.10158558578834855</v>
      </c>
      <c r="AO14">
        <f t="shared" si="11"/>
        <v>57.805218478060318</v>
      </c>
    </row>
    <row r="15" spans="1:41" x14ac:dyDescent="0.25">
      <c r="A15" s="2" t="s">
        <v>13</v>
      </c>
      <c r="B15" s="3">
        <v>-70</v>
      </c>
      <c r="C15">
        <v>-62</v>
      </c>
      <c r="D15">
        <v>-47</v>
      </c>
      <c r="E15" s="4">
        <v>-38</v>
      </c>
      <c r="F15">
        <v>17</v>
      </c>
      <c r="H15" s="6">
        <f t="shared" si="2"/>
        <v>4900</v>
      </c>
      <c r="I15" s="6">
        <f t="shared" si="0"/>
        <v>3844</v>
      </c>
      <c r="J15" s="6">
        <f t="shared" si="0"/>
        <v>2209</v>
      </c>
      <c r="K15" s="6">
        <f t="shared" si="0"/>
        <v>1444</v>
      </c>
      <c r="L15" s="6">
        <f t="shared" si="0"/>
        <v>289</v>
      </c>
      <c r="N15" s="7">
        <f t="shared" si="3"/>
        <v>-0.22513975062956101</v>
      </c>
      <c r="O15" s="7">
        <f t="shared" si="4"/>
        <v>-0.22858162271680851</v>
      </c>
      <c r="P15" s="7">
        <f t="shared" si="5"/>
        <v>-0.19308402827950877</v>
      </c>
      <c r="Q15" s="7">
        <f t="shared" si="6"/>
        <v>-0.19297048726043667</v>
      </c>
      <c r="R15" s="7">
        <f t="shared" si="7"/>
        <v>0.13110713130362253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-4.5027950125912208E-2</v>
      </c>
      <c r="AA15">
        <f t="shared" si="8"/>
        <v>-4.5716324543361705E-2</v>
      </c>
      <c r="AB15">
        <f t="shared" si="8"/>
        <v>-3.8616805655901754E-2</v>
      </c>
      <c r="AC15">
        <f t="shared" si="8"/>
        <v>-3.8594097452087334E-2</v>
      </c>
      <c r="AD15">
        <f t="shared" si="8"/>
        <v>2.6221426260724507E-2</v>
      </c>
      <c r="AF15">
        <f t="shared" si="12"/>
        <v>-6.4325643037017433E-2</v>
      </c>
      <c r="AG15">
        <f t="shared" si="12"/>
        <v>-7.3736007328002756E-2</v>
      </c>
      <c r="AH15">
        <f t="shared" si="12"/>
        <v>-8.2163416289152677E-2</v>
      </c>
      <c r="AI15">
        <f t="shared" si="12"/>
        <v>-0.10156341434759825</v>
      </c>
      <c r="AJ15">
        <f t="shared" si="12"/>
        <v>0.15424368388661475</v>
      </c>
      <c r="AL15">
        <f t="shared" si="9"/>
        <v>0.1529988372197785</v>
      </c>
      <c r="AM15">
        <f t="shared" si="10"/>
        <v>8.8237315545346945E-2</v>
      </c>
      <c r="AO15">
        <f t="shared" si="11"/>
        <v>63.422847473754331</v>
      </c>
    </row>
    <row r="16" spans="1:41" x14ac:dyDescent="0.25">
      <c r="A16" s="2" t="s">
        <v>14</v>
      </c>
      <c r="B16" s="3">
        <v>-69</v>
      </c>
      <c r="C16">
        <v>-57</v>
      </c>
      <c r="D16">
        <v>-56</v>
      </c>
      <c r="E16" s="4">
        <v>-37</v>
      </c>
      <c r="F16">
        <v>20</v>
      </c>
      <c r="H16" s="6">
        <f t="shared" si="2"/>
        <v>4761</v>
      </c>
      <c r="I16" s="6">
        <f t="shared" si="0"/>
        <v>3249</v>
      </c>
      <c r="J16" s="6">
        <f t="shared" si="0"/>
        <v>3136</v>
      </c>
      <c r="K16" s="6">
        <f t="shared" si="0"/>
        <v>1369</v>
      </c>
      <c r="L16" s="6">
        <f t="shared" si="0"/>
        <v>400</v>
      </c>
      <c r="N16" s="7">
        <f t="shared" si="3"/>
        <v>-0.22192346847771013</v>
      </c>
      <c r="O16" s="7">
        <f t="shared" si="4"/>
        <v>-0.21014762088480785</v>
      </c>
      <c r="P16" s="7">
        <f t="shared" si="5"/>
        <v>-0.23005756560962745</v>
      </c>
      <c r="Q16" s="7">
        <f t="shared" si="6"/>
        <v>-0.18789231654305674</v>
      </c>
      <c r="R16" s="7">
        <f t="shared" si="7"/>
        <v>0.15424368388661472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-4.438469369554203E-2</v>
      </c>
      <c r="AA16">
        <f t="shared" si="8"/>
        <v>-4.2029524176961569E-2</v>
      </c>
      <c r="AB16">
        <f t="shared" si="8"/>
        <v>-4.6011513121925494E-2</v>
      </c>
      <c r="AC16">
        <f t="shared" si="8"/>
        <v>-3.7578463308611351E-2</v>
      </c>
      <c r="AD16">
        <f t="shared" si="8"/>
        <v>3.0848736777322944E-2</v>
      </c>
      <c r="AF16">
        <f t="shared" si="12"/>
        <v>-6.4325643037017433E-2</v>
      </c>
      <c r="AG16">
        <f t="shared" si="12"/>
        <v>-7.3736007328002756E-2</v>
      </c>
      <c r="AH16">
        <f t="shared" si="12"/>
        <v>-8.2163416289152677E-2</v>
      </c>
      <c r="AI16">
        <f t="shared" si="12"/>
        <v>-0.10156341434759825</v>
      </c>
      <c r="AJ16">
        <f t="shared" si="12"/>
        <v>0.15424368388661475</v>
      </c>
      <c r="AL16">
        <f t="shared" si="9"/>
        <v>0.14842604073620502</v>
      </c>
      <c r="AM16">
        <f t="shared" si="10"/>
        <v>9.0649471824998593E-2</v>
      </c>
      <c r="AO16">
        <f t="shared" si="11"/>
        <v>62.083330553649972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-0.32162821518508716</v>
      </c>
      <c r="O17" s="7">
        <f t="shared" si="4"/>
        <v>-0.36868003664001375</v>
      </c>
      <c r="P17" s="7">
        <f t="shared" si="5"/>
        <v>-0.41081708144576334</v>
      </c>
      <c r="Q17" s="7">
        <f t="shared" si="6"/>
        <v>-0.50781707173799118</v>
      </c>
      <c r="R17" s="7">
        <f t="shared" si="7"/>
        <v>0.77121841943307368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-6.4325643037017433E-2</v>
      </c>
      <c r="AA17">
        <f t="shared" si="8"/>
        <v>-7.3736007328002756E-2</v>
      </c>
      <c r="AB17">
        <f t="shared" si="8"/>
        <v>-8.2163416289152677E-2</v>
      </c>
      <c r="AC17">
        <f t="shared" si="8"/>
        <v>-0.10156341434759825</v>
      </c>
      <c r="AD17">
        <f t="shared" si="8"/>
        <v>0.15424368388661475</v>
      </c>
      <c r="AF17">
        <f t="shared" si="12"/>
        <v>-6.4325643037017433E-2</v>
      </c>
      <c r="AG17">
        <f t="shared" si="12"/>
        <v>-7.3736007328002756E-2</v>
      </c>
      <c r="AH17">
        <f t="shared" si="12"/>
        <v>-8.2163416289152677E-2</v>
      </c>
      <c r="AI17">
        <f t="shared" si="12"/>
        <v>-0.10156341434759825</v>
      </c>
      <c r="AJ17">
        <f t="shared" si="12"/>
        <v>0.15424368388661475</v>
      </c>
      <c r="AL17">
        <f t="shared" si="9"/>
        <v>0</v>
      </c>
      <c r="AM17">
        <f t="shared" si="10"/>
        <v>0.22457037929780838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-6.4325643037017433E-2</v>
      </c>
      <c r="AG18">
        <f t="shared" si="12"/>
        <v>-7.3736007328002756E-2</v>
      </c>
      <c r="AH18">
        <f t="shared" si="12"/>
        <v>-8.2163416289152677E-2</v>
      </c>
      <c r="AI18">
        <f t="shared" si="12"/>
        <v>-0.10156341434759825</v>
      </c>
      <c r="AJ18">
        <f t="shared" si="12"/>
        <v>0.15424368388661475</v>
      </c>
      <c r="AL18">
        <f t="shared" si="9"/>
        <v>0.22457037929780838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-4.567120655628238E-2</v>
      </c>
      <c r="AA22" s="4">
        <f t="shared" ref="AA22:AD22" si="13">AA2</f>
        <v>-4.2029524176961569E-2</v>
      </c>
      <c r="AB22" s="4">
        <f t="shared" si="13"/>
        <v>-3.9438439818793282E-2</v>
      </c>
      <c r="AC22" s="4">
        <f t="shared" si="13"/>
        <v>-3.2500292591231439E-2</v>
      </c>
      <c r="AD22" s="4">
        <f t="shared" si="13"/>
        <v>3.0848736777322944E-2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8.6114134295487157E-2</v>
      </c>
    </row>
    <row r="23" spans="1:41" x14ac:dyDescent="0.25">
      <c r="Z23" s="4">
        <f t="shared" ref="Z23:AD38" si="14">Z3</f>
        <v>-3.7952129391840284E-2</v>
      </c>
      <c r="AA23" s="4">
        <f t="shared" si="14"/>
        <v>-3.908008388384146E-2</v>
      </c>
      <c r="AB23" s="4">
        <f t="shared" si="14"/>
        <v>-2.6292293212528857E-2</v>
      </c>
      <c r="AC23" s="4">
        <f t="shared" si="14"/>
        <v>-2.3359585299947597E-2</v>
      </c>
      <c r="AD23" s="4">
        <f t="shared" si="14"/>
        <v>1.8509242066393768E-2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6.7432662941445162E-2</v>
      </c>
    </row>
    <row r="24" spans="1:41" x14ac:dyDescent="0.25">
      <c r="Z24" s="4">
        <f t="shared" si="14"/>
        <v>-5.5320053011834992E-2</v>
      </c>
      <c r="AA24" s="4">
        <f t="shared" si="14"/>
        <v>-5.6776725642562122E-2</v>
      </c>
      <c r="AB24" s="4">
        <f t="shared" si="14"/>
        <v>-6.4909098868430604E-2</v>
      </c>
      <c r="AC24" s="4">
        <f t="shared" si="14"/>
        <v>-6.8047487612890825E-2</v>
      </c>
      <c r="AD24" s="4">
        <f t="shared" si="14"/>
        <v>3.5476047293921391E-2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0.12800822808656395</v>
      </c>
    </row>
    <row r="25" spans="1:41" x14ac:dyDescent="0.25">
      <c r="Z25" s="4">
        <f t="shared" si="14"/>
        <v>-5.2103770859984126E-2</v>
      </c>
      <c r="AA25" s="4">
        <f t="shared" si="14"/>
        <v>-5.2352565202881951E-2</v>
      </c>
      <c r="AB25" s="4">
        <f t="shared" si="14"/>
        <v>-5.3406220587949242E-2</v>
      </c>
      <c r="AC25" s="4">
        <f t="shared" si="14"/>
        <v>-5.5859877891179036E-2</v>
      </c>
      <c r="AD25" s="4">
        <f t="shared" si="14"/>
        <v>4.0103357810519831E-2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0.1141771592059307</v>
      </c>
    </row>
    <row r="26" spans="1:41" x14ac:dyDescent="0.25">
      <c r="Z26" s="4">
        <f t="shared" si="14"/>
        <v>-4.8244232277763074E-2</v>
      </c>
      <c r="AA26" s="4">
        <f t="shared" si="14"/>
        <v>-4.9403124909761842E-2</v>
      </c>
      <c r="AB26" s="4">
        <f t="shared" si="14"/>
        <v>-5.0119683936383136E-2</v>
      </c>
      <c r="AC26" s="4">
        <f t="shared" si="14"/>
        <v>-4.7734804743371176E-2</v>
      </c>
      <c r="AD26" s="4">
        <f t="shared" si="14"/>
        <v>3.0848736777322944E-2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0.1025203080440532</v>
      </c>
    </row>
    <row r="27" spans="1:41" x14ac:dyDescent="0.25">
      <c r="Z27" s="4">
        <f t="shared" si="14"/>
        <v>-5.2103770859984126E-2</v>
      </c>
      <c r="AA27" s="4">
        <f t="shared" si="14"/>
        <v>-4.6453684616641733E-2</v>
      </c>
      <c r="AB27" s="4">
        <f t="shared" si="14"/>
        <v>-4.7654781447708544E-2</v>
      </c>
      <c r="AC27" s="4">
        <f t="shared" si="14"/>
        <v>-4.4687902312943228E-2</v>
      </c>
      <c r="AD27" s="4">
        <f t="shared" si="14"/>
        <v>3.2391173616189095E-2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0.10094514692884585</v>
      </c>
    </row>
    <row r="28" spans="1:41" x14ac:dyDescent="0.25">
      <c r="Z28" s="4">
        <f t="shared" si="14"/>
        <v>-4.9530745138503425E-2</v>
      </c>
      <c r="AA28" s="4">
        <f t="shared" si="14"/>
        <v>-4.9403124909761842E-2</v>
      </c>
      <c r="AB28" s="4">
        <f t="shared" si="14"/>
        <v>-4.6011513121925494E-2</v>
      </c>
      <c r="AC28" s="4">
        <f t="shared" si="14"/>
        <v>-2.5390853586899562E-2</v>
      </c>
      <c r="AD28" s="4">
        <f t="shared" si="14"/>
        <v>4.1645794649385975E-2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9.6902479134665223E-2</v>
      </c>
    </row>
    <row r="29" spans="1:41" x14ac:dyDescent="0.25">
      <c r="Z29" s="4">
        <f t="shared" si="14"/>
        <v>-4.6957719417022731E-2</v>
      </c>
      <c r="AA29" s="4">
        <f t="shared" si="14"/>
        <v>-5.0877845056321896E-2</v>
      </c>
      <c r="AB29" s="4">
        <f t="shared" si="14"/>
        <v>-4.3546610633250916E-2</v>
      </c>
      <c r="AC29" s="4">
        <f t="shared" si="14"/>
        <v>-3.9609731595563316E-2</v>
      </c>
      <c r="AD29" s="4">
        <f t="shared" si="14"/>
        <v>2.9306299938456799E-2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9.5486542932615659E-2</v>
      </c>
    </row>
    <row r="30" spans="1:41" x14ac:dyDescent="0.25">
      <c r="Z30" s="4">
        <f t="shared" si="14"/>
        <v>-5.2747027290354298E-2</v>
      </c>
      <c r="AA30" s="4">
        <f t="shared" si="14"/>
        <v>-5.0140484983041869E-2</v>
      </c>
      <c r="AB30" s="4">
        <f t="shared" si="14"/>
        <v>-5.5049488913732285E-2</v>
      </c>
      <c r="AC30" s="4">
        <f t="shared" si="14"/>
        <v>-5.5859877891179036E-2</v>
      </c>
      <c r="AD30" s="4">
        <f t="shared" si="14"/>
        <v>3.8560920971653687E-2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0.11372789427474121</v>
      </c>
    </row>
    <row r="31" spans="1:41" x14ac:dyDescent="0.25">
      <c r="Z31" s="4">
        <f t="shared" si="14"/>
        <v>-5.0817257999243776E-2</v>
      </c>
      <c r="AA31" s="4">
        <f t="shared" si="14"/>
        <v>-5.3089925276161978E-2</v>
      </c>
      <c r="AB31" s="4">
        <f t="shared" si="14"/>
        <v>-4.8476415610600072E-2</v>
      </c>
      <c r="AC31" s="4">
        <f t="shared" si="14"/>
        <v>-4.3672268169467246E-2</v>
      </c>
      <c r="AD31" s="4">
        <f t="shared" si="14"/>
        <v>3.0848736777322944E-2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0.10300392378285508</v>
      </c>
    </row>
    <row r="32" spans="1:41" x14ac:dyDescent="0.25">
      <c r="Z32" s="4">
        <f t="shared" si="14"/>
        <v>-4.7600975847392903E-2</v>
      </c>
      <c r="AA32" s="4">
        <f t="shared" si="14"/>
        <v>-4.8665764836481815E-2</v>
      </c>
      <c r="AB32" s="4">
        <f t="shared" si="14"/>
        <v>-4.6833147284817023E-2</v>
      </c>
      <c r="AC32" s="4">
        <f t="shared" si="14"/>
        <v>-4.4687902312943228E-2</v>
      </c>
      <c r="AD32" s="4">
        <f t="shared" si="14"/>
        <v>2.9306299938456799E-2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9.8404375322234242E-2</v>
      </c>
    </row>
    <row r="33" spans="26:38" x14ac:dyDescent="0.25">
      <c r="Z33" s="4">
        <f t="shared" si="14"/>
        <v>-5.0174001568873597E-2</v>
      </c>
      <c r="AA33" s="4">
        <f t="shared" si="14"/>
        <v>-4.719104468992176E-2</v>
      </c>
      <c r="AB33" s="4">
        <f t="shared" si="14"/>
        <v>-4.1081708144576339E-2</v>
      </c>
      <c r="AC33" s="4">
        <f t="shared" si="14"/>
        <v>-4.1640999882515281E-2</v>
      </c>
      <c r="AD33" s="4">
        <f t="shared" si="14"/>
        <v>3.5476047293921391E-2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9.7080660686111209E-2</v>
      </c>
    </row>
    <row r="34" spans="26:38" x14ac:dyDescent="0.25">
      <c r="Z34" s="4">
        <f t="shared" si="14"/>
        <v>-5.2103770859984126E-2</v>
      </c>
      <c r="AA34" s="4">
        <f t="shared" si="14"/>
        <v>-4.3504244323521624E-2</v>
      </c>
      <c r="AB34" s="4">
        <f t="shared" si="14"/>
        <v>-4.7654781447708544E-2</v>
      </c>
      <c r="AC34" s="4">
        <f t="shared" si="14"/>
        <v>-4.6719170599895193E-2</v>
      </c>
      <c r="AD34" s="4">
        <f t="shared" si="14"/>
        <v>3.5476047293921391E-2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0.10158558578834855</v>
      </c>
    </row>
    <row r="35" spans="26:38" x14ac:dyDescent="0.25">
      <c r="Z35" s="4">
        <f t="shared" si="14"/>
        <v>-4.5027950125912208E-2</v>
      </c>
      <c r="AA35" s="4">
        <f t="shared" si="14"/>
        <v>-4.5716324543361705E-2</v>
      </c>
      <c r="AB35" s="4">
        <f t="shared" si="14"/>
        <v>-3.8616805655901754E-2</v>
      </c>
      <c r="AC35" s="4">
        <f t="shared" si="14"/>
        <v>-3.8594097452087334E-2</v>
      </c>
      <c r="AD35" s="4">
        <f t="shared" si="14"/>
        <v>2.6221426260724507E-2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8.8237315545346945E-2</v>
      </c>
    </row>
    <row r="36" spans="26:38" x14ac:dyDescent="0.25">
      <c r="Z36" s="4">
        <f t="shared" si="14"/>
        <v>-4.438469369554203E-2</v>
      </c>
      <c r="AA36" s="4">
        <f t="shared" si="14"/>
        <v>-4.2029524176961569E-2</v>
      </c>
      <c r="AB36" s="4">
        <f t="shared" si="14"/>
        <v>-4.6011513121925494E-2</v>
      </c>
      <c r="AC36" s="4">
        <f t="shared" si="14"/>
        <v>-3.7578463308611351E-2</v>
      </c>
      <c r="AD36" s="4">
        <f t="shared" si="14"/>
        <v>3.0848736777322944E-2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9.0649471824998593E-2</v>
      </c>
    </row>
    <row r="37" spans="26:38" x14ac:dyDescent="0.25">
      <c r="Z37" s="4">
        <f t="shared" si="14"/>
        <v>-6.4325643037017433E-2</v>
      </c>
      <c r="AA37" s="4">
        <f t="shared" si="14"/>
        <v>-7.3736007328002756E-2</v>
      </c>
      <c r="AB37" s="4">
        <f t="shared" si="14"/>
        <v>-8.2163416289152677E-2</v>
      </c>
      <c r="AC37" s="4">
        <f t="shared" si="14"/>
        <v>-0.10156341434759825</v>
      </c>
      <c r="AD37" s="4">
        <f t="shared" si="14"/>
        <v>0.15424368388661475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0.22457037929780838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-74</v>
      </c>
      <c r="C2">
        <v>-60</v>
      </c>
      <c r="D2">
        <v>-43</v>
      </c>
      <c r="E2">
        <v>-54</v>
      </c>
      <c r="F2">
        <v>28</v>
      </c>
      <c r="H2" s="6">
        <f>B2^2</f>
        <v>5476</v>
      </c>
      <c r="I2" s="6">
        <f t="shared" ref="I2:L17" si="0">C2^2</f>
        <v>3600</v>
      </c>
      <c r="J2" s="6">
        <f t="shared" si="0"/>
        <v>1849</v>
      </c>
      <c r="K2" s="6">
        <f t="shared" si="0"/>
        <v>2916</v>
      </c>
      <c r="L2" s="6">
        <f t="shared" si="0"/>
        <v>784</v>
      </c>
      <c r="N2" s="7">
        <f>B2/SQRT(SUM($H$2:$H$18))</f>
        <v>-0.23892607686084763</v>
      </c>
      <c r="O2" s="7">
        <f>C2/SQRT(SUM($I$2:$I$18))</f>
        <v>-0.22745229017288202</v>
      </c>
      <c r="P2" s="7">
        <f>D2/SQRT(SUM($J$2:$J$18))</f>
        <v>-0.19281929609318113</v>
      </c>
      <c r="Q2" s="7">
        <f>E2/SQRT(SUM($K$2:$K$18))</f>
        <v>-0.19295438289667399</v>
      </c>
      <c r="R2" s="7">
        <f>F2/SQRT(SUM($L$2:$L$18))</f>
        <v>0.18112831190132161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-4.778521537216953E-2</v>
      </c>
      <c r="AA2">
        <f>O2*U2</f>
        <v>-4.5490458034576409E-2</v>
      </c>
      <c r="AB2">
        <f>P2*V2</f>
        <v>-3.8563859218636226E-2</v>
      </c>
      <c r="AC2">
        <f>Q2*W2</f>
        <v>-3.8590876579334799E-2</v>
      </c>
      <c r="AD2">
        <f>R2*X2</f>
        <v>3.6225662380264326E-2</v>
      </c>
      <c r="AF2">
        <f>Z17</f>
        <v>-6.4574615367796656E-2</v>
      </c>
      <c r="AG2">
        <f t="shared" ref="AG2:AJ2" si="1">AA17</f>
        <v>-7.5817430057627339E-2</v>
      </c>
      <c r="AH2">
        <f t="shared" si="1"/>
        <v>-8.9683393531712174E-2</v>
      </c>
      <c r="AI2">
        <f t="shared" si="1"/>
        <v>-7.1464586258027402E-2</v>
      </c>
      <c r="AJ2">
        <f t="shared" si="1"/>
        <v>0.12937736564380117</v>
      </c>
      <c r="AL2">
        <f>SQRT((AF2-Z2)^2+(AG2-AA2)^2+(AH2-AB2)^2+(AI2-AC2)^2+(AJ2-AD2)^2)</f>
        <v>0.11650208831442815</v>
      </c>
      <c r="AM2">
        <f>AL22</f>
        <v>9.2959852561443582E-2</v>
      </c>
      <c r="AO2">
        <f>(AL2/(AL2+AM2))*100</f>
        <v>55.619692927159456</v>
      </c>
    </row>
    <row r="3" spans="1:41" x14ac:dyDescent="0.25">
      <c r="A3" s="2" t="s">
        <v>1</v>
      </c>
      <c r="B3" s="3">
        <v>-61</v>
      </c>
      <c r="C3">
        <v>-52</v>
      </c>
      <c r="D3">
        <v>-26</v>
      </c>
      <c r="E3">
        <v>-42</v>
      </c>
      <c r="F3">
        <v>17</v>
      </c>
      <c r="H3" s="6">
        <f t="shared" ref="H3:L18" si="2">B3^2</f>
        <v>3721</v>
      </c>
      <c r="I3" s="6">
        <f t="shared" si="0"/>
        <v>2704</v>
      </c>
      <c r="J3" s="6">
        <f t="shared" si="0"/>
        <v>676</v>
      </c>
      <c r="K3" s="6">
        <f t="shared" si="0"/>
        <v>1764</v>
      </c>
      <c r="L3" s="6">
        <f t="shared" si="0"/>
        <v>289</v>
      </c>
      <c r="N3" s="7">
        <f t="shared" ref="N3:N18" si="3">B3/SQRT(SUM($H$2:$H$18))</f>
        <v>-0.19695257687177981</v>
      </c>
      <c r="O3" s="7">
        <f t="shared" ref="O3:O18" si="4">C3/SQRT(SUM($I$2:$I$18))</f>
        <v>-0.19712531814983109</v>
      </c>
      <c r="P3" s="7">
        <f t="shared" ref="P3:P18" si="5">D3/SQRT(SUM($J$2:$J$18))</f>
        <v>-0.11658841159122581</v>
      </c>
      <c r="Q3" s="7">
        <f t="shared" ref="Q3:Q18" si="6">E3/SQRT(SUM($K$2:$K$18))</f>
        <v>-0.15007563114185754</v>
      </c>
      <c r="R3" s="7">
        <f t="shared" ref="R3:R18" si="7">F3/SQRT(SUM($L$2:$L$18))</f>
        <v>0.10997076079723099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-3.9390515374355964E-2</v>
      </c>
      <c r="AA3">
        <f t="shared" si="8"/>
        <v>-3.9425063629966221E-2</v>
      </c>
      <c r="AB3">
        <f t="shared" si="8"/>
        <v>-2.3317682318245162E-2</v>
      </c>
      <c r="AC3">
        <f t="shared" si="8"/>
        <v>-3.0015126228371509E-2</v>
      </c>
      <c r="AD3">
        <f t="shared" si="8"/>
        <v>2.1994152159446199E-2</v>
      </c>
      <c r="AF3">
        <f>AF2</f>
        <v>-6.4574615367796656E-2</v>
      </c>
      <c r="AG3">
        <f>AG2</f>
        <v>-7.5817430057627339E-2</v>
      </c>
      <c r="AH3">
        <f>AH2</f>
        <v>-8.9683393531712174E-2</v>
      </c>
      <c r="AI3">
        <f>AI2</f>
        <v>-7.1464586258027402E-2</v>
      </c>
      <c r="AJ3">
        <f>AJ2</f>
        <v>0.12937736564380117</v>
      </c>
      <c r="AL3">
        <f t="shared" ref="AL3:AL18" si="9">SQRT((AF3-Z3)^2+(AG3-AA3)^2+(AH3-AB3)^2+(AI3-AC3)^2+(AJ3-AD3)^2)</f>
        <v>0.14004379003201348</v>
      </c>
      <c r="AM3">
        <f t="shared" ref="AM3:AM18" si="10">AL23</f>
        <v>7.0952894120654517E-2</v>
      </c>
      <c r="AO3">
        <f t="shared" ref="AO3:AO18" si="11">(AL3/(AL3+AM3))*100</f>
        <v>66.372507508546391</v>
      </c>
    </row>
    <row r="4" spans="1:41" x14ac:dyDescent="0.25">
      <c r="A4" s="2" t="s">
        <v>2</v>
      </c>
      <c r="B4" s="3">
        <v>-84</v>
      </c>
      <c r="C4">
        <v>-73</v>
      </c>
      <c r="D4">
        <v>-76</v>
      </c>
      <c r="E4">
        <v>-84</v>
      </c>
      <c r="F4">
        <v>35</v>
      </c>
      <c r="H4" s="6">
        <f t="shared" si="2"/>
        <v>7056</v>
      </c>
      <c r="I4" s="6">
        <f t="shared" si="0"/>
        <v>5329</v>
      </c>
      <c r="J4" s="6">
        <f t="shared" si="0"/>
        <v>5776</v>
      </c>
      <c r="K4" s="6">
        <f t="shared" si="0"/>
        <v>7056</v>
      </c>
      <c r="L4" s="6">
        <f t="shared" si="0"/>
        <v>1225</v>
      </c>
      <c r="N4" s="7">
        <f t="shared" si="3"/>
        <v>-0.27121338454474597</v>
      </c>
      <c r="O4" s="7">
        <f t="shared" si="4"/>
        <v>-0.27673361971033977</v>
      </c>
      <c r="P4" s="7">
        <f t="shared" si="5"/>
        <v>-0.34079689542050623</v>
      </c>
      <c r="Q4" s="7">
        <f t="shared" si="6"/>
        <v>-0.30015126228371508</v>
      </c>
      <c r="R4" s="7">
        <f t="shared" si="7"/>
        <v>0.22641038987665205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-5.4242676908949197E-2</v>
      </c>
      <c r="AA4">
        <f t="shared" si="8"/>
        <v>-5.5346723942067959E-2</v>
      </c>
      <c r="AB4">
        <f t="shared" si="8"/>
        <v>-6.8159379084101246E-2</v>
      </c>
      <c r="AC4">
        <f t="shared" si="8"/>
        <v>-6.0030252456743018E-2</v>
      </c>
      <c r="AD4">
        <f t="shared" si="8"/>
        <v>4.5282077975330411E-2</v>
      </c>
      <c r="AF4">
        <f t="shared" ref="AF4:AJ18" si="12">AF3</f>
        <v>-6.4574615367796656E-2</v>
      </c>
      <c r="AG4">
        <f t="shared" si="12"/>
        <v>-7.5817430057627339E-2</v>
      </c>
      <c r="AH4">
        <f t="shared" si="12"/>
        <v>-8.9683393531712174E-2</v>
      </c>
      <c r="AI4">
        <f t="shared" si="12"/>
        <v>-7.1464586258027402E-2</v>
      </c>
      <c r="AJ4">
        <f t="shared" si="12"/>
        <v>0.12937736564380117</v>
      </c>
      <c r="AL4">
        <f t="shared" si="9"/>
        <v>9.0508802647311731E-2</v>
      </c>
      <c r="AM4">
        <f t="shared" si="10"/>
        <v>0.12769231222858546</v>
      </c>
      <c r="AO4">
        <f t="shared" si="11"/>
        <v>41.479532631530773</v>
      </c>
    </row>
    <row r="5" spans="1:41" x14ac:dyDescent="0.25">
      <c r="A5" s="2" t="s">
        <v>3</v>
      </c>
      <c r="B5" s="3">
        <v>-80</v>
      </c>
      <c r="C5">
        <v>-68</v>
      </c>
      <c r="D5">
        <v>-58</v>
      </c>
      <c r="E5">
        <v>-74</v>
      </c>
      <c r="F5">
        <v>35</v>
      </c>
      <c r="H5" s="6">
        <f t="shared" si="2"/>
        <v>6400</v>
      </c>
      <c r="I5" s="6">
        <f t="shared" si="0"/>
        <v>4624</v>
      </c>
      <c r="J5" s="6">
        <f t="shared" si="0"/>
        <v>3364</v>
      </c>
      <c r="K5" s="6">
        <f t="shared" si="0"/>
        <v>5476</v>
      </c>
      <c r="L5" s="6">
        <f t="shared" si="0"/>
        <v>1225</v>
      </c>
      <c r="N5" s="7">
        <f t="shared" si="3"/>
        <v>-0.25829846147118662</v>
      </c>
      <c r="O5" s="7">
        <f t="shared" si="4"/>
        <v>-0.25777926219593295</v>
      </c>
      <c r="P5" s="7">
        <f t="shared" si="5"/>
        <v>-0.26008184124196526</v>
      </c>
      <c r="Q5" s="7">
        <f t="shared" si="6"/>
        <v>-0.26441896915470137</v>
      </c>
      <c r="R5" s="7">
        <f t="shared" si="7"/>
        <v>0.22641038987665205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-5.1659692294237329E-2</v>
      </c>
      <c r="AA5">
        <f t="shared" si="8"/>
        <v>-5.1555852439186589E-2</v>
      </c>
      <c r="AB5">
        <f t="shared" si="8"/>
        <v>-5.2016368248393056E-2</v>
      </c>
      <c r="AC5">
        <f t="shared" si="8"/>
        <v>-5.2883793830940273E-2</v>
      </c>
      <c r="AD5">
        <f t="shared" si="8"/>
        <v>4.5282077975330411E-2</v>
      </c>
      <c r="AF5">
        <f t="shared" si="12"/>
        <v>-6.4574615367796656E-2</v>
      </c>
      <c r="AG5">
        <f t="shared" si="12"/>
        <v>-7.5817430057627339E-2</v>
      </c>
      <c r="AH5">
        <f t="shared" si="12"/>
        <v>-8.9683393531712174E-2</v>
      </c>
      <c r="AI5">
        <f t="shared" si="12"/>
        <v>-7.1464586258027402E-2</v>
      </c>
      <c r="AJ5">
        <f t="shared" si="12"/>
        <v>0.12937736564380117</v>
      </c>
      <c r="AL5">
        <f t="shared" si="9"/>
        <v>9.7936139578232981E-2</v>
      </c>
      <c r="AM5">
        <f t="shared" si="10"/>
        <v>0.11348830129196665</v>
      </c>
      <c r="AO5">
        <f t="shared" si="11"/>
        <v>46.322052065096472</v>
      </c>
    </row>
    <row r="6" spans="1:41" x14ac:dyDescent="0.25">
      <c r="A6" s="2" t="s">
        <v>4</v>
      </c>
      <c r="B6" s="3">
        <v>-73</v>
      </c>
      <c r="C6">
        <v>-64</v>
      </c>
      <c r="D6">
        <v>-56</v>
      </c>
      <c r="E6">
        <v>-73</v>
      </c>
      <c r="F6">
        <v>31</v>
      </c>
      <c r="H6" s="6">
        <f t="shared" si="2"/>
        <v>5329</v>
      </c>
      <c r="I6" s="6">
        <f t="shared" si="0"/>
        <v>4096</v>
      </c>
      <c r="J6" s="6">
        <f t="shared" si="0"/>
        <v>3136</v>
      </c>
      <c r="K6" s="6">
        <f t="shared" si="0"/>
        <v>5329</v>
      </c>
      <c r="L6" s="6">
        <f t="shared" si="0"/>
        <v>961</v>
      </c>
      <c r="N6" s="7">
        <f t="shared" si="3"/>
        <v>-0.23569734609245779</v>
      </c>
      <c r="O6" s="7">
        <f t="shared" si="4"/>
        <v>-0.24261577618440749</v>
      </c>
      <c r="P6" s="7">
        <f t="shared" si="5"/>
        <v>-0.25111350188879406</v>
      </c>
      <c r="Q6" s="7">
        <f t="shared" si="6"/>
        <v>-0.26084573984180004</v>
      </c>
      <c r="R6" s="7">
        <f t="shared" si="7"/>
        <v>0.20053491674789181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-4.7139469218491561E-2</v>
      </c>
      <c r="AA6">
        <f t="shared" si="8"/>
        <v>-4.8523155236881499E-2</v>
      </c>
      <c r="AB6">
        <f t="shared" si="8"/>
        <v>-5.0222700377758812E-2</v>
      </c>
      <c r="AC6">
        <f t="shared" si="8"/>
        <v>-5.2169147968360009E-2</v>
      </c>
      <c r="AD6">
        <f t="shared" si="8"/>
        <v>4.0106983349578365E-2</v>
      </c>
      <c r="AF6">
        <f t="shared" si="12"/>
        <v>-6.4574615367796656E-2</v>
      </c>
      <c r="AG6">
        <f t="shared" si="12"/>
        <v>-7.5817430057627339E-2</v>
      </c>
      <c r="AH6">
        <f t="shared" si="12"/>
        <v>-8.9683393531712174E-2</v>
      </c>
      <c r="AI6">
        <f t="shared" si="12"/>
        <v>-7.1464586258027402E-2</v>
      </c>
      <c r="AJ6">
        <f t="shared" si="12"/>
        <v>0.12937736564380117</v>
      </c>
      <c r="AL6">
        <f t="shared" si="9"/>
        <v>0.10463089007160142</v>
      </c>
      <c r="AM6">
        <f t="shared" si="10"/>
        <v>0.10690713679977472</v>
      </c>
      <c r="AO6">
        <f t="shared" si="11"/>
        <v>49.461976940543806</v>
      </c>
    </row>
    <row r="7" spans="1:41" x14ac:dyDescent="0.25">
      <c r="A7" s="2" t="s">
        <v>5</v>
      </c>
      <c r="B7" s="3">
        <v>-80</v>
      </c>
      <c r="C7">
        <v>-61</v>
      </c>
      <c r="D7">
        <v>-53</v>
      </c>
      <c r="E7">
        <v>-75</v>
      </c>
      <c r="F7">
        <v>34</v>
      </c>
      <c r="H7" s="6">
        <f t="shared" si="2"/>
        <v>6400</v>
      </c>
      <c r="I7" s="6">
        <f t="shared" si="0"/>
        <v>3721</v>
      </c>
      <c r="J7" s="6">
        <f t="shared" si="0"/>
        <v>2809</v>
      </c>
      <c r="K7" s="6">
        <f t="shared" si="0"/>
        <v>5625</v>
      </c>
      <c r="L7" s="6">
        <f t="shared" si="0"/>
        <v>1156</v>
      </c>
      <c r="N7" s="7">
        <f t="shared" si="3"/>
        <v>-0.25829846147118662</v>
      </c>
      <c r="O7" s="7">
        <f t="shared" si="4"/>
        <v>-0.23124316167576339</v>
      </c>
      <c r="P7" s="7">
        <f t="shared" si="5"/>
        <v>-0.23766099285903722</v>
      </c>
      <c r="Q7" s="7">
        <f t="shared" si="6"/>
        <v>-0.26799219846760275</v>
      </c>
      <c r="R7" s="7">
        <f t="shared" si="7"/>
        <v>0.21994152159446198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-5.1659692294237329E-2</v>
      </c>
      <c r="AA7">
        <f t="shared" si="8"/>
        <v>-4.6248632335152681E-2</v>
      </c>
      <c r="AB7">
        <f t="shared" si="8"/>
        <v>-4.7532198571807446E-2</v>
      </c>
      <c r="AC7">
        <f t="shared" si="8"/>
        <v>-5.3598439693520551E-2</v>
      </c>
      <c r="AD7">
        <f t="shared" si="8"/>
        <v>4.3988304318892398E-2</v>
      </c>
      <c r="AF7">
        <f t="shared" si="12"/>
        <v>-6.4574615367796656E-2</v>
      </c>
      <c r="AG7">
        <f t="shared" si="12"/>
        <v>-7.5817430057627339E-2</v>
      </c>
      <c r="AH7">
        <f t="shared" si="12"/>
        <v>-8.9683393531712174E-2</v>
      </c>
      <c r="AI7">
        <f t="shared" si="12"/>
        <v>-7.1464586258027402E-2</v>
      </c>
      <c r="AJ7">
        <f t="shared" si="12"/>
        <v>0.12937736564380117</v>
      </c>
      <c r="AL7">
        <f t="shared" si="9"/>
        <v>0.1021191620623179</v>
      </c>
      <c r="AM7">
        <f t="shared" si="10"/>
        <v>0.10897125013648598</v>
      </c>
      <c r="AO7">
        <f t="shared" si="11"/>
        <v>48.376977901839801</v>
      </c>
    </row>
    <row r="8" spans="1:41" x14ac:dyDescent="0.25">
      <c r="A8" s="2" t="s">
        <v>6</v>
      </c>
      <c r="B8" s="3">
        <v>-76</v>
      </c>
      <c r="C8">
        <v>-57</v>
      </c>
      <c r="D8">
        <v>-36</v>
      </c>
      <c r="E8">
        <v>-61</v>
      </c>
      <c r="F8">
        <v>34</v>
      </c>
      <c r="H8" s="6">
        <f t="shared" si="2"/>
        <v>5776</v>
      </c>
      <c r="I8" s="6">
        <f t="shared" si="0"/>
        <v>3249</v>
      </c>
      <c r="J8" s="6">
        <f t="shared" si="0"/>
        <v>1296</v>
      </c>
      <c r="K8" s="6">
        <f t="shared" si="0"/>
        <v>3721</v>
      </c>
      <c r="L8" s="6">
        <f t="shared" si="0"/>
        <v>1156</v>
      </c>
      <c r="N8" s="7">
        <f t="shared" si="3"/>
        <v>-0.24538353839762728</v>
      </c>
      <c r="O8" s="7">
        <f t="shared" si="4"/>
        <v>-0.21607967566423791</v>
      </c>
      <c r="P8" s="7">
        <f t="shared" si="5"/>
        <v>-0.16143010835708188</v>
      </c>
      <c r="Q8" s="7">
        <f t="shared" si="6"/>
        <v>-0.21796698808698356</v>
      </c>
      <c r="R8" s="7">
        <f t="shared" si="7"/>
        <v>0.21994152159446198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-4.9076707679525461E-2</v>
      </c>
      <c r="AA8">
        <f t="shared" si="8"/>
        <v>-4.3215935132847584E-2</v>
      </c>
      <c r="AB8">
        <f t="shared" si="8"/>
        <v>-3.2286021671416379E-2</v>
      </c>
      <c r="AC8">
        <f t="shared" si="8"/>
        <v>-4.3593397617396716E-2</v>
      </c>
      <c r="AD8">
        <f t="shared" si="8"/>
        <v>4.3988304318892398E-2</v>
      </c>
      <c r="AF8">
        <f t="shared" si="12"/>
        <v>-6.4574615367796656E-2</v>
      </c>
      <c r="AG8">
        <f t="shared" si="12"/>
        <v>-7.5817430057627339E-2</v>
      </c>
      <c r="AH8">
        <f t="shared" si="12"/>
        <v>-8.9683393531712174E-2</v>
      </c>
      <c r="AI8">
        <f t="shared" si="12"/>
        <v>-7.1464586258027402E-2</v>
      </c>
      <c r="AJ8">
        <f t="shared" si="12"/>
        <v>0.12937736564380117</v>
      </c>
      <c r="AL8">
        <f t="shared" si="9"/>
        <v>0.1125415294933579</v>
      </c>
      <c r="AM8">
        <f t="shared" si="10"/>
        <v>9.5675925467774744E-2</v>
      </c>
      <c r="AO8">
        <f t="shared" si="11"/>
        <v>54.049997640383083</v>
      </c>
    </row>
    <row r="9" spans="1:41" x14ac:dyDescent="0.25">
      <c r="A9" s="2" t="s">
        <v>7</v>
      </c>
      <c r="B9" s="3">
        <v>-76</v>
      </c>
      <c r="C9">
        <v>-71</v>
      </c>
      <c r="D9">
        <v>-53</v>
      </c>
      <c r="E9">
        <v>-64</v>
      </c>
      <c r="F9">
        <v>27</v>
      </c>
      <c r="H9" s="6">
        <f t="shared" si="2"/>
        <v>5776</v>
      </c>
      <c r="I9" s="6">
        <f t="shared" si="0"/>
        <v>5041</v>
      </c>
      <c r="J9" s="6">
        <f t="shared" si="0"/>
        <v>2809</v>
      </c>
      <c r="K9" s="6">
        <f t="shared" si="0"/>
        <v>4096</v>
      </c>
      <c r="L9" s="6">
        <f t="shared" si="0"/>
        <v>729</v>
      </c>
      <c r="N9" s="7">
        <f t="shared" si="3"/>
        <v>-0.24538353839762728</v>
      </c>
      <c r="O9" s="7">
        <f t="shared" si="4"/>
        <v>-0.26915187670457708</v>
      </c>
      <c r="P9" s="7">
        <f t="shared" si="5"/>
        <v>-0.23766099285903722</v>
      </c>
      <c r="Q9" s="7">
        <f t="shared" si="6"/>
        <v>-0.22868667602568768</v>
      </c>
      <c r="R9" s="7">
        <f t="shared" si="7"/>
        <v>0.17465944361913158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-4.9076707679525461E-2</v>
      </c>
      <c r="AA9">
        <f t="shared" si="8"/>
        <v>-5.3830375340915421E-2</v>
      </c>
      <c r="AB9">
        <f t="shared" si="8"/>
        <v>-4.7532198571807446E-2</v>
      </c>
      <c r="AC9">
        <f t="shared" si="8"/>
        <v>-4.5737335205137536E-2</v>
      </c>
      <c r="AD9">
        <f t="shared" si="8"/>
        <v>3.493188872382632E-2</v>
      </c>
      <c r="AF9">
        <f t="shared" si="12"/>
        <v>-6.4574615367796656E-2</v>
      </c>
      <c r="AG9">
        <f t="shared" si="12"/>
        <v>-7.5817430057627339E-2</v>
      </c>
      <c r="AH9">
        <f t="shared" si="12"/>
        <v>-8.9683393531712174E-2</v>
      </c>
      <c r="AI9">
        <f t="shared" si="12"/>
        <v>-7.1464586258027402E-2</v>
      </c>
      <c r="AJ9">
        <f t="shared" si="12"/>
        <v>0.12937736564380117</v>
      </c>
      <c r="AL9">
        <f t="shared" si="9"/>
        <v>0.10991896338556728</v>
      </c>
      <c r="AM9">
        <f t="shared" si="10"/>
        <v>0.10429613189642299</v>
      </c>
      <c r="AO9">
        <f t="shared" si="11"/>
        <v>51.312426531319474</v>
      </c>
    </row>
    <row r="10" spans="1:41" x14ac:dyDescent="0.25">
      <c r="A10" s="2" t="s">
        <v>8</v>
      </c>
      <c r="B10" s="3">
        <v>-80</v>
      </c>
      <c r="C10">
        <v>-64</v>
      </c>
      <c r="D10">
        <v>-61</v>
      </c>
      <c r="E10">
        <v>-78</v>
      </c>
      <c r="F10">
        <v>36</v>
      </c>
      <c r="H10" s="6">
        <f t="shared" si="2"/>
        <v>6400</v>
      </c>
      <c r="I10" s="6">
        <f t="shared" si="0"/>
        <v>4096</v>
      </c>
      <c r="J10" s="6">
        <f t="shared" si="0"/>
        <v>3721</v>
      </c>
      <c r="K10" s="6">
        <f t="shared" si="0"/>
        <v>6084</v>
      </c>
      <c r="L10" s="6">
        <f t="shared" si="0"/>
        <v>1296</v>
      </c>
      <c r="N10" s="7">
        <f t="shared" si="3"/>
        <v>-0.25829846147118662</v>
      </c>
      <c r="O10" s="7">
        <f t="shared" si="4"/>
        <v>-0.24261577618440749</v>
      </c>
      <c r="P10" s="7">
        <f t="shared" si="5"/>
        <v>-0.27353435027172207</v>
      </c>
      <c r="Q10" s="7">
        <f t="shared" si="6"/>
        <v>-0.27871188640630684</v>
      </c>
      <c r="R10" s="7">
        <f t="shared" si="7"/>
        <v>0.23287925815884208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-5.1659692294237329E-2</v>
      </c>
      <c r="AA10">
        <f t="shared" si="8"/>
        <v>-4.8523155236881499E-2</v>
      </c>
      <c r="AB10">
        <f t="shared" si="8"/>
        <v>-5.4706870054344416E-2</v>
      </c>
      <c r="AC10">
        <f t="shared" si="8"/>
        <v>-5.5742377281261371E-2</v>
      </c>
      <c r="AD10">
        <f t="shared" si="8"/>
        <v>4.6575851631768417E-2</v>
      </c>
      <c r="AF10">
        <f t="shared" si="12"/>
        <v>-6.4574615367796656E-2</v>
      </c>
      <c r="AG10">
        <f t="shared" si="12"/>
        <v>-7.5817430057627339E-2</v>
      </c>
      <c r="AH10">
        <f t="shared" si="12"/>
        <v>-8.9683393531712174E-2</v>
      </c>
      <c r="AI10">
        <f t="shared" si="12"/>
        <v>-7.1464586258027402E-2</v>
      </c>
      <c r="AJ10">
        <f t="shared" si="12"/>
        <v>0.12937736564380117</v>
      </c>
      <c r="AL10">
        <f t="shared" si="9"/>
        <v>9.611663980988501E-2</v>
      </c>
      <c r="AM10">
        <f t="shared" si="10"/>
        <v>0.11529347168600527</v>
      </c>
      <c r="AO10">
        <f t="shared" si="11"/>
        <v>45.464542414639176</v>
      </c>
    </row>
    <row r="11" spans="1:41" x14ac:dyDescent="0.25">
      <c r="A11" s="2" t="s">
        <v>9</v>
      </c>
      <c r="B11" s="3">
        <v>-77</v>
      </c>
      <c r="C11">
        <v>-67</v>
      </c>
      <c r="D11">
        <v>-51</v>
      </c>
      <c r="E11">
        <v>-67</v>
      </c>
      <c r="F11">
        <v>25</v>
      </c>
      <c r="H11" s="6">
        <f t="shared" si="2"/>
        <v>5929</v>
      </c>
      <c r="I11" s="6">
        <f t="shared" si="0"/>
        <v>4489</v>
      </c>
      <c r="J11" s="6">
        <f t="shared" si="0"/>
        <v>2601</v>
      </c>
      <c r="K11" s="6">
        <f t="shared" si="0"/>
        <v>4489</v>
      </c>
      <c r="L11" s="6">
        <f t="shared" si="0"/>
        <v>625</v>
      </c>
      <c r="N11" s="7">
        <f t="shared" si="3"/>
        <v>-0.24861226916601711</v>
      </c>
      <c r="O11" s="7">
        <f t="shared" si="4"/>
        <v>-0.25398839069305157</v>
      </c>
      <c r="P11" s="7">
        <f t="shared" si="5"/>
        <v>-0.22869265350586601</v>
      </c>
      <c r="Q11" s="7">
        <f t="shared" si="6"/>
        <v>-0.2394063639643918</v>
      </c>
      <c r="R11" s="7">
        <f t="shared" si="7"/>
        <v>0.16172170705475145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-4.9722453833203423E-2</v>
      </c>
      <c r="AA11">
        <f t="shared" si="8"/>
        <v>-5.0797678138610317E-2</v>
      </c>
      <c r="AB11">
        <f t="shared" si="8"/>
        <v>-4.5738530701173202E-2</v>
      </c>
      <c r="AC11">
        <f t="shared" si="8"/>
        <v>-4.7881272792878363E-2</v>
      </c>
      <c r="AD11">
        <f t="shared" si="8"/>
        <v>3.2344341410950293E-2</v>
      </c>
      <c r="AF11">
        <f t="shared" si="12"/>
        <v>-6.4574615367796656E-2</v>
      </c>
      <c r="AG11">
        <f t="shared" si="12"/>
        <v>-7.5817430057627339E-2</v>
      </c>
      <c r="AH11">
        <f t="shared" si="12"/>
        <v>-8.9683393531712174E-2</v>
      </c>
      <c r="AI11">
        <f t="shared" si="12"/>
        <v>-7.1464586258027402E-2</v>
      </c>
      <c r="AJ11">
        <f t="shared" si="12"/>
        <v>0.12937736564380117</v>
      </c>
      <c r="AL11">
        <f t="shared" si="9"/>
        <v>0.11291282532689631</v>
      </c>
      <c r="AM11">
        <f t="shared" si="10"/>
        <v>0.10238902487935514</v>
      </c>
      <c r="AO11">
        <f t="shared" si="11"/>
        <v>52.443964238454001</v>
      </c>
    </row>
    <row r="12" spans="1:41" x14ac:dyDescent="0.25">
      <c r="A12" s="2" t="s">
        <v>10</v>
      </c>
      <c r="B12" s="3">
        <v>-74</v>
      </c>
      <c r="C12">
        <v>-64</v>
      </c>
      <c r="D12">
        <v>-55</v>
      </c>
      <c r="E12">
        <v>-64</v>
      </c>
      <c r="F12">
        <v>25</v>
      </c>
      <c r="H12" s="6">
        <f t="shared" si="2"/>
        <v>5476</v>
      </c>
      <c r="I12" s="6">
        <f t="shared" si="0"/>
        <v>4096</v>
      </c>
      <c r="J12" s="6">
        <f t="shared" si="0"/>
        <v>3025</v>
      </c>
      <c r="K12" s="6">
        <f t="shared" si="0"/>
        <v>4096</v>
      </c>
      <c r="L12" s="6">
        <f t="shared" si="0"/>
        <v>625</v>
      </c>
      <c r="N12" s="7">
        <f t="shared" si="3"/>
        <v>-0.23892607686084763</v>
      </c>
      <c r="O12" s="7">
        <f t="shared" si="4"/>
        <v>-0.24261577618440749</v>
      </c>
      <c r="P12" s="7">
        <f t="shared" si="5"/>
        <v>-0.24662933221220845</v>
      </c>
      <c r="Q12" s="7">
        <f t="shared" si="6"/>
        <v>-0.22868667602568768</v>
      </c>
      <c r="R12" s="7">
        <f t="shared" si="7"/>
        <v>0.16172170705475145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-4.778521537216953E-2</v>
      </c>
      <c r="AA12">
        <f t="shared" si="8"/>
        <v>-4.8523155236881499E-2</v>
      </c>
      <c r="AB12">
        <f t="shared" si="8"/>
        <v>-4.932586644244169E-2</v>
      </c>
      <c r="AC12">
        <f t="shared" si="8"/>
        <v>-4.5737335205137536E-2</v>
      </c>
      <c r="AD12">
        <f t="shared" si="8"/>
        <v>3.2344341410950293E-2</v>
      </c>
      <c r="AF12">
        <f t="shared" si="12"/>
        <v>-6.4574615367796656E-2</v>
      </c>
      <c r="AG12">
        <f t="shared" si="12"/>
        <v>-7.5817430057627339E-2</v>
      </c>
      <c r="AH12">
        <f t="shared" si="12"/>
        <v>-8.9683393531712174E-2</v>
      </c>
      <c r="AI12">
        <f t="shared" si="12"/>
        <v>-7.1464586258027402E-2</v>
      </c>
      <c r="AJ12">
        <f t="shared" si="12"/>
        <v>0.12937736564380117</v>
      </c>
      <c r="AL12">
        <f t="shared" si="9"/>
        <v>0.11284011087142821</v>
      </c>
      <c r="AM12">
        <f t="shared" si="10"/>
        <v>0.101039718702993</v>
      </c>
      <c r="AO12">
        <f t="shared" si="11"/>
        <v>52.758650077456039</v>
      </c>
    </row>
    <row r="13" spans="1:41" x14ac:dyDescent="0.25">
      <c r="A13" s="2" t="s">
        <v>11</v>
      </c>
      <c r="B13" s="3">
        <v>-79</v>
      </c>
      <c r="C13">
        <v>-63</v>
      </c>
      <c r="D13">
        <v>-37</v>
      </c>
      <c r="E13">
        <v>-72</v>
      </c>
      <c r="F13">
        <v>36</v>
      </c>
      <c r="H13" s="6">
        <f t="shared" si="2"/>
        <v>6241</v>
      </c>
      <c r="I13" s="6">
        <f t="shared" si="0"/>
        <v>3969</v>
      </c>
      <c r="J13" s="6">
        <f t="shared" si="0"/>
        <v>1369</v>
      </c>
      <c r="K13" s="6">
        <f t="shared" si="0"/>
        <v>5184</v>
      </c>
      <c r="L13" s="6">
        <f t="shared" si="0"/>
        <v>1296</v>
      </c>
      <c r="N13" s="7">
        <f t="shared" si="3"/>
        <v>-0.25506973070279676</v>
      </c>
      <c r="O13" s="7">
        <f t="shared" si="4"/>
        <v>-0.23882490468152612</v>
      </c>
      <c r="P13" s="7">
        <f t="shared" si="5"/>
        <v>-0.16591427803366748</v>
      </c>
      <c r="Q13" s="7">
        <f t="shared" si="6"/>
        <v>-0.25727251052889866</v>
      </c>
      <c r="R13" s="7">
        <f t="shared" si="7"/>
        <v>0.23287925815884208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-5.1013946140559353E-2</v>
      </c>
      <c r="AA13">
        <f t="shared" si="8"/>
        <v>-4.7764980936305226E-2</v>
      </c>
      <c r="AB13">
        <f t="shared" si="8"/>
        <v>-3.3182855606733501E-2</v>
      </c>
      <c r="AC13">
        <f t="shared" si="8"/>
        <v>-5.1454502105779731E-2</v>
      </c>
      <c r="AD13">
        <f t="shared" si="8"/>
        <v>4.6575851631768417E-2</v>
      </c>
      <c r="AF13">
        <f t="shared" si="12"/>
        <v>-6.4574615367796656E-2</v>
      </c>
      <c r="AG13">
        <f t="shared" si="12"/>
        <v>-7.5817430057627339E-2</v>
      </c>
      <c r="AH13">
        <f t="shared" si="12"/>
        <v>-8.9683393531712174E-2</v>
      </c>
      <c r="AI13">
        <f t="shared" si="12"/>
        <v>-7.1464586258027402E-2</v>
      </c>
      <c r="AJ13">
        <f t="shared" si="12"/>
        <v>0.12937736564380117</v>
      </c>
      <c r="AL13">
        <f t="shared" si="9"/>
        <v>0.10686269989042832</v>
      </c>
      <c r="AM13">
        <f t="shared" si="10"/>
        <v>0.10393215937847637</v>
      </c>
      <c r="AO13">
        <f t="shared" si="11"/>
        <v>50.695116693574946</v>
      </c>
    </row>
    <row r="14" spans="1:41" x14ac:dyDescent="0.25">
      <c r="A14" s="2" t="s">
        <v>12</v>
      </c>
      <c r="B14" s="3">
        <v>-81</v>
      </c>
      <c r="C14">
        <v>-62</v>
      </c>
      <c r="D14">
        <v>-54</v>
      </c>
      <c r="E14">
        <v>-71</v>
      </c>
      <c r="F14">
        <v>35</v>
      </c>
      <c r="H14" s="6">
        <f t="shared" si="2"/>
        <v>6561</v>
      </c>
      <c r="I14" s="6">
        <f t="shared" si="0"/>
        <v>3844</v>
      </c>
      <c r="J14" s="6">
        <f t="shared" si="0"/>
        <v>2916</v>
      </c>
      <c r="K14" s="6">
        <f t="shared" si="0"/>
        <v>5041</v>
      </c>
      <c r="L14" s="6">
        <f t="shared" si="0"/>
        <v>1225</v>
      </c>
      <c r="N14" s="7">
        <f t="shared" si="3"/>
        <v>-0.26152719223957643</v>
      </c>
      <c r="O14" s="7">
        <f t="shared" si="4"/>
        <v>-0.23503403317864474</v>
      </c>
      <c r="P14" s="7">
        <f t="shared" si="5"/>
        <v>-0.24214516253562282</v>
      </c>
      <c r="Q14" s="7">
        <f t="shared" si="6"/>
        <v>-0.25369928121599727</v>
      </c>
      <c r="R14" s="7">
        <f t="shared" si="7"/>
        <v>0.22641038987665205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-5.2305438447915291E-2</v>
      </c>
      <c r="AA14">
        <f t="shared" si="8"/>
        <v>-4.7006806635728954E-2</v>
      </c>
      <c r="AB14">
        <f t="shared" si="8"/>
        <v>-4.8429032507124568E-2</v>
      </c>
      <c r="AC14">
        <f t="shared" si="8"/>
        <v>-5.073985624319946E-2</v>
      </c>
      <c r="AD14">
        <f t="shared" si="8"/>
        <v>4.5282077975330411E-2</v>
      </c>
      <c r="AF14">
        <f t="shared" si="12"/>
        <v>-6.4574615367796656E-2</v>
      </c>
      <c r="AG14">
        <f t="shared" si="12"/>
        <v>-7.5817430057627339E-2</v>
      </c>
      <c r="AH14">
        <f t="shared" si="12"/>
        <v>-8.9683393531712174E-2</v>
      </c>
      <c r="AI14">
        <f t="shared" si="12"/>
        <v>-7.1464586258027402E-2</v>
      </c>
      <c r="AJ14">
        <f t="shared" si="12"/>
        <v>0.12937736564380117</v>
      </c>
      <c r="AL14">
        <f t="shared" si="9"/>
        <v>0.10091599907857605</v>
      </c>
      <c r="AM14">
        <f t="shared" si="10"/>
        <v>0.10915983486721682</v>
      </c>
      <c r="AO14">
        <f t="shared" si="11"/>
        <v>48.037890500349512</v>
      </c>
    </row>
    <row r="15" spans="1:41" x14ac:dyDescent="0.25">
      <c r="A15" s="2" t="s">
        <v>13</v>
      </c>
      <c r="B15" s="3">
        <v>-69</v>
      </c>
      <c r="C15">
        <v>-58</v>
      </c>
      <c r="D15">
        <v>-41</v>
      </c>
      <c r="E15">
        <v>-60</v>
      </c>
      <c r="F15">
        <v>24</v>
      </c>
      <c r="H15" s="6">
        <f t="shared" si="2"/>
        <v>4761</v>
      </c>
      <c r="I15" s="6">
        <f t="shared" si="0"/>
        <v>3364</v>
      </c>
      <c r="J15" s="6">
        <f t="shared" si="0"/>
        <v>1681</v>
      </c>
      <c r="K15" s="6">
        <f t="shared" si="0"/>
        <v>3600</v>
      </c>
      <c r="L15" s="6">
        <f t="shared" si="0"/>
        <v>576</v>
      </c>
      <c r="N15" s="7">
        <f t="shared" si="3"/>
        <v>-0.22278242301889845</v>
      </c>
      <c r="O15" s="7">
        <f t="shared" si="4"/>
        <v>-0.21987054716711929</v>
      </c>
      <c r="P15" s="7">
        <f t="shared" si="5"/>
        <v>-0.18385095674000992</v>
      </c>
      <c r="Q15" s="7">
        <f t="shared" si="6"/>
        <v>-0.2143937587740822</v>
      </c>
      <c r="R15" s="7">
        <f t="shared" si="7"/>
        <v>0.15525283877256141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-4.4556484603779693E-2</v>
      </c>
      <c r="AA15">
        <f t="shared" si="8"/>
        <v>-4.3974109433423864E-2</v>
      </c>
      <c r="AB15">
        <f t="shared" si="8"/>
        <v>-3.6770191348001989E-2</v>
      </c>
      <c r="AC15">
        <f t="shared" si="8"/>
        <v>-4.2878751754816445E-2</v>
      </c>
      <c r="AD15">
        <f t="shared" si="8"/>
        <v>3.1050567754512284E-2</v>
      </c>
      <c r="AF15">
        <f t="shared" si="12"/>
        <v>-6.4574615367796656E-2</v>
      </c>
      <c r="AG15">
        <f t="shared" si="12"/>
        <v>-7.5817430057627339E-2</v>
      </c>
      <c r="AH15">
        <f t="shared" si="12"/>
        <v>-8.9683393531712174E-2</v>
      </c>
      <c r="AI15">
        <f t="shared" si="12"/>
        <v>-7.1464586258027402E-2</v>
      </c>
      <c r="AJ15">
        <f t="shared" si="12"/>
        <v>0.12937736564380117</v>
      </c>
      <c r="AL15">
        <f t="shared" si="9"/>
        <v>0.12124289138090252</v>
      </c>
      <c r="AM15">
        <f t="shared" si="10"/>
        <v>8.9854185781225615E-2</v>
      </c>
      <c r="AO15">
        <f t="shared" si="11"/>
        <v>57.434661346724745</v>
      </c>
    </row>
    <row r="16" spans="1:41" x14ac:dyDescent="0.25">
      <c r="A16" s="2" t="s">
        <v>14</v>
      </c>
      <c r="B16" s="3">
        <v>-68</v>
      </c>
      <c r="C16">
        <v>-58</v>
      </c>
      <c r="D16">
        <v>-52</v>
      </c>
      <c r="E16">
        <v>-62</v>
      </c>
      <c r="F16">
        <v>27</v>
      </c>
      <c r="H16" s="6">
        <f t="shared" si="2"/>
        <v>4624</v>
      </c>
      <c r="I16" s="6">
        <f t="shared" si="0"/>
        <v>3364</v>
      </c>
      <c r="J16" s="6">
        <f t="shared" si="0"/>
        <v>2704</v>
      </c>
      <c r="K16" s="6">
        <f t="shared" si="0"/>
        <v>3844</v>
      </c>
      <c r="L16" s="6">
        <f t="shared" si="0"/>
        <v>729</v>
      </c>
      <c r="N16" s="7">
        <f t="shared" si="3"/>
        <v>-0.21955369225050861</v>
      </c>
      <c r="O16" s="7">
        <f t="shared" si="4"/>
        <v>-0.21987054716711929</v>
      </c>
      <c r="P16" s="7">
        <f t="shared" si="5"/>
        <v>-0.23317682318245161</v>
      </c>
      <c r="Q16" s="7">
        <f t="shared" si="6"/>
        <v>-0.22154021739988494</v>
      </c>
      <c r="R16" s="7">
        <f t="shared" si="7"/>
        <v>0.17465944361913158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-4.3910738450101724E-2</v>
      </c>
      <c r="AA16">
        <f t="shared" si="8"/>
        <v>-4.3974109433423864E-2</v>
      </c>
      <c r="AB16">
        <f t="shared" si="8"/>
        <v>-4.6635364636490324E-2</v>
      </c>
      <c r="AC16">
        <f t="shared" si="8"/>
        <v>-4.4308043479976994E-2</v>
      </c>
      <c r="AD16">
        <f t="shared" si="8"/>
        <v>3.493188872382632E-2</v>
      </c>
      <c r="AF16">
        <f t="shared" si="12"/>
        <v>-6.4574615367796656E-2</v>
      </c>
      <c r="AG16">
        <f t="shared" si="12"/>
        <v>-7.5817430057627339E-2</v>
      </c>
      <c r="AH16">
        <f t="shared" si="12"/>
        <v>-8.9683393531712174E-2</v>
      </c>
      <c r="AI16">
        <f t="shared" si="12"/>
        <v>-7.1464586258027402E-2</v>
      </c>
      <c r="AJ16">
        <f t="shared" si="12"/>
        <v>0.12937736564380117</v>
      </c>
      <c r="AL16">
        <f t="shared" si="9"/>
        <v>0.11380488388336814</v>
      </c>
      <c r="AM16">
        <f t="shared" si="10"/>
        <v>9.6021726985676056E-2</v>
      </c>
      <c r="AO16">
        <f t="shared" si="11"/>
        <v>54.237583789786989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-0.32287307683898325</v>
      </c>
      <c r="O17" s="7">
        <f t="shared" si="4"/>
        <v>-0.37908715028813667</v>
      </c>
      <c r="P17" s="7">
        <f t="shared" si="5"/>
        <v>-0.44841696765856082</v>
      </c>
      <c r="Q17" s="7">
        <f t="shared" si="6"/>
        <v>-0.35732293129013698</v>
      </c>
      <c r="R17" s="7">
        <f t="shared" si="7"/>
        <v>0.64688682821900578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-6.4574615367796656E-2</v>
      </c>
      <c r="AA17">
        <f t="shared" si="8"/>
        <v>-7.5817430057627339E-2</v>
      </c>
      <c r="AB17">
        <f t="shared" si="8"/>
        <v>-8.9683393531712174E-2</v>
      </c>
      <c r="AC17">
        <f t="shared" si="8"/>
        <v>-7.1464586258027402E-2</v>
      </c>
      <c r="AD17">
        <f t="shared" si="8"/>
        <v>0.12937736564380117</v>
      </c>
      <c r="AF17">
        <f t="shared" si="12"/>
        <v>-6.4574615367796656E-2</v>
      </c>
      <c r="AG17">
        <f t="shared" si="12"/>
        <v>-7.5817430057627339E-2</v>
      </c>
      <c r="AH17">
        <f t="shared" si="12"/>
        <v>-8.9683393531712174E-2</v>
      </c>
      <c r="AI17">
        <f t="shared" si="12"/>
        <v>-7.1464586258027402E-2</v>
      </c>
      <c r="AJ17">
        <f t="shared" si="12"/>
        <v>0.12937736564380117</v>
      </c>
      <c r="AL17">
        <f t="shared" si="9"/>
        <v>0</v>
      </c>
      <c r="AM17">
        <f t="shared" si="10"/>
        <v>0.19951682775086141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-6.4574615367796656E-2</v>
      </c>
      <c r="AG18">
        <f t="shared" si="12"/>
        <v>-7.5817430057627339E-2</v>
      </c>
      <c r="AH18">
        <f t="shared" si="12"/>
        <v>-8.9683393531712174E-2</v>
      </c>
      <c r="AI18">
        <f t="shared" si="12"/>
        <v>-7.1464586258027402E-2</v>
      </c>
      <c r="AJ18">
        <f t="shared" si="12"/>
        <v>0.12937736564380117</v>
      </c>
      <c r="AL18">
        <f t="shared" si="9"/>
        <v>0.19951682775086141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-4.778521537216953E-2</v>
      </c>
      <c r="AA22" s="4">
        <f t="shared" ref="AA22:AD22" si="13">AA2</f>
        <v>-4.5490458034576409E-2</v>
      </c>
      <c r="AB22" s="4">
        <f t="shared" si="13"/>
        <v>-3.8563859218636226E-2</v>
      </c>
      <c r="AC22" s="4">
        <f t="shared" si="13"/>
        <v>-3.8590876579334799E-2</v>
      </c>
      <c r="AD22" s="4">
        <f t="shared" si="13"/>
        <v>3.6225662380264326E-2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9.2959852561443582E-2</v>
      </c>
    </row>
    <row r="23" spans="1:41" x14ac:dyDescent="0.25">
      <c r="Z23" s="4">
        <f t="shared" ref="Z23:AD38" si="14">Z3</f>
        <v>-3.9390515374355964E-2</v>
      </c>
      <c r="AA23" s="4">
        <f t="shared" si="14"/>
        <v>-3.9425063629966221E-2</v>
      </c>
      <c r="AB23" s="4">
        <f t="shared" si="14"/>
        <v>-2.3317682318245162E-2</v>
      </c>
      <c r="AC23" s="4">
        <f t="shared" si="14"/>
        <v>-3.0015126228371509E-2</v>
      </c>
      <c r="AD23" s="4">
        <f t="shared" si="14"/>
        <v>2.1994152159446199E-2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7.0952894120654517E-2</v>
      </c>
    </row>
    <row r="24" spans="1:41" x14ac:dyDescent="0.25">
      <c r="Z24" s="4">
        <f t="shared" si="14"/>
        <v>-5.4242676908949197E-2</v>
      </c>
      <c r="AA24" s="4">
        <f t="shared" si="14"/>
        <v>-5.5346723942067959E-2</v>
      </c>
      <c r="AB24" s="4">
        <f t="shared" si="14"/>
        <v>-6.8159379084101246E-2</v>
      </c>
      <c r="AC24" s="4">
        <f t="shared" si="14"/>
        <v>-6.0030252456743018E-2</v>
      </c>
      <c r="AD24" s="4">
        <f t="shared" si="14"/>
        <v>4.5282077975330411E-2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0.12769231222858546</v>
      </c>
    </row>
    <row r="25" spans="1:41" x14ac:dyDescent="0.25">
      <c r="Z25" s="4">
        <f t="shared" si="14"/>
        <v>-5.1659692294237329E-2</v>
      </c>
      <c r="AA25" s="4">
        <f t="shared" si="14"/>
        <v>-5.1555852439186589E-2</v>
      </c>
      <c r="AB25" s="4">
        <f t="shared" si="14"/>
        <v>-5.2016368248393056E-2</v>
      </c>
      <c r="AC25" s="4">
        <f t="shared" si="14"/>
        <v>-5.2883793830940273E-2</v>
      </c>
      <c r="AD25" s="4">
        <f t="shared" si="14"/>
        <v>4.5282077975330411E-2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0.11348830129196665</v>
      </c>
    </row>
    <row r="26" spans="1:41" x14ac:dyDescent="0.25">
      <c r="Z26" s="4">
        <f t="shared" si="14"/>
        <v>-4.7139469218491561E-2</v>
      </c>
      <c r="AA26" s="4">
        <f t="shared" si="14"/>
        <v>-4.8523155236881499E-2</v>
      </c>
      <c r="AB26" s="4">
        <f t="shared" si="14"/>
        <v>-5.0222700377758812E-2</v>
      </c>
      <c r="AC26" s="4">
        <f t="shared" si="14"/>
        <v>-5.2169147968360009E-2</v>
      </c>
      <c r="AD26" s="4">
        <f t="shared" si="14"/>
        <v>4.0106983349578365E-2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0.10690713679977472</v>
      </c>
    </row>
    <row r="27" spans="1:41" x14ac:dyDescent="0.25">
      <c r="Z27" s="4">
        <f t="shared" si="14"/>
        <v>-5.1659692294237329E-2</v>
      </c>
      <c r="AA27" s="4">
        <f t="shared" si="14"/>
        <v>-4.6248632335152681E-2</v>
      </c>
      <c r="AB27" s="4">
        <f t="shared" si="14"/>
        <v>-4.7532198571807446E-2</v>
      </c>
      <c r="AC27" s="4">
        <f t="shared" si="14"/>
        <v>-5.3598439693520551E-2</v>
      </c>
      <c r="AD27" s="4">
        <f t="shared" si="14"/>
        <v>4.3988304318892398E-2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0.10897125013648598</v>
      </c>
    </row>
    <row r="28" spans="1:41" x14ac:dyDescent="0.25">
      <c r="Z28" s="4">
        <f t="shared" si="14"/>
        <v>-4.9076707679525461E-2</v>
      </c>
      <c r="AA28" s="4">
        <f t="shared" si="14"/>
        <v>-4.3215935132847584E-2</v>
      </c>
      <c r="AB28" s="4">
        <f t="shared" si="14"/>
        <v>-3.2286021671416379E-2</v>
      </c>
      <c r="AC28" s="4">
        <f t="shared" si="14"/>
        <v>-4.3593397617396716E-2</v>
      </c>
      <c r="AD28" s="4">
        <f t="shared" si="14"/>
        <v>4.3988304318892398E-2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9.5675925467774744E-2</v>
      </c>
    </row>
    <row r="29" spans="1:41" x14ac:dyDescent="0.25">
      <c r="Z29" s="4">
        <f t="shared" si="14"/>
        <v>-4.9076707679525461E-2</v>
      </c>
      <c r="AA29" s="4">
        <f t="shared" si="14"/>
        <v>-5.3830375340915421E-2</v>
      </c>
      <c r="AB29" s="4">
        <f t="shared" si="14"/>
        <v>-4.7532198571807446E-2</v>
      </c>
      <c r="AC29" s="4">
        <f t="shared" si="14"/>
        <v>-4.5737335205137536E-2</v>
      </c>
      <c r="AD29" s="4">
        <f t="shared" si="14"/>
        <v>3.493188872382632E-2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0.10429613189642299</v>
      </c>
    </row>
    <row r="30" spans="1:41" x14ac:dyDescent="0.25">
      <c r="Z30" s="4">
        <f t="shared" si="14"/>
        <v>-5.1659692294237329E-2</v>
      </c>
      <c r="AA30" s="4">
        <f t="shared" si="14"/>
        <v>-4.8523155236881499E-2</v>
      </c>
      <c r="AB30" s="4">
        <f t="shared" si="14"/>
        <v>-5.4706870054344416E-2</v>
      </c>
      <c r="AC30" s="4">
        <f t="shared" si="14"/>
        <v>-5.5742377281261371E-2</v>
      </c>
      <c r="AD30" s="4">
        <f t="shared" si="14"/>
        <v>4.6575851631768417E-2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0.11529347168600527</v>
      </c>
    </row>
    <row r="31" spans="1:41" x14ac:dyDescent="0.25">
      <c r="Z31" s="4">
        <f t="shared" si="14"/>
        <v>-4.9722453833203423E-2</v>
      </c>
      <c r="AA31" s="4">
        <f t="shared" si="14"/>
        <v>-5.0797678138610317E-2</v>
      </c>
      <c r="AB31" s="4">
        <f t="shared" si="14"/>
        <v>-4.5738530701173202E-2</v>
      </c>
      <c r="AC31" s="4">
        <f t="shared" si="14"/>
        <v>-4.7881272792878363E-2</v>
      </c>
      <c r="AD31" s="4">
        <f t="shared" si="14"/>
        <v>3.2344341410950293E-2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0.10238902487935514</v>
      </c>
    </row>
    <row r="32" spans="1:41" x14ac:dyDescent="0.25">
      <c r="Z32" s="4">
        <f t="shared" si="14"/>
        <v>-4.778521537216953E-2</v>
      </c>
      <c r="AA32" s="4">
        <f t="shared" si="14"/>
        <v>-4.8523155236881499E-2</v>
      </c>
      <c r="AB32" s="4">
        <f t="shared" si="14"/>
        <v>-4.932586644244169E-2</v>
      </c>
      <c r="AC32" s="4">
        <f t="shared" si="14"/>
        <v>-4.5737335205137536E-2</v>
      </c>
      <c r="AD32" s="4">
        <f t="shared" si="14"/>
        <v>3.2344341410950293E-2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0.101039718702993</v>
      </c>
    </row>
    <row r="33" spans="26:38" x14ac:dyDescent="0.25">
      <c r="Z33" s="4">
        <f t="shared" si="14"/>
        <v>-5.1013946140559353E-2</v>
      </c>
      <c r="AA33" s="4">
        <f t="shared" si="14"/>
        <v>-4.7764980936305226E-2</v>
      </c>
      <c r="AB33" s="4">
        <f t="shared" si="14"/>
        <v>-3.3182855606733501E-2</v>
      </c>
      <c r="AC33" s="4">
        <f t="shared" si="14"/>
        <v>-5.1454502105779731E-2</v>
      </c>
      <c r="AD33" s="4">
        <f t="shared" si="14"/>
        <v>4.6575851631768417E-2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0.10393215937847637</v>
      </c>
    </row>
    <row r="34" spans="26:38" x14ac:dyDescent="0.25">
      <c r="Z34" s="4">
        <f t="shared" si="14"/>
        <v>-5.2305438447915291E-2</v>
      </c>
      <c r="AA34" s="4">
        <f t="shared" si="14"/>
        <v>-4.7006806635728954E-2</v>
      </c>
      <c r="AB34" s="4">
        <f t="shared" si="14"/>
        <v>-4.8429032507124568E-2</v>
      </c>
      <c r="AC34" s="4">
        <f t="shared" si="14"/>
        <v>-5.073985624319946E-2</v>
      </c>
      <c r="AD34" s="4">
        <f t="shared" si="14"/>
        <v>4.5282077975330411E-2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0.10915983486721682</v>
      </c>
    </row>
    <row r="35" spans="26:38" x14ac:dyDescent="0.25">
      <c r="Z35" s="4">
        <f t="shared" si="14"/>
        <v>-4.4556484603779693E-2</v>
      </c>
      <c r="AA35" s="4">
        <f t="shared" si="14"/>
        <v>-4.3974109433423864E-2</v>
      </c>
      <c r="AB35" s="4">
        <f t="shared" si="14"/>
        <v>-3.6770191348001989E-2</v>
      </c>
      <c r="AC35" s="4">
        <f t="shared" si="14"/>
        <v>-4.2878751754816445E-2</v>
      </c>
      <c r="AD35" s="4">
        <f t="shared" si="14"/>
        <v>3.1050567754512284E-2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8.9854185781225615E-2</v>
      </c>
    </row>
    <row r="36" spans="26:38" x14ac:dyDescent="0.25">
      <c r="Z36" s="4">
        <f t="shared" si="14"/>
        <v>-4.3910738450101724E-2</v>
      </c>
      <c r="AA36" s="4">
        <f t="shared" si="14"/>
        <v>-4.3974109433423864E-2</v>
      </c>
      <c r="AB36" s="4">
        <f t="shared" si="14"/>
        <v>-4.6635364636490324E-2</v>
      </c>
      <c r="AC36" s="4">
        <f t="shared" si="14"/>
        <v>-4.4308043479976994E-2</v>
      </c>
      <c r="AD36" s="4">
        <f t="shared" si="14"/>
        <v>3.493188872382632E-2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9.6021726985676056E-2</v>
      </c>
    </row>
    <row r="37" spans="26:38" x14ac:dyDescent="0.25">
      <c r="Z37" s="4">
        <f t="shared" si="14"/>
        <v>-6.4574615367796656E-2</v>
      </c>
      <c r="AA37" s="4">
        <f t="shared" si="14"/>
        <v>-7.5817430057627339E-2</v>
      </c>
      <c r="AB37" s="4">
        <f t="shared" si="14"/>
        <v>-8.9683393531712174E-2</v>
      </c>
      <c r="AC37" s="4">
        <f t="shared" si="14"/>
        <v>-7.1464586258027402E-2</v>
      </c>
      <c r="AD37" s="4">
        <f t="shared" si="14"/>
        <v>0.12937736564380117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0.19951682775086141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-77</v>
      </c>
      <c r="C2">
        <v>-48</v>
      </c>
      <c r="D2">
        <v>-42</v>
      </c>
      <c r="E2">
        <v>-56</v>
      </c>
      <c r="F2">
        <v>26</v>
      </c>
      <c r="H2" s="6">
        <f>B2^2</f>
        <v>5929</v>
      </c>
      <c r="I2" s="6">
        <f t="shared" ref="I2:L17" si="0">C2^2</f>
        <v>2304</v>
      </c>
      <c r="J2" s="6">
        <f t="shared" si="0"/>
        <v>1764</v>
      </c>
      <c r="K2" s="6">
        <f t="shared" si="0"/>
        <v>3136</v>
      </c>
      <c r="L2" s="6">
        <f t="shared" si="0"/>
        <v>676</v>
      </c>
      <c r="N2" s="7">
        <f>B2/SQRT(SUM($H$2:$H$18))</f>
        <v>-0.24401691327534678</v>
      </c>
      <c r="O2" s="7">
        <f>C2/SQRT(SUM($I$2:$I$18))</f>
        <v>-0.20994555243259119</v>
      </c>
      <c r="P2" s="7">
        <f>D2/SQRT(SUM($J$2:$J$18))</f>
        <v>-0.19661404514669878</v>
      </c>
      <c r="Q2" s="7">
        <f>E2/SQRT(SUM($K$2:$K$18))</f>
        <v>-0.20192015996698323</v>
      </c>
      <c r="R2" s="7">
        <f>F2/SQRT(SUM($L$2:$L$18))</f>
        <v>0.17437886581924558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-4.8803382655069359E-2</v>
      </c>
      <c r="AA2">
        <f>O2*U2</f>
        <v>-4.1989110486518239E-2</v>
      </c>
      <c r="AB2">
        <f>P2*V2</f>
        <v>-3.932280902933976E-2</v>
      </c>
      <c r="AC2">
        <f>Q2*W2</f>
        <v>-4.038403199339665E-2</v>
      </c>
      <c r="AD2">
        <f>R2*X2</f>
        <v>3.4875773163849121E-2</v>
      </c>
      <c r="AF2">
        <f>Z17</f>
        <v>-6.3381016435155008E-2</v>
      </c>
      <c r="AG2">
        <f t="shared" ref="AG2:AJ2" si="1">AA17</f>
        <v>-8.7477313513579666E-2</v>
      </c>
      <c r="AH2">
        <f t="shared" si="1"/>
        <v>-9.362573578414228E-2</v>
      </c>
      <c r="AI2">
        <f t="shared" si="1"/>
        <v>-7.2114342845351162E-2</v>
      </c>
      <c r="AJ2">
        <f t="shared" si="1"/>
        <v>0.13413758909172738</v>
      </c>
      <c r="AL2">
        <f>SQRT((AF2-Z2)^2+(AG2-AA2)^2+(AH2-AB2)^2+(AI2-AC2)^2+(AJ2-AD2)^2)</f>
        <v>0.12684720179592671</v>
      </c>
      <c r="AM2">
        <f>AL22</f>
        <v>9.2403076040811688E-2</v>
      </c>
      <c r="AO2">
        <f>(AL2/(AL2+AM2))*100</f>
        <v>57.854978815753967</v>
      </c>
    </row>
    <row r="3" spans="1:41" x14ac:dyDescent="0.25">
      <c r="A3" s="2" t="s">
        <v>1</v>
      </c>
      <c r="B3" s="3">
        <v>-60</v>
      </c>
      <c r="C3">
        <v>-35</v>
      </c>
      <c r="D3">
        <v>-10</v>
      </c>
      <c r="E3">
        <v>-42</v>
      </c>
      <c r="F3">
        <v>15</v>
      </c>
      <c r="H3" s="6">
        <f t="shared" ref="H3:L18" si="2">B3^2</f>
        <v>3600</v>
      </c>
      <c r="I3" s="6">
        <f t="shared" si="0"/>
        <v>1225</v>
      </c>
      <c r="J3" s="6">
        <f t="shared" si="0"/>
        <v>100</v>
      </c>
      <c r="K3" s="6">
        <f t="shared" si="0"/>
        <v>1764</v>
      </c>
      <c r="L3" s="6">
        <f t="shared" si="0"/>
        <v>225</v>
      </c>
      <c r="N3" s="7">
        <f t="shared" ref="N3:N18" si="3">B3/SQRT(SUM($H$2:$H$18))</f>
        <v>-0.19014304930546502</v>
      </c>
      <c r="O3" s="7">
        <f t="shared" ref="O3:O18" si="4">C3/SQRT(SUM($I$2:$I$18))</f>
        <v>-0.15308529864876441</v>
      </c>
      <c r="P3" s="7">
        <f t="shared" ref="P3:P18" si="5">D3/SQRT(SUM($J$2:$J$18))</f>
        <v>-4.6812867892071133E-2</v>
      </c>
      <c r="Q3" s="7">
        <f t="shared" ref="Q3:Q18" si="6">E3/SQRT(SUM($K$2:$K$18))</f>
        <v>-0.15144011997523743</v>
      </c>
      <c r="R3" s="7">
        <f t="shared" ref="R3:R18" si="7">F3/SQRT(SUM($L$2:$L$18))</f>
        <v>0.10060319181879553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-3.8028609861093007E-2</v>
      </c>
      <c r="AA3">
        <f t="shared" si="8"/>
        <v>-3.0617059729752885E-2</v>
      </c>
      <c r="AB3">
        <f t="shared" si="8"/>
        <v>-9.362573578414227E-3</v>
      </c>
      <c r="AC3">
        <f t="shared" si="8"/>
        <v>-3.0288023995047486E-2</v>
      </c>
      <c r="AD3">
        <f t="shared" si="8"/>
        <v>2.0120638363759106E-2</v>
      </c>
      <c r="AF3">
        <f>AF2</f>
        <v>-6.3381016435155008E-2</v>
      </c>
      <c r="AG3">
        <f>AG2</f>
        <v>-8.7477313513579666E-2</v>
      </c>
      <c r="AH3">
        <f>AH2</f>
        <v>-9.362573578414228E-2</v>
      </c>
      <c r="AI3">
        <f>AI2</f>
        <v>-7.2114342845351162E-2</v>
      </c>
      <c r="AJ3">
        <f>AJ2</f>
        <v>0.13413758909172738</v>
      </c>
      <c r="AL3">
        <f t="shared" ref="AL3:AL18" si="9">SQRT((AF3-Z3)^2+(AG3-AA3)^2+(AH3-AB3)^2+(AI3-AC3)^2+(AJ3-AD3)^2)</f>
        <v>0.16039145702386326</v>
      </c>
      <c r="AM3">
        <f t="shared" ref="AM3:AM18" si="10">AL23</f>
        <v>6.1590922903975415E-2</v>
      </c>
      <c r="AO3">
        <f t="shared" ref="AO3:AO18" si="11">(AL3/(AL3+AM3))*100</f>
        <v>72.254138853724697</v>
      </c>
    </row>
    <row r="4" spans="1:41" x14ac:dyDescent="0.25">
      <c r="A4" s="2" t="s">
        <v>2</v>
      </c>
      <c r="B4" s="3">
        <v>-85</v>
      </c>
      <c r="C4">
        <v>-68</v>
      </c>
      <c r="D4">
        <v>-73</v>
      </c>
      <c r="E4">
        <v>-82</v>
      </c>
      <c r="F4">
        <v>33</v>
      </c>
      <c r="H4" s="6">
        <f t="shared" si="2"/>
        <v>7225</v>
      </c>
      <c r="I4" s="6">
        <f t="shared" si="0"/>
        <v>4624</v>
      </c>
      <c r="J4" s="6">
        <f t="shared" si="0"/>
        <v>5329</v>
      </c>
      <c r="K4" s="6">
        <f t="shared" si="0"/>
        <v>6724</v>
      </c>
      <c r="L4" s="6">
        <f t="shared" si="0"/>
        <v>1089</v>
      </c>
      <c r="N4" s="7">
        <f t="shared" si="3"/>
        <v>-0.26936931984940876</v>
      </c>
      <c r="O4" s="7">
        <f t="shared" si="4"/>
        <v>-0.29742286594617084</v>
      </c>
      <c r="P4" s="7">
        <f t="shared" si="5"/>
        <v>-0.34173393561211929</v>
      </c>
      <c r="Q4" s="7">
        <f t="shared" si="6"/>
        <v>-0.29566880566593973</v>
      </c>
      <c r="R4" s="7">
        <f t="shared" si="7"/>
        <v>0.22132702200135015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-5.3873863969881752E-2</v>
      </c>
      <c r="AA4">
        <f t="shared" si="8"/>
        <v>-5.9484573189234169E-2</v>
      </c>
      <c r="AB4">
        <f t="shared" si="8"/>
        <v>-6.8346787122423855E-2</v>
      </c>
      <c r="AC4">
        <f t="shared" si="8"/>
        <v>-5.9133761133187947E-2</v>
      </c>
      <c r="AD4">
        <f t="shared" si="8"/>
        <v>4.4265404400270034E-2</v>
      </c>
      <c r="AF4">
        <f t="shared" ref="AF4:AJ18" si="12">AF3</f>
        <v>-6.3381016435155008E-2</v>
      </c>
      <c r="AG4">
        <f t="shared" si="12"/>
        <v>-8.7477313513579666E-2</v>
      </c>
      <c r="AH4">
        <f t="shared" si="12"/>
        <v>-9.362573578414228E-2</v>
      </c>
      <c r="AI4">
        <f t="shared" si="12"/>
        <v>-7.2114342845351162E-2</v>
      </c>
      <c r="AJ4">
        <f t="shared" si="12"/>
        <v>0.13413758909172738</v>
      </c>
      <c r="AL4">
        <f t="shared" si="9"/>
        <v>9.8785169874367029E-2</v>
      </c>
      <c r="AM4">
        <f t="shared" si="10"/>
        <v>0.12871798129626247</v>
      </c>
      <c r="AO4">
        <f t="shared" si="11"/>
        <v>43.421451248504781</v>
      </c>
    </row>
    <row r="5" spans="1:41" x14ac:dyDescent="0.25">
      <c r="A5" s="2" t="s">
        <v>3</v>
      </c>
      <c r="B5" s="3">
        <v>-81</v>
      </c>
      <c r="C5">
        <v>-59</v>
      </c>
      <c r="D5">
        <v>-61</v>
      </c>
      <c r="E5">
        <v>-72</v>
      </c>
      <c r="F5">
        <v>33</v>
      </c>
      <c r="H5" s="6">
        <f t="shared" si="2"/>
        <v>6561</v>
      </c>
      <c r="I5" s="6">
        <f t="shared" si="0"/>
        <v>3481</v>
      </c>
      <c r="J5" s="6">
        <f t="shared" si="0"/>
        <v>3721</v>
      </c>
      <c r="K5" s="6">
        <f t="shared" si="0"/>
        <v>5184</v>
      </c>
      <c r="L5" s="6">
        <f t="shared" si="0"/>
        <v>1089</v>
      </c>
      <c r="N5" s="7">
        <f t="shared" si="3"/>
        <v>-0.25669311656237775</v>
      </c>
      <c r="O5" s="7">
        <f t="shared" si="4"/>
        <v>-0.25805807486505999</v>
      </c>
      <c r="P5" s="7">
        <f t="shared" si="5"/>
        <v>-0.28555849414163392</v>
      </c>
      <c r="Q5" s="7">
        <f t="shared" si="6"/>
        <v>-0.25961163424326417</v>
      </c>
      <c r="R5" s="7">
        <f t="shared" si="7"/>
        <v>0.22132702200135015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-5.1338623312475552E-2</v>
      </c>
      <c r="AA5">
        <f t="shared" si="8"/>
        <v>-5.1611614973012004E-2</v>
      </c>
      <c r="AB5">
        <f t="shared" si="8"/>
        <v>-5.7111698828326785E-2</v>
      </c>
      <c r="AC5">
        <f t="shared" si="8"/>
        <v>-5.1922326848652833E-2</v>
      </c>
      <c r="AD5">
        <f t="shared" si="8"/>
        <v>4.4265404400270034E-2</v>
      </c>
      <c r="AF5">
        <f t="shared" si="12"/>
        <v>-6.3381016435155008E-2</v>
      </c>
      <c r="AG5">
        <f t="shared" si="12"/>
        <v>-8.7477313513579666E-2</v>
      </c>
      <c r="AH5">
        <f t="shared" si="12"/>
        <v>-9.362573578414228E-2</v>
      </c>
      <c r="AI5">
        <f t="shared" si="12"/>
        <v>-7.2114342845351162E-2</v>
      </c>
      <c r="AJ5">
        <f t="shared" si="12"/>
        <v>0.13413758909172738</v>
      </c>
      <c r="AL5">
        <f t="shared" si="9"/>
        <v>0.10606304516635866</v>
      </c>
      <c r="AM5">
        <f t="shared" si="10"/>
        <v>0.1149630951170765</v>
      </c>
      <c r="AO5">
        <f t="shared" si="11"/>
        <v>47.986652180754561</v>
      </c>
    </row>
    <row r="6" spans="1:41" x14ac:dyDescent="0.25">
      <c r="A6" s="2" t="s">
        <v>4</v>
      </c>
      <c r="B6" s="3">
        <v>-75</v>
      </c>
      <c r="C6">
        <v>-57</v>
      </c>
      <c r="D6">
        <v>-50</v>
      </c>
      <c r="E6">
        <v>-72</v>
      </c>
      <c r="F6">
        <v>29</v>
      </c>
      <c r="H6" s="6">
        <f t="shared" si="2"/>
        <v>5625</v>
      </c>
      <c r="I6" s="6">
        <f t="shared" si="0"/>
        <v>3249</v>
      </c>
      <c r="J6" s="6">
        <f t="shared" si="0"/>
        <v>2500</v>
      </c>
      <c r="K6" s="6">
        <f t="shared" si="0"/>
        <v>5184</v>
      </c>
      <c r="L6" s="6">
        <f t="shared" si="0"/>
        <v>841</v>
      </c>
      <c r="N6" s="7">
        <f t="shared" si="3"/>
        <v>-0.23767881163183127</v>
      </c>
      <c r="O6" s="7">
        <f t="shared" si="4"/>
        <v>-0.24931034351370202</v>
      </c>
      <c r="P6" s="7">
        <f t="shared" si="5"/>
        <v>-0.23406433946035568</v>
      </c>
      <c r="Q6" s="7">
        <f t="shared" si="6"/>
        <v>-0.25961163424326417</v>
      </c>
      <c r="R6" s="7">
        <f t="shared" si="7"/>
        <v>0.19449950418300468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-4.7535762326366256E-2</v>
      </c>
      <c r="AA6">
        <f t="shared" si="8"/>
        <v>-4.9862068702740403E-2</v>
      </c>
      <c r="AB6">
        <f t="shared" si="8"/>
        <v>-4.681286789207114E-2</v>
      </c>
      <c r="AC6">
        <f t="shared" si="8"/>
        <v>-5.1922326848652833E-2</v>
      </c>
      <c r="AD6">
        <f t="shared" si="8"/>
        <v>3.8899900836600942E-2</v>
      </c>
      <c r="AF6">
        <f t="shared" si="12"/>
        <v>-6.3381016435155008E-2</v>
      </c>
      <c r="AG6">
        <f t="shared" si="12"/>
        <v>-8.7477313513579666E-2</v>
      </c>
      <c r="AH6">
        <f t="shared" si="12"/>
        <v>-9.362573578414228E-2</v>
      </c>
      <c r="AI6">
        <f t="shared" si="12"/>
        <v>-7.2114342845351162E-2</v>
      </c>
      <c r="AJ6">
        <f t="shared" si="12"/>
        <v>0.13413758909172738</v>
      </c>
      <c r="AL6">
        <f t="shared" si="9"/>
        <v>0.11547882097780324</v>
      </c>
      <c r="AM6">
        <f t="shared" si="10"/>
        <v>0.1055767469948843</v>
      </c>
      <c r="AO6">
        <f t="shared" si="11"/>
        <v>52.23972507766517</v>
      </c>
    </row>
    <row r="7" spans="1:41" x14ac:dyDescent="0.25">
      <c r="A7" s="2" t="s">
        <v>5</v>
      </c>
      <c r="B7" s="3">
        <v>-81</v>
      </c>
      <c r="C7">
        <v>-49</v>
      </c>
      <c r="D7">
        <v>-50</v>
      </c>
      <c r="E7">
        <v>-74</v>
      </c>
      <c r="F7">
        <v>31</v>
      </c>
      <c r="H7" s="6">
        <f t="shared" si="2"/>
        <v>6561</v>
      </c>
      <c r="I7" s="6">
        <f t="shared" si="0"/>
        <v>2401</v>
      </c>
      <c r="J7" s="6">
        <f t="shared" si="0"/>
        <v>2500</v>
      </c>
      <c r="K7" s="6">
        <f t="shared" si="0"/>
        <v>5476</v>
      </c>
      <c r="L7" s="6">
        <f t="shared" si="0"/>
        <v>961</v>
      </c>
      <c r="N7" s="7">
        <f t="shared" si="3"/>
        <v>-0.25669311656237775</v>
      </c>
      <c r="O7" s="7">
        <f t="shared" si="4"/>
        <v>-0.21431941810827015</v>
      </c>
      <c r="P7" s="7">
        <f t="shared" si="5"/>
        <v>-0.23406433946035568</v>
      </c>
      <c r="Q7" s="7">
        <f t="shared" si="6"/>
        <v>-0.2668230685277993</v>
      </c>
      <c r="R7" s="7">
        <f t="shared" si="7"/>
        <v>0.20791326309217742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-5.1338623312475552E-2</v>
      </c>
      <c r="AA7">
        <f t="shared" si="8"/>
        <v>-4.2863883621654032E-2</v>
      </c>
      <c r="AB7">
        <f t="shared" si="8"/>
        <v>-4.681286789207114E-2</v>
      </c>
      <c r="AC7">
        <f t="shared" si="8"/>
        <v>-5.3364613705559866E-2</v>
      </c>
      <c r="AD7">
        <f t="shared" si="8"/>
        <v>4.1582652618435488E-2</v>
      </c>
      <c r="AF7">
        <f t="shared" si="12"/>
        <v>-6.3381016435155008E-2</v>
      </c>
      <c r="AG7">
        <f t="shared" si="12"/>
        <v>-8.7477313513579666E-2</v>
      </c>
      <c r="AH7">
        <f t="shared" si="12"/>
        <v>-9.362573578414228E-2</v>
      </c>
      <c r="AI7">
        <f t="shared" si="12"/>
        <v>-7.2114342845351162E-2</v>
      </c>
      <c r="AJ7">
        <f t="shared" si="12"/>
        <v>0.13413758909172738</v>
      </c>
      <c r="AL7">
        <f t="shared" si="9"/>
        <v>0.11508601377888653</v>
      </c>
      <c r="AM7">
        <f t="shared" si="10"/>
        <v>0.10602504589841295</v>
      </c>
      <c r="AO7">
        <f t="shared" si="11"/>
        <v>52.048963062656753</v>
      </c>
    </row>
    <row r="8" spans="1:41" x14ac:dyDescent="0.25">
      <c r="A8" s="2" t="s">
        <v>6</v>
      </c>
      <c r="B8" s="3">
        <v>-80</v>
      </c>
      <c r="C8">
        <v>-48</v>
      </c>
      <c r="D8">
        <v>-20</v>
      </c>
      <c r="E8">
        <v>-63</v>
      </c>
      <c r="F8">
        <v>31</v>
      </c>
      <c r="H8" s="6">
        <f t="shared" si="2"/>
        <v>6400</v>
      </c>
      <c r="I8" s="6">
        <f t="shared" si="0"/>
        <v>2304</v>
      </c>
      <c r="J8" s="6">
        <f t="shared" si="0"/>
        <v>400</v>
      </c>
      <c r="K8" s="6">
        <f t="shared" si="0"/>
        <v>3969</v>
      </c>
      <c r="L8" s="6">
        <f t="shared" si="0"/>
        <v>961</v>
      </c>
      <c r="N8" s="7">
        <f t="shared" si="3"/>
        <v>-0.25352406574062003</v>
      </c>
      <c r="O8" s="7">
        <f t="shared" si="4"/>
        <v>-0.20994555243259119</v>
      </c>
      <c r="P8" s="7">
        <f t="shared" si="5"/>
        <v>-9.3625735784142267E-2</v>
      </c>
      <c r="Q8" s="7">
        <f t="shared" si="6"/>
        <v>-0.22716017996285615</v>
      </c>
      <c r="R8" s="7">
        <f t="shared" si="7"/>
        <v>0.20791326309217742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-5.0704813148124007E-2</v>
      </c>
      <c r="AA8">
        <f t="shared" si="8"/>
        <v>-4.1989110486518239E-2</v>
      </c>
      <c r="AB8">
        <f t="shared" si="8"/>
        <v>-1.8725147156828454E-2</v>
      </c>
      <c r="AC8">
        <f t="shared" si="8"/>
        <v>-4.5432035992571229E-2</v>
      </c>
      <c r="AD8">
        <f t="shared" si="8"/>
        <v>4.1582652618435488E-2</v>
      </c>
      <c r="AF8">
        <f t="shared" si="12"/>
        <v>-6.3381016435155008E-2</v>
      </c>
      <c r="AG8">
        <f t="shared" si="12"/>
        <v>-8.7477313513579666E-2</v>
      </c>
      <c r="AH8">
        <f t="shared" si="12"/>
        <v>-9.362573578414228E-2</v>
      </c>
      <c r="AI8">
        <f t="shared" si="12"/>
        <v>-7.2114342845351162E-2</v>
      </c>
      <c r="AJ8">
        <f t="shared" si="12"/>
        <v>0.13413758909172738</v>
      </c>
      <c r="AL8">
        <f t="shared" si="9"/>
        <v>0.13083700808901275</v>
      </c>
      <c r="AM8">
        <f t="shared" si="10"/>
        <v>9.2075412054988134E-2</v>
      </c>
      <c r="AO8">
        <f t="shared" si="11"/>
        <v>58.694355390557583</v>
      </c>
    </row>
    <row r="9" spans="1:41" x14ac:dyDescent="0.25">
      <c r="A9" s="2" t="s">
        <v>7</v>
      </c>
      <c r="B9" s="3">
        <v>-77</v>
      </c>
      <c r="C9">
        <v>-61</v>
      </c>
      <c r="D9">
        <v>-54</v>
      </c>
      <c r="E9">
        <v>-62</v>
      </c>
      <c r="F9">
        <v>26</v>
      </c>
      <c r="H9" s="6">
        <f t="shared" si="2"/>
        <v>5929</v>
      </c>
      <c r="I9" s="6">
        <f t="shared" si="0"/>
        <v>3721</v>
      </c>
      <c r="J9" s="6">
        <f t="shared" si="0"/>
        <v>2916</v>
      </c>
      <c r="K9" s="6">
        <f t="shared" si="0"/>
        <v>3844</v>
      </c>
      <c r="L9" s="6">
        <f t="shared" si="0"/>
        <v>676</v>
      </c>
      <c r="N9" s="7">
        <f t="shared" si="3"/>
        <v>-0.24401691327534678</v>
      </c>
      <c r="O9" s="7">
        <f t="shared" si="4"/>
        <v>-0.26680580621641797</v>
      </c>
      <c r="P9" s="7">
        <f t="shared" si="5"/>
        <v>-0.25278948661718414</v>
      </c>
      <c r="Q9" s="7">
        <f t="shared" si="6"/>
        <v>-0.22355446282058858</v>
      </c>
      <c r="R9" s="7">
        <f t="shared" si="7"/>
        <v>0.17437886581924558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-4.8803382655069359E-2</v>
      </c>
      <c r="AA9">
        <f t="shared" si="8"/>
        <v>-5.3361161243283599E-2</v>
      </c>
      <c r="AB9">
        <f t="shared" si="8"/>
        <v>-5.055789732343683E-2</v>
      </c>
      <c r="AC9">
        <f t="shared" si="8"/>
        <v>-4.471089256411772E-2</v>
      </c>
      <c r="AD9">
        <f t="shared" si="8"/>
        <v>3.4875773163849121E-2</v>
      </c>
      <c r="AF9">
        <f t="shared" si="12"/>
        <v>-6.3381016435155008E-2</v>
      </c>
      <c r="AG9">
        <f t="shared" si="12"/>
        <v>-8.7477313513579666E-2</v>
      </c>
      <c r="AH9">
        <f t="shared" si="12"/>
        <v>-9.362573578414228E-2</v>
      </c>
      <c r="AI9">
        <f t="shared" si="12"/>
        <v>-7.2114342845351162E-2</v>
      </c>
      <c r="AJ9">
        <f t="shared" si="12"/>
        <v>0.13413758909172738</v>
      </c>
      <c r="AL9">
        <f t="shared" si="9"/>
        <v>0.11762276629398646</v>
      </c>
      <c r="AM9">
        <f t="shared" si="10"/>
        <v>0.10488406998792692</v>
      </c>
      <c r="AO9">
        <f t="shared" si="11"/>
        <v>52.862540432222893</v>
      </c>
    </row>
    <row r="10" spans="1:41" x14ac:dyDescent="0.25">
      <c r="A10" s="2" t="s">
        <v>8</v>
      </c>
      <c r="B10" s="3">
        <v>-82</v>
      </c>
      <c r="C10">
        <v>-54</v>
      </c>
      <c r="D10">
        <v>-64</v>
      </c>
      <c r="E10">
        <v>-76</v>
      </c>
      <c r="F10">
        <v>35</v>
      </c>
      <c r="H10" s="6">
        <f t="shared" si="2"/>
        <v>6724</v>
      </c>
      <c r="I10" s="6">
        <f t="shared" si="0"/>
        <v>2916</v>
      </c>
      <c r="J10" s="6">
        <f t="shared" si="0"/>
        <v>4096</v>
      </c>
      <c r="K10" s="6">
        <f t="shared" si="0"/>
        <v>5776</v>
      </c>
      <c r="L10" s="6">
        <f t="shared" si="0"/>
        <v>1225</v>
      </c>
      <c r="N10" s="7">
        <f t="shared" si="3"/>
        <v>-0.25986216738413553</v>
      </c>
      <c r="O10" s="7">
        <f t="shared" si="4"/>
        <v>-0.23618874648666507</v>
      </c>
      <c r="P10" s="7">
        <f t="shared" si="5"/>
        <v>-0.29960235450925526</v>
      </c>
      <c r="Q10" s="7">
        <f t="shared" si="6"/>
        <v>-0.27403450281233438</v>
      </c>
      <c r="R10" s="7">
        <f t="shared" si="7"/>
        <v>0.23474078091052289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-5.1972433476827111E-2</v>
      </c>
      <c r="AA10">
        <f t="shared" si="8"/>
        <v>-4.7237749297333015E-2</v>
      </c>
      <c r="AB10">
        <f t="shared" si="8"/>
        <v>-5.9920470901851056E-2</v>
      </c>
      <c r="AC10">
        <f t="shared" si="8"/>
        <v>-5.4806900562466877E-2</v>
      </c>
      <c r="AD10">
        <f t="shared" si="8"/>
        <v>4.6948156182104579E-2</v>
      </c>
      <c r="AF10">
        <f t="shared" si="12"/>
        <v>-6.3381016435155008E-2</v>
      </c>
      <c r="AG10">
        <f t="shared" si="12"/>
        <v>-8.7477313513579666E-2</v>
      </c>
      <c r="AH10">
        <f t="shared" si="12"/>
        <v>-9.362573578414228E-2</v>
      </c>
      <c r="AI10">
        <f t="shared" si="12"/>
        <v>-7.2114342845351162E-2</v>
      </c>
      <c r="AJ10">
        <f t="shared" si="12"/>
        <v>0.13413758909172738</v>
      </c>
      <c r="AL10">
        <f t="shared" si="9"/>
        <v>0.10386032901783476</v>
      </c>
      <c r="AM10">
        <f t="shared" si="10"/>
        <v>0.11717903972743546</v>
      </c>
      <c r="AO10">
        <f t="shared" si="11"/>
        <v>46.987253721994335</v>
      </c>
    </row>
    <row r="11" spans="1:41" x14ac:dyDescent="0.25">
      <c r="A11" s="2" t="s">
        <v>9</v>
      </c>
      <c r="B11" s="3">
        <v>-79</v>
      </c>
      <c r="C11">
        <v>-61</v>
      </c>
      <c r="D11">
        <v>-48</v>
      </c>
      <c r="E11">
        <v>-67</v>
      </c>
      <c r="F11">
        <v>24</v>
      </c>
      <c r="H11" s="6">
        <f t="shared" si="2"/>
        <v>6241</v>
      </c>
      <c r="I11" s="6">
        <f t="shared" si="0"/>
        <v>3721</v>
      </c>
      <c r="J11" s="6">
        <f t="shared" si="0"/>
        <v>2304</v>
      </c>
      <c r="K11" s="6">
        <f t="shared" si="0"/>
        <v>4489</v>
      </c>
      <c r="L11" s="6">
        <f t="shared" si="0"/>
        <v>576</v>
      </c>
      <c r="N11" s="7">
        <f t="shared" si="3"/>
        <v>-0.25035501491886225</v>
      </c>
      <c r="O11" s="7">
        <f t="shared" si="4"/>
        <v>-0.26680580621641797</v>
      </c>
      <c r="P11" s="7">
        <f t="shared" si="5"/>
        <v>-0.22470176588194146</v>
      </c>
      <c r="Q11" s="7">
        <f t="shared" si="6"/>
        <v>-0.24158304853192639</v>
      </c>
      <c r="R11" s="7">
        <f t="shared" si="7"/>
        <v>0.16096510691007285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-5.0071002983772456E-2</v>
      </c>
      <c r="AA11">
        <f t="shared" si="8"/>
        <v>-5.3361161243283599E-2</v>
      </c>
      <c r="AB11">
        <f t="shared" si="8"/>
        <v>-4.4940353176388295E-2</v>
      </c>
      <c r="AC11">
        <f t="shared" si="8"/>
        <v>-4.831660970638528E-2</v>
      </c>
      <c r="AD11">
        <f t="shared" si="8"/>
        <v>3.2193021382014568E-2</v>
      </c>
      <c r="AF11">
        <f t="shared" si="12"/>
        <v>-6.3381016435155008E-2</v>
      </c>
      <c r="AG11">
        <f t="shared" si="12"/>
        <v>-8.7477313513579666E-2</v>
      </c>
      <c r="AH11">
        <f t="shared" si="12"/>
        <v>-9.362573578414228E-2</v>
      </c>
      <c r="AI11">
        <f t="shared" si="12"/>
        <v>-7.2114342845351162E-2</v>
      </c>
      <c r="AJ11">
        <f t="shared" si="12"/>
        <v>0.13413758909172738</v>
      </c>
      <c r="AL11">
        <f t="shared" si="9"/>
        <v>0.12112126886531142</v>
      </c>
      <c r="AM11">
        <f t="shared" si="10"/>
        <v>0.10365828289081962</v>
      </c>
      <c r="AO11">
        <f t="shared" si="11"/>
        <v>53.884469436400927</v>
      </c>
    </row>
    <row r="12" spans="1:41" x14ac:dyDescent="0.25">
      <c r="A12" s="2" t="s">
        <v>10</v>
      </c>
      <c r="B12" s="3">
        <v>-74</v>
      </c>
      <c r="C12">
        <v>-51</v>
      </c>
      <c r="D12">
        <v>-58</v>
      </c>
      <c r="E12">
        <v>-62</v>
      </c>
      <c r="F12">
        <v>23</v>
      </c>
      <c r="H12" s="6">
        <f t="shared" si="2"/>
        <v>5476</v>
      </c>
      <c r="I12" s="6">
        <f t="shared" si="0"/>
        <v>2601</v>
      </c>
      <c r="J12" s="6">
        <f t="shared" si="0"/>
        <v>3364</v>
      </c>
      <c r="K12" s="6">
        <f t="shared" si="0"/>
        <v>3844</v>
      </c>
      <c r="L12" s="6">
        <f t="shared" si="0"/>
        <v>529</v>
      </c>
      <c r="N12" s="7">
        <f t="shared" si="3"/>
        <v>-0.23450976081007352</v>
      </c>
      <c r="O12" s="7">
        <f t="shared" si="4"/>
        <v>-0.22306714945962813</v>
      </c>
      <c r="P12" s="7">
        <f t="shared" si="5"/>
        <v>-0.27151463377401258</v>
      </c>
      <c r="Q12" s="7">
        <f t="shared" si="6"/>
        <v>-0.22355446282058858</v>
      </c>
      <c r="R12" s="7">
        <f t="shared" si="7"/>
        <v>0.15425822745548648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-4.6901952162014704E-2</v>
      </c>
      <c r="AA12">
        <f t="shared" si="8"/>
        <v>-4.4613429891925627E-2</v>
      </c>
      <c r="AB12">
        <f t="shared" si="8"/>
        <v>-5.430292675480252E-2</v>
      </c>
      <c r="AC12">
        <f t="shared" si="8"/>
        <v>-4.471089256411772E-2</v>
      </c>
      <c r="AD12">
        <f t="shared" si="8"/>
        <v>3.0851645491097299E-2</v>
      </c>
      <c r="AF12">
        <f t="shared" si="12"/>
        <v>-6.3381016435155008E-2</v>
      </c>
      <c r="AG12">
        <f t="shared" si="12"/>
        <v>-8.7477313513579666E-2</v>
      </c>
      <c r="AH12">
        <f t="shared" si="12"/>
        <v>-9.362573578414228E-2</v>
      </c>
      <c r="AI12">
        <f t="shared" si="12"/>
        <v>-7.2114342845351162E-2</v>
      </c>
      <c r="AJ12">
        <f t="shared" si="12"/>
        <v>0.13413758909172738</v>
      </c>
      <c r="AL12">
        <f t="shared" si="9"/>
        <v>0.12277658824546106</v>
      </c>
      <c r="AM12">
        <f t="shared" si="10"/>
        <v>0.10044823065069662</v>
      </c>
      <c r="AO12">
        <f t="shared" si="11"/>
        <v>55.001316095848509</v>
      </c>
    </row>
    <row r="13" spans="1:41" x14ac:dyDescent="0.25">
      <c r="A13" s="2" t="s">
        <v>11</v>
      </c>
      <c r="B13" s="3">
        <v>-82</v>
      </c>
      <c r="C13">
        <v>-51</v>
      </c>
      <c r="D13">
        <v>-27</v>
      </c>
      <c r="E13">
        <v>-71</v>
      </c>
      <c r="F13">
        <v>33</v>
      </c>
      <c r="H13" s="6">
        <f t="shared" si="2"/>
        <v>6724</v>
      </c>
      <c r="I13" s="6">
        <f t="shared" si="0"/>
        <v>2601</v>
      </c>
      <c r="J13" s="6">
        <f t="shared" si="0"/>
        <v>729</v>
      </c>
      <c r="K13" s="6">
        <f t="shared" si="0"/>
        <v>5041</v>
      </c>
      <c r="L13" s="6">
        <f t="shared" si="0"/>
        <v>1089</v>
      </c>
      <c r="N13" s="7">
        <f t="shared" si="3"/>
        <v>-0.25986216738413553</v>
      </c>
      <c r="O13" s="7">
        <f t="shared" si="4"/>
        <v>-0.22306714945962813</v>
      </c>
      <c r="P13" s="7">
        <f t="shared" si="5"/>
        <v>-0.12639474330859207</v>
      </c>
      <c r="Q13" s="7">
        <f t="shared" si="6"/>
        <v>-0.25600591710099663</v>
      </c>
      <c r="R13" s="7">
        <f t="shared" si="7"/>
        <v>0.22132702200135015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-5.1972433476827111E-2</v>
      </c>
      <c r="AA13">
        <f t="shared" si="8"/>
        <v>-4.4613429891925627E-2</v>
      </c>
      <c r="AB13">
        <f t="shared" si="8"/>
        <v>-2.5278948661718415E-2</v>
      </c>
      <c r="AC13">
        <f t="shared" si="8"/>
        <v>-5.1201183420199331E-2</v>
      </c>
      <c r="AD13">
        <f t="shared" si="8"/>
        <v>4.4265404400270034E-2</v>
      </c>
      <c r="AF13">
        <f t="shared" si="12"/>
        <v>-6.3381016435155008E-2</v>
      </c>
      <c r="AG13">
        <f t="shared" si="12"/>
        <v>-8.7477313513579666E-2</v>
      </c>
      <c r="AH13">
        <f t="shared" si="12"/>
        <v>-9.362573578414228E-2</v>
      </c>
      <c r="AI13">
        <f t="shared" si="12"/>
        <v>-7.2114342845351162E-2</v>
      </c>
      <c r="AJ13">
        <f t="shared" si="12"/>
        <v>0.13413758909172738</v>
      </c>
      <c r="AL13">
        <f t="shared" si="9"/>
        <v>0.12309801546963668</v>
      </c>
      <c r="AM13">
        <f t="shared" si="10"/>
        <v>9.9556538831033672E-2</v>
      </c>
      <c r="AO13">
        <f t="shared" si="11"/>
        <v>55.286547295774788</v>
      </c>
    </row>
    <row r="14" spans="1:41" x14ac:dyDescent="0.25">
      <c r="A14" s="2" t="s">
        <v>12</v>
      </c>
      <c r="B14" s="3">
        <v>-84</v>
      </c>
      <c r="C14">
        <v>-52</v>
      </c>
      <c r="D14">
        <v>-52</v>
      </c>
      <c r="E14">
        <v>-71</v>
      </c>
      <c r="F14">
        <v>33</v>
      </c>
      <c r="H14" s="6">
        <f t="shared" si="2"/>
        <v>7056</v>
      </c>
      <c r="I14" s="6">
        <f t="shared" si="0"/>
        <v>2704</v>
      </c>
      <c r="J14" s="6">
        <f t="shared" si="0"/>
        <v>2704</v>
      </c>
      <c r="K14" s="6">
        <f t="shared" si="0"/>
        <v>5041</v>
      </c>
      <c r="L14" s="6">
        <f t="shared" si="0"/>
        <v>1089</v>
      </c>
      <c r="N14" s="7">
        <f t="shared" si="3"/>
        <v>-0.26620026902765104</v>
      </c>
      <c r="O14" s="7">
        <f t="shared" si="4"/>
        <v>-0.22744101513530712</v>
      </c>
      <c r="P14" s="7">
        <f t="shared" si="5"/>
        <v>-0.2434269130387699</v>
      </c>
      <c r="Q14" s="7">
        <f t="shared" si="6"/>
        <v>-0.25600591710099663</v>
      </c>
      <c r="R14" s="7">
        <f t="shared" si="7"/>
        <v>0.22132702200135015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-5.3240053805530207E-2</v>
      </c>
      <c r="AA14">
        <f t="shared" si="8"/>
        <v>-4.5488203027061427E-2</v>
      </c>
      <c r="AB14">
        <f t="shared" si="8"/>
        <v>-4.8685382607753985E-2</v>
      </c>
      <c r="AC14">
        <f t="shared" si="8"/>
        <v>-5.1201183420199331E-2</v>
      </c>
      <c r="AD14">
        <f t="shared" si="8"/>
        <v>4.4265404400270034E-2</v>
      </c>
      <c r="AF14">
        <f t="shared" si="12"/>
        <v>-6.3381016435155008E-2</v>
      </c>
      <c r="AG14">
        <f t="shared" si="12"/>
        <v>-8.7477313513579666E-2</v>
      </c>
      <c r="AH14">
        <f t="shared" si="12"/>
        <v>-9.362573578414228E-2</v>
      </c>
      <c r="AI14">
        <f t="shared" si="12"/>
        <v>-7.2114342845351162E-2</v>
      </c>
      <c r="AJ14">
        <f t="shared" si="12"/>
        <v>0.13413758909172738</v>
      </c>
      <c r="AL14">
        <f t="shared" si="9"/>
        <v>0.11135497153014871</v>
      </c>
      <c r="AM14">
        <f t="shared" si="10"/>
        <v>0.10888036385803754</v>
      </c>
      <c r="AO14">
        <f t="shared" si="11"/>
        <v>50.56180986301527</v>
      </c>
    </row>
    <row r="15" spans="1:41" x14ac:dyDescent="0.25">
      <c r="A15" s="2" t="s">
        <v>13</v>
      </c>
      <c r="B15" s="3">
        <v>-69</v>
      </c>
      <c r="C15">
        <v>-46</v>
      </c>
      <c r="D15">
        <v>-33</v>
      </c>
      <c r="E15">
        <v>-60</v>
      </c>
      <c r="F15">
        <v>23</v>
      </c>
      <c r="H15" s="6">
        <f t="shared" si="2"/>
        <v>4761</v>
      </c>
      <c r="I15" s="6">
        <f t="shared" si="0"/>
        <v>2116</v>
      </c>
      <c r="J15" s="6">
        <f t="shared" si="0"/>
        <v>1089</v>
      </c>
      <c r="K15" s="6">
        <f t="shared" si="0"/>
        <v>3600</v>
      </c>
      <c r="L15" s="6">
        <f t="shared" si="0"/>
        <v>529</v>
      </c>
      <c r="N15" s="7">
        <f t="shared" si="3"/>
        <v>-0.21866450670128476</v>
      </c>
      <c r="O15" s="7">
        <f t="shared" si="4"/>
        <v>-0.20119782108123321</v>
      </c>
      <c r="P15" s="7">
        <f t="shared" si="5"/>
        <v>-0.15448246404383476</v>
      </c>
      <c r="Q15" s="7">
        <f t="shared" si="6"/>
        <v>-0.21634302853605347</v>
      </c>
      <c r="R15" s="7">
        <f t="shared" si="7"/>
        <v>0.15425822745548648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-4.3732901340256952E-2</v>
      </c>
      <c r="AA15">
        <f t="shared" si="8"/>
        <v>-4.0239564216246644E-2</v>
      </c>
      <c r="AB15">
        <f t="shared" si="8"/>
        <v>-3.0896492808766954E-2</v>
      </c>
      <c r="AC15">
        <f t="shared" si="8"/>
        <v>-4.3268605707210694E-2</v>
      </c>
      <c r="AD15">
        <f t="shared" si="8"/>
        <v>3.0851645491097299E-2</v>
      </c>
      <c r="AF15">
        <f t="shared" si="12"/>
        <v>-6.3381016435155008E-2</v>
      </c>
      <c r="AG15">
        <f t="shared" si="12"/>
        <v>-8.7477313513579666E-2</v>
      </c>
      <c r="AH15">
        <f t="shared" si="12"/>
        <v>-9.362573578414228E-2</v>
      </c>
      <c r="AI15">
        <f t="shared" si="12"/>
        <v>-7.2114342845351162E-2</v>
      </c>
      <c r="AJ15">
        <f t="shared" si="12"/>
        <v>0.13413758909172738</v>
      </c>
      <c r="AL15">
        <f t="shared" si="9"/>
        <v>0.1343594954078012</v>
      </c>
      <c r="AM15">
        <f t="shared" si="10"/>
        <v>8.5500752775555633E-2</v>
      </c>
      <c r="AO15">
        <f t="shared" si="11"/>
        <v>61.111317993123258</v>
      </c>
    </row>
    <row r="16" spans="1:41" x14ac:dyDescent="0.25">
      <c r="A16" s="2" t="s">
        <v>14</v>
      </c>
      <c r="B16" s="3">
        <v>-69</v>
      </c>
      <c r="C16">
        <v>-48</v>
      </c>
      <c r="D16">
        <v>-46</v>
      </c>
      <c r="E16">
        <v>-62</v>
      </c>
      <c r="F16">
        <v>26</v>
      </c>
      <c r="H16" s="6">
        <f t="shared" si="2"/>
        <v>4761</v>
      </c>
      <c r="I16" s="6">
        <f t="shared" si="0"/>
        <v>2304</v>
      </c>
      <c r="J16" s="6">
        <f t="shared" si="0"/>
        <v>2116</v>
      </c>
      <c r="K16" s="6">
        <f t="shared" si="0"/>
        <v>3844</v>
      </c>
      <c r="L16" s="6">
        <f t="shared" si="0"/>
        <v>676</v>
      </c>
      <c r="N16" s="7">
        <f t="shared" si="3"/>
        <v>-0.21866450670128476</v>
      </c>
      <c r="O16" s="7">
        <f t="shared" si="4"/>
        <v>-0.20994555243259119</v>
      </c>
      <c r="P16" s="7">
        <f t="shared" si="5"/>
        <v>-0.21533919230352722</v>
      </c>
      <c r="Q16" s="7">
        <f t="shared" si="6"/>
        <v>-0.22355446282058858</v>
      </c>
      <c r="R16" s="7">
        <f t="shared" si="7"/>
        <v>0.17437886581924558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-4.3732901340256952E-2</v>
      </c>
      <c r="AA16">
        <f t="shared" si="8"/>
        <v>-4.1989110486518239E-2</v>
      </c>
      <c r="AB16">
        <f t="shared" si="8"/>
        <v>-4.3067838460705443E-2</v>
      </c>
      <c r="AC16">
        <f t="shared" si="8"/>
        <v>-4.471089256411772E-2</v>
      </c>
      <c r="AD16">
        <f t="shared" si="8"/>
        <v>3.4875773163849121E-2</v>
      </c>
      <c r="AF16">
        <f t="shared" si="12"/>
        <v>-6.3381016435155008E-2</v>
      </c>
      <c r="AG16">
        <f t="shared" si="12"/>
        <v>-8.7477313513579666E-2</v>
      </c>
      <c r="AH16">
        <f t="shared" si="12"/>
        <v>-9.362573578414228E-2</v>
      </c>
      <c r="AI16">
        <f t="shared" si="12"/>
        <v>-7.2114342845351162E-2</v>
      </c>
      <c r="AJ16">
        <f t="shared" si="12"/>
        <v>0.13413758909172738</v>
      </c>
      <c r="AL16">
        <f t="shared" si="9"/>
        <v>0.12496072667761148</v>
      </c>
      <c r="AM16">
        <f t="shared" si="10"/>
        <v>9.351937893516743E-2</v>
      </c>
      <c r="AO16">
        <f t="shared" si="11"/>
        <v>57.195471563477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-0.31690508217577501</v>
      </c>
      <c r="O17" s="7">
        <f t="shared" si="4"/>
        <v>-0.43738656756789829</v>
      </c>
      <c r="P17" s="7">
        <f t="shared" si="5"/>
        <v>-0.46812867892071136</v>
      </c>
      <c r="Q17" s="7">
        <f t="shared" si="6"/>
        <v>-0.36057171422675577</v>
      </c>
      <c r="R17" s="7">
        <f t="shared" si="7"/>
        <v>0.67068794545863686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-6.3381016435155008E-2</v>
      </c>
      <c r="AA17">
        <f t="shared" si="8"/>
        <v>-8.7477313513579666E-2</v>
      </c>
      <c r="AB17">
        <f t="shared" si="8"/>
        <v>-9.362573578414228E-2</v>
      </c>
      <c r="AC17">
        <f t="shared" si="8"/>
        <v>-7.2114342845351162E-2</v>
      </c>
      <c r="AD17">
        <f t="shared" si="8"/>
        <v>0.13413758909172738</v>
      </c>
      <c r="AF17">
        <f t="shared" si="12"/>
        <v>-6.3381016435155008E-2</v>
      </c>
      <c r="AG17">
        <f t="shared" si="12"/>
        <v>-8.7477313513579666E-2</v>
      </c>
      <c r="AH17">
        <f t="shared" si="12"/>
        <v>-9.362573578414228E-2</v>
      </c>
      <c r="AI17">
        <f t="shared" si="12"/>
        <v>-7.2114342845351162E-2</v>
      </c>
      <c r="AJ17">
        <f t="shared" si="12"/>
        <v>0.13413758909172738</v>
      </c>
      <c r="AL17">
        <f t="shared" si="9"/>
        <v>0</v>
      </c>
      <c r="AM17">
        <f t="shared" si="10"/>
        <v>0.20887456349777603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-6.3381016435155008E-2</v>
      </c>
      <c r="AG18">
        <f t="shared" si="12"/>
        <v>-8.7477313513579666E-2</v>
      </c>
      <c r="AH18">
        <f t="shared" si="12"/>
        <v>-9.362573578414228E-2</v>
      </c>
      <c r="AI18">
        <f t="shared" si="12"/>
        <v>-7.2114342845351162E-2</v>
      </c>
      <c r="AJ18">
        <f t="shared" si="12"/>
        <v>0.13413758909172738</v>
      </c>
      <c r="AL18">
        <f t="shared" si="9"/>
        <v>0.20887456349777603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-4.8803382655069359E-2</v>
      </c>
      <c r="AA22" s="4">
        <f t="shared" ref="AA22:AD22" si="13">AA2</f>
        <v>-4.1989110486518239E-2</v>
      </c>
      <c r="AB22" s="4">
        <f t="shared" si="13"/>
        <v>-3.932280902933976E-2</v>
      </c>
      <c r="AC22" s="4">
        <f t="shared" si="13"/>
        <v>-4.038403199339665E-2</v>
      </c>
      <c r="AD22" s="4">
        <f t="shared" si="13"/>
        <v>3.4875773163849121E-2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9.2403076040811688E-2</v>
      </c>
    </row>
    <row r="23" spans="1:41" x14ac:dyDescent="0.25">
      <c r="Z23" s="4">
        <f t="shared" ref="Z23:AD38" si="14">Z3</f>
        <v>-3.8028609861093007E-2</v>
      </c>
      <c r="AA23" s="4">
        <f t="shared" si="14"/>
        <v>-3.0617059729752885E-2</v>
      </c>
      <c r="AB23" s="4">
        <f t="shared" si="14"/>
        <v>-9.362573578414227E-3</v>
      </c>
      <c r="AC23" s="4">
        <f t="shared" si="14"/>
        <v>-3.0288023995047486E-2</v>
      </c>
      <c r="AD23" s="4">
        <f t="shared" si="14"/>
        <v>2.0120638363759106E-2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6.1590922903975415E-2</v>
      </c>
    </row>
    <row r="24" spans="1:41" x14ac:dyDescent="0.25">
      <c r="Z24" s="4">
        <f t="shared" si="14"/>
        <v>-5.3873863969881752E-2</v>
      </c>
      <c r="AA24" s="4">
        <f t="shared" si="14"/>
        <v>-5.9484573189234169E-2</v>
      </c>
      <c r="AB24" s="4">
        <f t="shared" si="14"/>
        <v>-6.8346787122423855E-2</v>
      </c>
      <c r="AC24" s="4">
        <f t="shared" si="14"/>
        <v>-5.9133761133187947E-2</v>
      </c>
      <c r="AD24" s="4">
        <f t="shared" si="14"/>
        <v>4.4265404400270034E-2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0.12871798129626247</v>
      </c>
    </row>
    <row r="25" spans="1:41" x14ac:dyDescent="0.25">
      <c r="Z25" s="4">
        <f t="shared" si="14"/>
        <v>-5.1338623312475552E-2</v>
      </c>
      <c r="AA25" s="4">
        <f t="shared" si="14"/>
        <v>-5.1611614973012004E-2</v>
      </c>
      <c r="AB25" s="4">
        <f t="shared" si="14"/>
        <v>-5.7111698828326785E-2</v>
      </c>
      <c r="AC25" s="4">
        <f t="shared" si="14"/>
        <v>-5.1922326848652833E-2</v>
      </c>
      <c r="AD25" s="4">
        <f t="shared" si="14"/>
        <v>4.4265404400270034E-2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0.1149630951170765</v>
      </c>
    </row>
    <row r="26" spans="1:41" x14ac:dyDescent="0.25">
      <c r="Z26" s="4">
        <f t="shared" si="14"/>
        <v>-4.7535762326366256E-2</v>
      </c>
      <c r="AA26" s="4">
        <f t="shared" si="14"/>
        <v>-4.9862068702740403E-2</v>
      </c>
      <c r="AB26" s="4">
        <f t="shared" si="14"/>
        <v>-4.681286789207114E-2</v>
      </c>
      <c r="AC26" s="4">
        <f t="shared" si="14"/>
        <v>-5.1922326848652833E-2</v>
      </c>
      <c r="AD26" s="4">
        <f t="shared" si="14"/>
        <v>3.8899900836600942E-2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0.1055767469948843</v>
      </c>
    </row>
    <row r="27" spans="1:41" x14ac:dyDescent="0.25">
      <c r="Z27" s="4">
        <f t="shared" si="14"/>
        <v>-5.1338623312475552E-2</v>
      </c>
      <c r="AA27" s="4">
        <f t="shared" si="14"/>
        <v>-4.2863883621654032E-2</v>
      </c>
      <c r="AB27" s="4">
        <f t="shared" si="14"/>
        <v>-4.681286789207114E-2</v>
      </c>
      <c r="AC27" s="4">
        <f t="shared" si="14"/>
        <v>-5.3364613705559866E-2</v>
      </c>
      <c r="AD27" s="4">
        <f t="shared" si="14"/>
        <v>4.1582652618435488E-2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0.10602504589841295</v>
      </c>
    </row>
    <row r="28" spans="1:41" x14ac:dyDescent="0.25">
      <c r="Z28" s="4">
        <f t="shared" si="14"/>
        <v>-5.0704813148124007E-2</v>
      </c>
      <c r="AA28" s="4">
        <f t="shared" si="14"/>
        <v>-4.1989110486518239E-2</v>
      </c>
      <c r="AB28" s="4">
        <f t="shared" si="14"/>
        <v>-1.8725147156828454E-2</v>
      </c>
      <c r="AC28" s="4">
        <f t="shared" si="14"/>
        <v>-4.5432035992571229E-2</v>
      </c>
      <c r="AD28" s="4">
        <f t="shared" si="14"/>
        <v>4.1582652618435488E-2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9.2075412054988134E-2</v>
      </c>
    </row>
    <row r="29" spans="1:41" x14ac:dyDescent="0.25">
      <c r="Z29" s="4">
        <f t="shared" si="14"/>
        <v>-4.8803382655069359E-2</v>
      </c>
      <c r="AA29" s="4">
        <f t="shared" si="14"/>
        <v>-5.3361161243283599E-2</v>
      </c>
      <c r="AB29" s="4">
        <f t="shared" si="14"/>
        <v>-5.055789732343683E-2</v>
      </c>
      <c r="AC29" s="4">
        <f t="shared" si="14"/>
        <v>-4.471089256411772E-2</v>
      </c>
      <c r="AD29" s="4">
        <f t="shared" si="14"/>
        <v>3.4875773163849121E-2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0.10488406998792692</v>
      </c>
    </row>
    <row r="30" spans="1:41" x14ac:dyDescent="0.25">
      <c r="Z30" s="4">
        <f t="shared" si="14"/>
        <v>-5.1972433476827111E-2</v>
      </c>
      <c r="AA30" s="4">
        <f t="shared" si="14"/>
        <v>-4.7237749297333015E-2</v>
      </c>
      <c r="AB30" s="4">
        <f t="shared" si="14"/>
        <v>-5.9920470901851056E-2</v>
      </c>
      <c r="AC30" s="4">
        <f t="shared" si="14"/>
        <v>-5.4806900562466877E-2</v>
      </c>
      <c r="AD30" s="4">
        <f t="shared" si="14"/>
        <v>4.6948156182104579E-2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0.11717903972743546</v>
      </c>
    </row>
    <row r="31" spans="1:41" x14ac:dyDescent="0.25">
      <c r="Z31" s="4">
        <f t="shared" si="14"/>
        <v>-5.0071002983772456E-2</v>
      </c>
      <c r="AA31" s="4">
        <f t="shared" si="14"/>
        <v>-5.3361161243283599E-2</v>
      </c>
      <c r="AB31" s="4">
        <f t="shared" si="14"/>
        <v>-4.4940353176388295E-2</v>
      </c>
      <c r="AC31" s="4">
        <f t="shared" si="14"/>
        <v>-4.831660970638528E-2</v>
      </c>
      <c r="AD31" s="4">
        <f t="shared" si="14"/>
        <v>3.2193021382014568E-2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0.10365828289081962</v>
      </c>
    </row>
    <row r="32" spans="1:41" x14ac:dyDescent="0.25">
      <c r="Z32" s="4">
        <f t="shared" si="14"/>
        <v>-4.6901952162014704E-2</v>
      </c>
      <c r="AA32" s="4">
        <f t="shared" si="14"/>
        <v>-4.4613429891925627E-2</v>
      </c>
      <c r="AB32" s="4">
        <f t="shared" si="14"/>
        <v>-5.430292675480252E-2</v>
      </c>
      <c r="AC32" s="4">
        <f t="shared" si="14"/>
        <v>-4.471089256411772E-2</v>
      </c>
      <c r="AD32" s="4">
        <f t="shared" si="14"/>
        <v>3.0851645491097299E-2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0.10044823065069662</v>
      </c>
    </row>
    <row r="33" spans="26:38" x14ac:dyDescent="0.25">
      <c r="Z33" s="4">
        <f t="shared" si="14"/>
        <v>-5.1972433476827111E-2</v>
      </c>
      <c r="AA33" s="4">
        <f t="shared" si="14"/>
        <v>-4.4613429891925627E-2</v>
      </c>
      <c r="AB33" s="4">
        <f t="shared" si="14"/>
        <v>-2.5278948661718415E-2</v>
      </c>
      <c r="AC33" s="4">
        <f t="shared" si="14"/>
        <v>-5.1201183420199331E-2</v>
      </c>
      <c r="AD33" s="4">
        <f t="shared" si="14"/>
        <v>4.4265404400270034E-2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9.9556538831033672E-2</v>
      </c>
    </row>
    <row r="34" spans="26:38" x14ac:dyDescent="0.25">
      <c r="Z34" s="4">
        <f t="shared" si="14"/>
        <v>-5.3240053805530207E-2</v>
      </c>
      <c r="AA34" s="4">
        <f t="shared" si="14"/>
        <v>-4.5488203027061427E-2</v>
      </c>
      <c r="AB34" s="4">
        <f t="shared" si="14"/>
        <v>-4.8685382607753985E-2</v>
      </c>
      <c r="AC34" s="4">
        <f t="shared" si="14"/>
        <v>-5.1201183420199331E-2</v>
      </c>
      <c r="AD34" s="4">
        <f t="shared" si="14"/>
        <v>4.4265404400270034E-2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0.10888036385803754</v>
      </c>
    </row>
    <row r="35" spans="26:38" x14ac:dyDescent="0.25">
      <c r="Z35" s="4">
        <f t="shared" si="14"/>
        <v>-4.3732901340256952E-2</v>
      </c>
      <c r="AA35" s="4">
        <f t="shared" si="14"/>
        <v>-4.0239564216246644E-2</v>
      </c>
      <c r="AB35" s="4">
        <f t="shared" si="14"/>
        <v>-3.0896492808766954E-2</v>
      </c>
      <c r="AC35" s="4">
        <f t="shared" si="14"/>
        <v>-4.3268605707210694E-2</v>
      </c>
      <c r="AD35" s="4">
        <f t="shared" si="14"/>
        <v>3.0851645491097299E-2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8.5500752775555633E-2</v>
      </c>
    </row>
    <row r="36" spans="26:38" x14ac:dyDescent="0.25">
      <c r="Z36" s="4">
        <f t="shared" si="14"/>
        <v>-4.3732901340256952E-2</v>
      </c>
      <c r="AA36" s="4">
        <f t="shared" si="14"/>
        <v>-4.1989110486518239E-2</v>
      </c>
      <c r="AB36" s="4">
        <f t="shared" si="14"/>
        <v>-4.3067838460705443E-2</v>
      </c>
      <c r="AC36" s="4">
        <f t="shared" si="14"/>
        <v>-4.471089256411772E-2</v>
      </c>
      <c r="AD36" s="4">
        <f t="shared" si="14"/>
        <v>3.4875773163849121E-2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9.351937893516743E-2</v>
      </c>
    </row>
    <row r="37" spans="26:38" x14ac:dyDescent="0.25">
      <c r="Z37" s="4">
        <f t="shared" si="14"/>
        <v>-6.3381016435155008E-2</v>
      </c>
      <c r="AA37" s="4">
        <f t="shared" si="14"/>
        <v>-8.7477313513579666E-2</v>
      </c>
      <c r="AB37" s="4">
        <f t="shared" si="14"/>
        <v>-9.362573578414228E-2</v>
      </c>
      <c r="AC37" s="4">
        <f t="shared" si="14"/>
        <v>-7.2114342845351162E-2</v>
      </c>
      <c r="AD37" s="4">
        <f t="shared" si="14"/>
        <v>0.13413758909172738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0.20887456349777603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-77</v>
      </c>
      <c r="C2">
        <v>-48</v>
      </c>
      <c r="D2">
        <v>-43</v>
      </c>
      <c r="E2">
        <v>-55</v>
      </c>
      <c r="F2">
        <v>26</v>
      </c>
      <c r="H2" s="6">
        <f>B2^2</f>
        <v>5929</v>
      </c>
      <c r="I2" s="6">
        <f t="shared" ref="I2:L17" si="0">C2^2</f>
        <v>2304</v>
      </c>
      <c r="J2" s="6">
        <f t="shared" si="0"/>
        <v>1849</v>
      </c>
      <c r="K2" s="6">
        <f t="shared" si="0"/>
        <v>3025</v>
      </c>
      <c r="L2" s="6">
        <f t="shared" si="0"/>
        <v>676</v>
      </c>
      <c r="N2" s="7">
        <f>B2/SQRT(SUM($H$2:$H$18))</f>
        <v>-0.24303405297726302</v>
      </c>
      <c r="O2" s="7">
        <f>C2/SQRT(SUM($I$2:$I$18))</f>
        <v>-0.2107839520989776</v>
      </c>
      <c r="P2" s="7">
        <f>D2/SQRT(SUM($J$2:$J$18))</f>
        <v>-0.19816509882593872</v>
      </c>
      <c r="Q2" s="7">
        <f>E2/SQRT(SUM($K$2:$K$18))</f>
        <v>-0.19834667974543368</v>
      </c>
      <c r="R2" s="7">
        <f>F2/SQRT(SUM($L$2:$L$18))</f>
        <v>0.17253006298382098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-4.8606810595452604E-2</v>
      </c>
      <c r="AA2">
        <f>O2*U2</f>
        <v>-4.2156790419795524E-2</v>
      </c>
      <c r="AB2">
        <f>P2*V2</f>
        <v>-3.9633019765187745E-2</v>
      </c>
      <c r="AC2">
        <f>Q2*W2</f>
        <v>-3.966933594908674E-2</v>
      </c>
      <c r="AD2">
        <f>R2*X2</f>
        <v>3.4506012596764196E-2</v>
      </c>
      <c r="AF2">
        <f>Z17</f>
        <v>-6.3125728046042343E-2</v>
      </c>
      <c r="AG2">
        <f t="shared" ref="AG2:AJ2" si="1">AA17</f>
        <v>-8.7826646707907338E-2</v>
      </c>
      <c r="AH2">
        <f t="shared" si="1"/>
        <v>-9.216981340741337E-2</v>
      </c>
      <c r="AI2">
        <f t="shared" si="1"/>
        <v>-7.2126065361975897E-2</v>
      </c>
      <c r="AJ2">
        <f t="shared" si="1"/>
        <v>0.13271543306447769</v>
      </c>
      <c r="AL2">
        <f>SQRT((AF2-Z2)^2+(AG2-AA2)^2+(AH2-AB2)^2+(AI2-AC2)^2+(AJ2-AD2)^2)</f>
        <v>0.1255196358196807</v>
      </c>
      <c r="AM2">
        <f>AL22</f>
        <v>9.2059298229120151E-2</v>
      </c>
      <c r="AO2">
        <f>(AL2/(AL2+AM2))*100</f>
        <v>57.6892410878012</v>
      </c>
    </row>
    <row r="3" spans="1:41" x14ac:dyDescent="0.25">
      <c r="A3" s="2" t="s">
        <v>1</v>
      </c>
      <c r="B3" s="3">
        <v>-60</v>
      </c>
      <c r="C3">
        <v>-33</v>
      </c>
      <c r="D3">
        <v>-12</v>
      </c>
      <c r="E3">
        <v>-41</v>
      </c>
      <c r="F3">
        <v>16</v>
      </c>
      <c r="H3" s="6">
        <f t="shared" ref="H3:L18" si="2">B3^2</f>
        <v>3600</v>
      </c>
      <c r="I3" s="6">
        <f t="shared" si="0"/>
        <v>1089</v>
      </c>
      <c r="J3" s="6">
        <f t="shared" si="0"/>
        <v>144</v>
      </c>
      <c r="K3" s="6">
        <f t="shared" si="0"/>
        <v>1681</v>
      </c>
      <c r="L3" s="6">
        <f t="shared" si="0"/>
        <v>256</v>
      </c>
      <c r="N3" s="7">
        <f t="shared" ref="N3:N18" si="3">B3/SQRT(SUM($H$2:$H$18))</f>
        <v>-0.18937718413812701</v>
      </c>
      <c r="O3" s="7">
        <f t="shared" ref="O3:O18" si="4">C3/SQRT(SUM($I$2:$I$18))</f>
        <v>-0.1449139670680471</v>
      </c>
      <c r="P3" s="7">
        <f t="shared" ref="P3:P18" si="5">D3/SQRT(SUM($J$2:$J$18))</f>
        <v>-5.5301888044448015E-2</v>
      </c>
      <c r="Q3" s="7">
        <f t="shared" ref="Q3:Q18" si="6">E3/SQRT(SUM($K$2:$K$18))</f>
        <v>-0.14785843399205056</v>
      </c>
      <c r="R3" s="7">
        <f t="shared" ref="R3:R18" si="7">F3/SQRT(SUM($L$2:$L$18))</f>
        <v>0.10617234645158215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-3.7875436827625404E-2</v>
      </c>
      <c r="AA3">
        <f t="shared" si="8"/>
        <v>-2.8982793413609421E-2</v>
      </c>
      <c r="AB3">
        <f t="shared" si="8"/>
        <v>-1.1060377608889603E-2</v>
      </c>
      <c r="AC3">
        <f t="shared" si="8"/>
        <v>-2.9571686798410116E-2</v>
      </c>
      <c r="AD3">
        <f t="shared" si="8"/>
        <v>2.1234469290316429E-2</v>
      </c>
      <c r="AF3">
        <f>AF2</f>
        <v>-6.3125728046042343E-2</v>
      </c>
      <c r="AG3">
        <f>AG2</f>
        <v>-8.7826646707907338E-2</v>
      </c>
      <c r="AH3">
        <f>AH2</f>
        <v>-9.216981340741337E-2</v>
      </c>
      <c r="AI3">
        <f>AI2</f>
        <v>-7.2126065361975897E-2</v>
      </c>
      <c r="AJ3">
        <f>AJ2</f>
        <v>0.13271543306447769</v>
      </c>
      <c r="AL3">
        <f t="shared" ref="AL3:AL18" si="9">SQRT((AF3-Z3)^2+(AG3-AA3)^2+(AH3-AB3)^2+(AI3-AC3)^2+(AJ3-AD3)^2)</f>
        <v>0.15785372112065554</v>
      </c>
      <c r="AM3">
        <f t="shared" ref="AM3:AM18" si="10">AL23</f>
        <v>6.1010411635517472E-2</v>
      </c>
      <c r="AO3">
        <f t="shared" ref="AO3:AO18" si="11">(AL3/(AL3+AM3))*100</f>
        <v>72.124070368585009</v>
      </c>
    </row>
    <row r="4" spans="1:41" x14ac:dyDescent="0.25">
      <c r="A4" s="2" t="s">
        <v>2</v>
      </c>
      <c r="B4" s="3">
        <v>-86</v>
      </c>
      <c r="C4">
        <v>-67</v>
      </c>
      <c r="D4">
        <v>-73</v>
      </c>
      <c r="E4">
        <v>-82</v>
      </c>
      <c r="F4">
        <v>34</v>
      </c>
      <c r="H4" s="6">
        <f t="shared" si="2"/>
        <v>7396</v>
      </c>
      <c r="I4" s="6">
        <f t="shared" si="0"/>
        <v>4489</v>
      </c>
      <c r="J4" s="6">
        <f t="shared" si="0"/>
        <v>5329</v>
      </c>
      <c r="K4" s="6">
        <f t="shared" si="0"/>
        <v>6724</v>
      </c>
      <c r="L4" s="6">
        <f t="shared" si="0"/>
        <v>1156</v>
      </c>
      <c r="N4" s="7">
        <f t="shared" si="3"/>
        <v>-0.27144063059798207</v>
      </c>
      <c r="O4" s="7">
        <f t="shared" si="4"/>
        <v>-0.29421926647148955</v>
      </c>
      <c r="P4" s="7">
        <f t="shared" si="5"/>
        <v>-0.3364198189370588</v>
      </c>
      <c r="Q4" s="7">
        <f t="shared" si="6"/>
        <v>-0.29571686798410113</v>
      </c>
      <c r="R4" s="7">
        <f t="shared" si="7"/>
        <v>0.22561623620961208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-5.4288126119596415E-2</v>
      </c>
      <c r="AA4">
        <f t="shared" si="8"/>
        <v>-5.8843853294297914E-2</v>
      </c>
      <c r="AB4">
        <f t="shared" si="8"/>
        <v>-6.7283963787411763E-2</v>
      </c>
      <c r="AC4">
        <f t="shared" si="8"/>
        <v>-5.9143373596820231E-2</v>
      </c>
      <c r="AD4">
        <f t="shared" si="8"/>
        <v>4.5123247241922418E-2</v>
      </c>
      <c r="AF4">
        <f t="shared" ref="AF4:AJ18" si="12">AF3</f>
        <v>-6.3125728046042343E-2</v>
      </c>
      <c r="AG4">
        <f t="shared" si="12"/>
        <v>-8.7826646707907338E-2</v>
      </c>
      <c r="AH4">
        <f t="shared" si="12"/>
        <v>-9.216981340741337E-2</v>
      </c>
      <c r="AI4">
        <f t="shared" si="12"/>
        <v>-7.2126065361975897E-2</v>
      </c>
      <c r="AJ4">
        <f t="shared" si="12"/>
        <v>0.13271543306447769</v>
      </c>
      <c r="AL4">
        <f t="shared" si="9"/>
        <v>9.6841893495623638E-2</v>
      </c>
      <c r="AM4">
        <f t="shared" si="10"/>
        <v>0.12833930642290581</v>
      </c>
      <c r="AO4">
        <f t="shared" si="11"/>
        <v>43.006207236954516</v>
      </c>
    </row>
    <row r="5" spans="1:41" x14ac:dyDescent="0.25">
      <c r="A5" s="2" t="s">
        <v>3</v>
      </c>
      <c r="B5" s="3">
        <v>-82</v>
      </c>
      <c r="C5">
        <v>-61</v>
      </c>
      <c r="D5">
        <v>-61</v>
      </c>
      <c r="E5">
        <v>-73</v>
      </c>
      <c r="F5">
        <v>33</v>
      </c>
      <c r="H5" s="6">
        <f t="shared" si="2"/>
        <v>6724</v>
      </c>
      <c r="I5" s="6">
        <f t="shared" si="0"/>
        <v>3721</v>
      </c>
      <c r="J5" s="6">
        <f t="shared" si="0"/>
        <v>3721</v>
      </c>
      <c r="K5" s="6">
        <f t="shared" si="0"/>
        <v>5329</v>
      </c>
      <c r="L5" s="6">
        <f t="shared" si="0"/>
        <v>1089</v>
      </c>
      <c r="N5" s="7">
        <f t="shared" si="3"/>
        <v>-0.2588154849887736</v>
      </c>
      <c r="O5" s="7">
        <f t="shared" si="4"/>
        <v>-0.26787127245911735</v>
      </c>
      <c r="P5" s="7">
        <f t="shared" si="5"/>
        <v>-0.28111793089261078</v>
      </c>
      <c r="Q5" s="7">
        <f t="shared" si="6"/>
        <v>-0.263260138571212</v>
      </c>
      <c r="R5" s="7">
        <f t="shared" si="7"/>
        <v>0.21898046455638817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-5.1763096997754721E-2</v>
      </c>
      <c r="AA5">
        <f t="shared" si="8"/>
        <v>-5.3574254491823473E-2</v>
      </c>
      <c r="AB5">
        <f t="shared" si="8"/>
        <v>-5.6223586178522161E-2</v>
      </c>
      <c r="AC5">
        <f t="shared" si="8"/>
        <v>-5.2652027714242405E-2</v>
      </c>
      <c r="AD5">
        <f t="shared" si="8"/>
        <v>4.3796092911277638E-2</v>
      </c>
      <c r="AF5">
        <f t="shared" si="12"/>
        <v>-6.3125728046042343E-2</v>
      </c>
      <c r="AG5">
        <f t="shared" si="12"/>
        <v>-8.7826646707907338E-2</v>
      </c>
      <c r="AH5">
        <f t="shared" si="12"/>
        <v>-9.216981340741337E-2</v>
      </c>
      <c r="AI5">
        <f t="shared" si="12"/>
        <v>-7.2126065361975897E-2</v>
      </c>
      <c r="AJ5">
        <f t="shared" si="12"/>
        <v>0.13271543306447769</v>
      </c>
      <c r="AL5">
        <f t="shared" si="9"/>
        <v>0.10430893635945516</v>
      </c>
      <c r="AM5">
        <f t="shared" si="10"/>
        <v>0.11576287995139872</v>
      </c>
      <c r="AO5">
        <f t="shared" si="11"/>
        <v>47.397680497223526</v>
      </c>
    </row>
    <row r="6" spans="1:41" x14ac:dyDescent="0.25">
      <c r="A6" s="2" t="s">
        <v>4</v>
      </c>
      <c r="B6" s="3">
        <v>-76</v>
      </c>
      <c r="C6">
        <v>-57</v>
      </c>
      <c r="D6">
        <v>-53</v>
      </c>
      <c r="E6">
        <v>-73</v>
      </c>
      <c r="F6">
        <v>31</v>
      </c>
      <c r="H6" s="6">
        <f t="shared" si="2"/>
        <v>5776</v>
      </c>
      <c r="I6" s="6">
        <f t="shared" si="0"/>
        <v>3249</v>
      </c>
      <c r="J6" s="6">
        <f t="shared" si="0"/>
        <v>2809</v>
      </c>
      <c r="K6" s="6">
        <f t="shared" si="0"/>
        <v>5329</v>
      </c>
      <c r="L6" s="6">
        <f t="shared" si="0"/>
        <v>961</v>
      </c>
      <c r="N6" s="7">
        <f t="shared" si="3"/>
        <v>-0.2398777665749609</v>
      </c>
      <c r="O6" s="7">
        <f t="shared" si="4"/>
        <v>-0.2503059431175359</v>
      </c>
      <c r="P6" s="7">
        <f t="shared" si="5"/>
        <v>-0.2442500055296454</v>
      </c>
      <c r="Q6" s="7">
        <f t="shared" si="6"/>
        <v>-0.263260138571212</v>
      </c>
      <c r="R6" s="7">
        <f t="shared" si="7"/>
        <v>0.20570892124994042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-4.7975553314992182E-2</v>
      </c>
      <c r="AA6">
        <f t="shared" si="8"/>
        <v>-5.0061188623507183E-2</v>
      </c>
      <c r="AB6">
        <f t="shared" si="8"/>
        <v>-4.8850001105929082E-2</v>
      </c>
      <c r="AC6">
        <f t="shared" si="8"/>
        <v>-5.2652027714242405E-2</v>
      </c>
      <c r="AD6">
        <f t="shared" si="8"/>
        <v>4.1141784249988086E-2</v>
      </c>
      <c r="AF6">
        <f t="shared" si="12"/>
        <v>-6.3125728046042343E-2</v>
      </c>
      <c r="AG6">
        <f t="shared" si="12"/>
        <v>-8.7826646707907338E-2</v>
      </c>
      <c r="AH6">
        <f t="shared" si="12"/>
        <v>-9.216981340741337E-2</v>
      </c>
      <c r="AI6">
        <f t="shared" si="12"/>
        <v>-7.2126065361975897E-2</v>
      </c>
      <c r="AJ6">
        <f t="shared" si="12"/>
        <v>0.13271543306447769</v>
      </c>
      <c r="AL6">
        <f t="shared" si="9"/>
        <v>0.11089334991804775</v>
      </c>
      <c r="AM6">
        <f t="shared" si="10"/>
        <v>0.10797676307438195</v>
      </c>
      <c r="AO6">
        <f t="shared" si="11"/>
        <v>50.666282573666578</v>
      </c>
    </row>
    <row r="7" spans="1:41" x14ac:dyDescent="0.25">
      <c r="A7" s="2" t="s">
        <v>5</v>
      </c>
      <c r="B7" s="3">
        <v>-81</v>
      </c>
      <c r="C7">
        <v>-50</v>
      </c>
      <c r="D7">
        <v>-51</v>
      </c>
      <c r="E7">
        <v>-74</v>
      </c>
      <c r="F7">
        <v>32</v>
      </c>
      <c r="H7" s="6">
        <f t="shared" si="2"/>
        <v>6561</v>
      </c>
      <c r="I7" s="6">
        <f t="shared" si="0"/>
        <v>2500</v>
      </c>
      <c r="J7" s="6">
        <f t="shared" si="0"/>
        <v>2601</v>
      </c>
      <c r="K7" s="6">
        <f t="shared" si="0"/>
        <v>5476</v>
      </c>
      <c r="L7" s="6">
        <f t="shared" si="0"/>
        <v>1024</v>
      </c>
      <c r="N7" s="7">
        <f t="shared" si="3"/>
        <v>-0.25565919858647146</v>
      </c>
      <c r="O7" s="7">
        <f t="shared" si="4"/>
        <v>-0.21956661676976832</v>
      </c>
      <c r="P7" s="7">
        <f t="shared" si="5"/>
        <v>-0.23503302418890407</v>
      </c>
      <c r="Q7" s="7">
        <f t="shared" si="6"/>
        <v>-0.2668664418393108</v>
      </c>
      <c r="R7" s="7">
        <f t="shared" si="7"/>
        <v>0.21234469290316429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-5.1131839717294292E-2</v>
      </c>
      <c r="AA7">
        <f t="shared" si="8"/>
        <v>-4.3913323353953669E-2</v>
      </c>
      <c r="AB7">
        <f t="shared" si="8"/>
        <v>-4.7006604837780817E-2</v>
      </c>
      <c r="AC7">
        <f t="shared" si="8"/>
        <v>-5.3373288367862162E-2</v>
      </c>
      <c r="AD7">
        <f t="shared" si="8"/>
        <v>4.2468938580632859E-2</v>
      </c>
      <c r="AF7">
        <f t="shared" si="12"/>
        <v>-6.3125728046042343E-2</v>
      </c>
      <c r="AG7">
        <f t="shared" si="12"/>
        <v>-8.7826646707907338E-2</v>
      </c>
      <c r="AH7">
        <f t="shared" si="12"/>
        <v>-9.216981340741337E-2</v>
      </c>
      <c r="AI7">
        <f t="shared" si="12"/>
        <v>-7.2126065361975897E-2</v>
      </c>
      <c r="AJ7">
        <f t="shared" si="12"/>
        <v>0.13271543306447769</v>
      </c>
      <c r="AL7">
        <f t="shared" si="9"/>
        <v>0.11228555180943406</v>
      </c>
      <c r="AM7">
        <f t="shared" si="10"/>
        <v>0.10679318589968081</v>
      </c>
      <c r="AO7">
        <f t="shared" si="11"/>
        <v>51.253514139981448</v>
      </c>
    </row>
    <row r="8" spans="1:41" x14ac:dyDescent="0.25">
      <c r="A8" s="2" t="s">
        <v>6</v>
      </c>
      <c r="B8" s="3">
        <v>-80</v>
      </c>
      <c r="C8">
        <v>-45</v>
      </c>
      <c r="D8">
        <v>-21</v>
      </c>
      <c r="E8">
        <v>-63</v>
      </c>
      <c r="F8">
        <v>32</v>
      </c>
      <c r="H8" s="6">
        <f t="shared" si="2"/>
        <v>6400</v>
      </c>
      <c r="I8" s="6">
        <f t="shared" si="0"/>
        <v>2025</v>
      </c>
      <c r="J8" s="6">
        <f t="shared" si="0"/>
        <v>441</v>
      </c>
      <c r="K8" s="6">
        <f t="shared" si="0"/>
        <v>3969</v>
      </c>
      <c r="L8" s="6">
        <f t="shared" si="0"/>
        <v>1024</v>
      </c>
      <c r="N8" s="7">
        <f t="shared" si="3"/>
        <v>-0.25250291218416937</v>
      </c>
      <c r="O8" s="7">
        <f t="shared" si="4"/>
        <v>-0.1976099550927915</v>
      </c>
      <c r="P8" s="7">
        <f t="shared" si="5"/>
        <v>-9.6778304077784039E-2</v>
      </c>
      <c r="Q8" s="7">
        <f t="shared" si="6"/>
        <v>-0.22719710589022404</v>
      </c>
      <c r="R8" s="7">
        <f t="shared" si="7"/>
        <v>0.21234469290316429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-5.0500582436833877E-2</v>
      </c>
      <c r="AA8">
        <f t="shared" si="8"/>
        <v>-3.95219910185583E-2</v>
      </c>
      <c r="AB8">
        <f t="shared" si="8"/>
        <v>-1.935566081555681E-2</v>
      </c>
      <c r="AC8">
        <f t="shared" si="8"/>
        <v>-4.5439421178044809E-2</v>
      </c>
      <c r="AD8">
        <f t="shared" si="8"/>
        <v>4.2468938580632859E-2</v>
      </c>
      <c r="AF8">
        <f t="shared" si="12"/>
        <v>-6.3125728046042343E-2</v>
      </c>
      <c r="AG8">
        <f t="shared" si="12"/>
        <v>-8.7826646707907338E-2</v>
      </c>
      <c r="AH8">
        <f t="shared" si="12"/>
        <v>-9.216981340741337E-2</v>
      </c>
      <c r="AI8">
        <f t="shared" si="12"/>
        <v>-7.2126065361975897E-2</v>
      </c>
      <c r="AJ8">
        <f t="shared" si="12"/>
        <v>0.13271543306447769</v>
      </c>
      <c r="AL8">
        <f t="shared" si="9"/>
        <v>0.12903969011514568</v>
      </c>
      <c r="AM8">
        <f t="shared" si="10"/>
        <v>9.1407275133321045E-2</v>
      </c>
      <c r="AO8">
        <f t="shared" si="11"/>
        <v>58.535480390807137</v>
      </c>
    </row>
    <row r="9" spans="1:41" x14ac:dyDescent="0.25">
      <c r="A9" s="2" t="s">
        <v>7</v>
      </c>
      <c r="B9" s="3">
        <v>-78</v>
      </c>
      <c r="C9">
        <v>-62</v>
      </c>
      <c r="D9">
        <v>-56</v>
      </c>
      <c r="E9">
        <v>-63</v>
      </c>
      <c r="F9">
        <v>27</v>
      </c>
      <c r="H9" s="6">
        <f t="shared" si="2"/>
        <v>6084</v>
      </c>
      <c r="I9" s="6">
        <f t="shared" si="0"/>
        <v>3844</v>
      </c>
      <c r="J9" s="6">
        <f t="shared" si="0"/>
        <v>3136</v>
      </c>
      <c r="K9" s="6">
        <f t="shared" si="0"/>
        <v>3969</v>
      </c>
      <c r="L9" s="6">
        <f t="shared" si="0"/>
        <v>729</v>
      </c>
      <c r="N9" s="7">
        <f t="shared" si="3"/>
        <v>-0.24619033937956514</v>
      </c>
      <c r="O9" s="7">
        <f t="shared" si="4"/>
        <v>-0.27226260479451275</v>
      </c>
      <c r="P9" s="7">
        <f t="shared" si="5"/>
        <v>-0.25807547754075744</v>
      </c>
      <c r="Q9" s="7">
        <f t="shared" si="6"/>
        <v>-0.22719710589022404</v>
      </c>
      <c r="R9" s="7">
        <f t="shared" si="7"/>
        <v>0.17916583463704489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-4.9238067875913033E-2</v>
      </c>
      <c r="AA9">
        <f t="shared" si="8"/>
        <v>-5.4452520958902552E-2</v>
      </c>
      <c r="AB9">
        <f t="shared" si="8"/>
        <v>-5.1615095508151493E-2</v>
      </c>
      <c r="AC9">
        <f t="shared" si="8"/>
        <v>-4.5439421178044809E-2</v>
      </c>
      <c r="AD9">
        <f t="shared" si="8"/>
        <v>3.5833166927408976E-2</v>
      </c>
      <c r="AF9">
        <f t="shared" si="12"/>
        <v>-6.3125728046042343E-2</v>
      </c>
      <c r="AG9">
        <f t="shared" si="12"/>
        <v>-8.7826646707907338E-2</v>
      </c>
      <c r="AH9">
        <f t="shared" si="12"/>
        <v>-9.216981340741337E-2</v>
      </c>
      <c r="AI9">
        <f t="shared" si="12"/>
        <v>-7.2126065361975897E-2</v>
      </c>
      <c r="AJ9">
        <f t="shared" si="12"/>
        <v>0.13271543306447769</v>
      </c>
      <c r="AL9">
        <f t="shared" si="9"/>
        <v>0.11423543665629175</v>
      </c>
      <c r="AM9">
        <f t="shared" si="10"/>
        <v>0.10678173673569673</v>
      </c>
      <c r="AO9">
        <f t="shared" si="11"/>
        <v>51.686226415396099</v>
      </c>
    </row>
    <row r="10" spans="1:41" x14ac:dyDescent="0.25">
      <c r="A10" s="2" t="s">
        <v>8</v>
      </c>
      <c r="B10" s="3">
        <v>-83</v>
      </c>
      <c r="C10">
        <v>-57</v>
      </c>
      <c r="D10">
        <v>-65</v>
      </c>
      <c r="E10">
        <v>-76</v>
      </c>
      <c r="F10">
        <v>35</v>
      </c>
      <c r="H10" s="6">
        <f t="shared" si="2"/>
        <v>6889</v>
      </c>
      <c r="I10" s="6">
        <f t="shared" si="0"/>
        <v>3249</v>
      </c>
      <c r="J10" s="6">
        <f t="shared" si="0"/>
        <v>4225</v>
      </c>
      <c r="K10" s="6">
        <f t="shared" si="0"/>
        <v>5776</v>
      </c>
      <c r="L10" s="6">
        <f t="shared" si="0"/>
        <v>1225</v>
      </c>
      <c r="N10" s="7">
        <f t="shared" si="3"/>
        <v>-0.26197177139107569</v>
      </c>
      <c r="O10" s="7">
        <f t="shared" si="4"/>
        <v>-0.2503059431175359</v>
      </c>
      <c r="P10" s="7">
        <f t="shared" si="5"/>
        <v>-0.29955189357409345</v>
      </c>
      <c r="Q10" s="7">
        <f t="shared" si="6"/>
        <v>-0.27407904837550839</v>
      </c>
      <c r="R10" s="7">
        <f t="shared" si="7"/>
        <v>0.23225200786283595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-5.2394354278215143E-2</v>
      </c>
      <c r="AA10">
        <f t="shared" si="8"/>
        <v>-5.0061188623507183E-2</v>
      </c>
      <c r="AB10">
        <f t="shared" si="8"/>
        <v>-5.9910378714818691E-2</v>
      </c>
      <c r="AC10">
        <f t="shared" si="8"/>
        <v>-5.4815809675101683E-2</v>
      </c>
      <c r="AD10">
        <f t="shared" si="8"/>
        <v>4.645040157256719E-2</v>
      </c>
      <c r="AF10">
        <f t="shared" si="12"/>
        <v>-6.3125728046042343E-2</v>
      </c>
      <c r="AG10">
        <f t="shared" si="12"/>
        <v>-8.7826646707907338E-2</v>
      </c>
      <c r="AH10">
        <f t="shared" si="12"/>
        <v>-9.216981340741337E-2</v>
      </c>
      <c r="AI10">
        <f t="shared" si="12"/>
        <v>-7.2126065361975897E-2</v>
      </c>
      <c r="AJ10">
        <f t="shared" si="12"/>
        <v>0.13271543306447769</v>
      </c>
      <c r="AL10">
        <f t="shared" si="9"/>
        <v>0.10160395634127861</v>
      </c>
      <c r="AM10">
        <f t="shared" si="10"/>
        <v>0.11833409162609147</v>
      </c>
      <c r="AO10">
        <f t="shared" si="11"/>
        <v>46.196625495354276</v>
      </c>
    </row>
    <row r="11" spans="1:41" x14ac:dyDescent="0.25">
      <c r="A11" s="2" t="s">
        <v>9</v>
      </c>
      <c r="B11" s="3">
        <v>-79</v>
      </c>
      <c r="C11">
        <v>-62</v>
      </c>
      <c r="D11">
        <v>-49</v>
      </c>
      <c r="E11">
        <v>-67</v>
      </c>
      <c r="F11">
        <v>27</v>
      </c>
      <c r="H11" s="6">
        <f t="shared" si="2"/>
        <v>6241</v>
      </c>
      <c r="I11" s="6">
        <f t="shared" si="0"/>
        <v>3844</v>
      </c>
      <c r="J11" s="6">
        <f t="shared" si="0"/>
        <v>2401</v>
      </c>
      <c r="K11" s="6">
        <f t="shared" si="0"/>
        <v>4489</v>
      </c>
      <c r="L11" s="6">
        <f t="shared" si="0"/>
        <v>729</v>
      </c>
      <c r="N11" s="7">
        <f t="shared" si="3"/>
        <v>-0.24934662578186725</v>
      </c>
      <c r="O11" s="7">
        <f t="shared" si="4"/>
        <v>-0.27226260479451275</v>
      </c>
      <c r="P11" s="7">
        <f t="shared" si="5"/>
        <v>-0.22581604284816273</v>
      </c>
      <c r="Q11" s="7">
        <f t="shared" si="6"/>
        <v>-0.24162231896261924</v>
      </c>
      <c r="R11" s="7">
        <f t="shared" si="7"/>
        <v>0.17916583463704489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-4.9869325156373455E-2</v>
      </c>
      <c r="AA11">
        <f t="shared" si="8"/>
        <v>-5.4452520958902552E-2</v>
      </c>
      <c r="AB11">
        <f t="shared" si="8"/>
        <v>-4.5163208569632546E-2</v>
      </c>
      <c r="AC11">
        <f t="shared" si="8"/>
        <v>-4.832446379252385E-2</v>
      </c>
      <c r="AD11">
        <f t="shared" si="8"/>
        <v>3.5833166927408976E-2</v>
      </c>
      <c r="AF11">
        <f t="shared" si="12"/>
        <v>-6.3125728046042343E-2</v>
      </c>
      <c r="AG11">
        <f t="shared" si="12"/>
        <v>-8.7826646707907338E-2</v>
      </c>
      <c r="AH11">
        <f t="shared" si="12"/>
        <v>-9.216981340741337E-2</v>
      </c>
      <c r="AI11">
        <f t="shared" si="12"/>
        <v>-7.2126065361975897E-2</v>
      </c>
      <c r="AJ11">
        <f t="shared" si="12"/>
        <v>0.13271543306447769</v>
      </c>
      <c r="AL11">
        <f t="shared" si="9"/>
        <v>0.11598221895869917</v>
      </c>
      <c r="AM11">
        <f t="shared" si="10"/>
        <v>0.10540878374935583</v>
      </c>
      <c r="AO11">
        <f t="shared" si="11"/>
        <v>52.387955038824764</v>
      </c>
    </row>
    <row r="12" spans="1:41" x14ac:dyDescent="0.25">
      <c r="A12" s="2" t="s">
        <v>10</v>
      </c>
      <c r="B12" s="3">
        <v>-74</v>
      </c>
      <c r="C12">
        <v>-51</v>
      </c>
      <c r="D12">
        <v>-59</v>
      </c>
      <c r="E12">
        <v>-61</v>
      </c>
      <c r="F12">
        <v>24</v>
      </c>
      <c r="H12" s="6">
        <f t="shared" si="2"/>
        <v>5476</v>
      </c>
      <c r="I12" s="6">
        <f t="shared" si="0"/>
        <v>2601</v>
      </c>
      <c r="J12" s="6">
        <f t="shared" si="0"/>
        <v>3481</v>
      </c>
      <c r="K12" s="6">
        <f t="shared" si="0"/>
        <v>3721</v>
      </c>
      <c r="L12" s="6">
        <f t="shared" si="0"/>
        <v>576</v>
      </c>
      <c r="N12" s="7">
        <f t="shared" si="3"/>
        <v>-0.23356519377035667</v>
      </c>
      <c r="O12" s="7">
        <f t="shared" si="4"/>
        <v>-0.2239579491051637</v>
      </c>
      <c r="P12" s="7">
        <f t="shared" si="5"/>
        <v>-0.27190094955186944</v>
      </c>
      <c r="Q12" s="7">
        <f t="shared" si="6"/>
        <v>-0.21998449935402645</v>
      </c>
      <c r="R12" s="7">
        <f t="shared" si="7"/>
        <v>0.15925851967737323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-4.6713038754071338E-2</v>
      </c>
      <c r="AA12">
        <f t="shared" si="8"/>
        <v>-4.4791589821032742E-2</v>
      </c>
      <c r="AB12">
        <f t="shared" si="8"/>
        <v>-5.438018991037389E-2</v>
      </c>
      <c r="AC12">
        <f t="shared" si="8"/>
        <v>-4.3996899870805295E-2</v>
      </c>
      <c r="AD12">
        <f t="shared" si="8"/>
        <v>3.1851703935474644E-2</v>
      </c>
      <c r="AF12">
        <f t="shared" si="12"/>
        <v>-6.3125728046042343E-2</v>
      </c>
      <c r="AG12">
        <f t="shared" si="12"/>
        <v>-8.7826646707907338E-2</v>
      </c>
      <c r="AH12">
        <f t="shared" si="12"/>
        <v>-9.216981340741337E-2</v>
      </c>
      <c r="AI12">
        <f t="shared" si="12"/>
        <v>-7.2126065361975897E-2</v>
      </c>
      <c r="AJ12">
        <f t="shared" si="12"/>
        <v>0.13271543306447769</v>
      </c>
      <c r="AL12">
        <f t="shared" si="9"/>
        <v>0.12047485189921535</v>
      </c>
      <c r="AM12">
        <f t="shared" si="10"/>
        <v>0.10047814590675001</v>
      </c>
      <c r="AO12">
        <f t="shared" si="11"/>
        <v>54.525104024618365</v>
      </c>
    </row>
    <row r="13" spans="1:41" x14ac:dyDescent="0.25">
      <c r="A13" s="2" t="s">
        <v>11</v>
      </c>
      <c r="B13" s="3">
        <v>-82</v>
      </c>
      <c r="C13">
        <v>-51</v>
      </c>
      <c r="D13">
        <v>-29</v>
      </c>
      <c r="E13">
        <v>-71</v>
      </c>
      <c r="F13">
        <v>33</v>
      </c>
      <c r="H13" s="6">
        <f t="shared" si="2"/>
        <v>6724</v>
      </c>
      <c r="I13" s="6">
        <f t="shared" si="0"/>
        <v>2601</v>
      </c>
      <c r="J13" s="6">
        <f t="shared" si="0"/>
        <v>841</v>
      </c>
      <c r="K13" s="6">
        <f t="shared" si="0"/>
        <v>5041</v>
      </c>
      <c r="L13" s="6">
        <f t="shared" si="0"/>
        <v>1089</v>
      </c>
      <c r="N13" s="7">
        <f t="shared" si="3"/>
        <v>-0.2588154849887736</v>
      </c>
      <c r="O13" s="7">
        <f t="shared" si="4"/>
        <v>-0.2239579491051637</v>
      </c>
      <c r="P13" s="7">
        <f t="shared" si="5"/>
        <v>-0.13364622944074939</v>
      </c>
      <c r="Q13" s="7">
        <f t="shared" si="6"/>
        <v>-0.2560475320350144</v>
      </c>
      <c r="R13" s="7">
        <f t="shared" si="7"/>
        <v>0.21898046455638817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-5.1763096997754721E-2</v>
      </c>
      <c r="AA13">
        <f t="shared" si="8"/>
        <v>-4.4791589821032742E-2</v>
      </c>
      <c r="AB13">
        <f t="shared" si="8"/>
        <v>-2.6729245888149879E-2</v>
      </c>
      <c r="AC13">
        <f t="shared" si="8"/>
        <v>-5.1209506407002885E-2</v>
      </c>
      <c r="AD13">
        <f t="shared" si="8"/>
        <v>4.3796092911277638E-2</v>
      </c>
      <c r="AF13">
        <f t="shared" si="12"/>
        <v>-6.3125728046042343E-2</v>
      </c>
      <c r="AG13">
        <f t="shared" si="12"/>
        <v>-8.7826646707907338E-2</v>
      </c>
      <c r="AH13">
        <f t="shared" si="12"/>
        <v>-9.216981340741337E-2</v>
      </c>
      <c r="AI13">
        <f t="shared" si="12"/>
        <v>-7.2126065361975897E-2</v>
      </c>
      <c r="AJ13">
        <f t="shared" si="12"/>
        <v>0.13271543306447769</v>
      </c>
      <c r="AL13">
        <f t="shared" si="9"/>
        <v>0.12086250400615024</v>
      </c>
      <c r="AM13">
        <f t="shared" si="10"/>
        <v>9.9702901743058209E-2</v>
      </c>
      <c r="AO13">
        <f t="shared" si="11"/>
        <v>54.796672939534162</v>
      </c>
    </row>
    <row r="14" spans="1:41" x14ac:dyDescent="0.25">
      <c r="A14" s="2" t="s">
        <v>12</v>
      </c>
      <c r="B14" s="3">
        <v>-84</v>
      </c>
      <c r="C14">
        <v>-52</v>
      </c>
      <c r="D14">
        <v>-53</v>
      </c>
      <c r="E14">
        <v>-71</v>
      </c>
      <c r="F14">
        <v>32</v>
      </c>
      <c r="H14" s="6">
        <f t="shared" si="2"/>
        <v>7056</v>
      </c>
      <c r="I14" s="6">
        <f t="shared" si="0"/>
        <v>2704</v>
      </c>
      <c r="J14" s="6">
        <f t="shared" si="0"/>
        <v>2809</v>
      </c>
      <c r="K14" s="6">
        <f t="shared" si="0"/>
        <v>5041</v>
      </c>
      <c r="L14" s="6">
        <f t="shared" si="0"/>
        <v>1024</v>
      </c>
      <c r="N14" s="7">
        <f t="shared" si="3"/>
        <v>-0.26512805779337784</v>
      </c>
      <c r="O14" s="7">
        <f t="shared" si="4"/>
        <v>-0.22834928144055908</v>
      </c>
      <c r="P14" s="7">
        <f t="shared" si="5"/>
        <v>-0.2442500055296454</v>
      </c>
      <c r="Q14" s="7">
        <f t="shared" si="6"/>
        <v>-0.2560475320350144</v>
      </c>
      <c r="R14" s="7">
        <f t="shared" si="7"/>
        <v>0.21234469290316429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-5.3025611558675571E-2</v>
      </c>
      <c r="AA14">
        <f t="shared" si="8"/>
        <v>-4.5669856288111821E-2</v>
      </c>
      <c r="AB14">
        <f t="shared" si="8"/>
        <v>-4.8850001105929082E-2</v>
      </c>
      <c r="AC14">
        <f t="shared" si="8"/>
        <v>-5.1209506407002885E-2</v>
      </c>
      <c r="AD14">
        <f t="shared" si="8"/>
        <v>4.2468938580632859E-2</v>
      </c>
      <c r="AF14">
        <f t="shared" si="12"/>
        <v>-6.3125728046042343E-2</v>
      </c>
      <c r="AG14">
        <f t="shared" si="12"/>
        <v>-8.7826646707907338E-2</v>
      </c>
      <c r="AH14">
        <f t="shared" si="12"/>
        <v>-9.216981340741337E-2</v>
      </c>
      <c r="AI14">
        <f t="shared" si="12"/>
        <v>-7.2126065361975897E-2</v>
      </c>
      <c r="AJ14">
        <f t="shared" si="12"/>
        <v>0.13271543306447769</v>
      </c>
      <c r="AL14">
        <f t="shared" si="9"/>
        <v>0.11107540535389583</v>
      </c>
      <c r="AM14">
        <f t="shared" si="10"/>
        <v>0.10821182076470223</v>
      </c>
      <c r="AO14">
        <f t="shared" si="11"/>
        <v>50.652930095354677</v>
      </c>
    </row>
    <row r="15" spans="1:41" x14ac:dyDescent="0.25">
      <c r="A15" s="2" t="s">
        <v>13</v>
      </c>
      <c r="B15" s="3">
        <v>-68</v>
      </c>
      <c r="C15">
        <v>-39</v>
      </c>
      <c r="D15">
        <v>-33</v>
      </c>
      <c r="E15">
        <v>-61</v>
      </c>
      <c r="F15">
        <v>24</v>
      </c>
      <c r="H15" s="6">
        <f t="shared" si="2"/>
        <v>4624</v>
      </c>
      <c r="I15" s="6">
        <f t="shared" si="0"/>
        <v>1521</v>
      </c>
      <c r="J15" s="6">
        <f t="shared" si="0"/>
        <v>1089</v>
      </c>
      <c r="K15" s="6">
        <f t="shared" si="0"/>
        <v>3721</v>
      </c>
      <c r="L15" s="6">
        <f t="shared" si="0"/>
        <v>576</v>
      </c>
      <c r="N15" s="7">
        <f t="shared" si="3"/>
        <v>-0.21462747535654395</v>
      </c>
      <c r="O15" s="7">
        <f t="shared" si="4"/>
        <v>-0.1712619610804193</v>
      </c>
      <c r="P15" s="7">
        <f t="shared" si="5"/>
        <v>-0.15208019212223206</v>
      </c>
      <c r="Q15" s="7">
        <f t="shared" si="6"/>
        <v>-0.21998449935402645</v>
      </c>
      <c r="R15" s="7">
        <f t="shared" si="7"/>
        <v>0.15925851967737323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-4.2925495071308793E-2</v>
      </c>
      <c r="AA15">
        <f t="shared" si="8"/>
        <v>-3.4252392216083859E-2</v>
      </c>
      <c r="AB15">
        <f t="shared" si="8"/>
        <v>-3.0416038424446415E-2</v>
      </c>
      <c r="AC15">
        <f t="shared" si="8"/>
        <v>-4.3996899870805295E-2</v>
      </c>
      <c r="AD15">
        <f t="shared" si="8"/>
        <v>3.1851703935474644E-2</v>
      </c>
      <c r="AF15">
        <f t="shared" si="12"/>
        <v>-6.3125728046042343E-2</v>
      </c>
      <c r="AG15">
        <f t="shared" si="12"/>
        <v>-8.7826646707907338E-2</v>
      </c>
      <c r="AH15">
        <f t="shared" si="12"/>
        <v>-9.216981340741337E-2</v>
      </c>
      <c r="AI15">
        <f t="shared" si="12"/>
        <v>-7.2126065361975897E-2</v>
      </c>
      <c r="AJ15">
        <f t="shared" si="12"/>
        <v>0.13271543306447769</v>
      </c>
      <c r="AL15">
        <f t="shared" si="9"/>
        <v>0.13437455371562598</v>
      </c>
      <c r="AM15">
        <f t="shared" si="10"/>
        <v>8.3013361183086637E-2</v>
      </c>
      <c r="AO15">
        <f t="shared" si="11"/>
        <v>61.813258468500884</v>
      </c>
    </row>
    <row r="16" spans="1:41" x14ac:dyDescent="0.25">
      <c r="A16" s="2" t="s">
        <v>14</v>
      </c>
      <c r="B16" s="3">
        <v>-70</v>
      </c>
      <c r="C16">
        <v>-46</v>
      </c>
      <c r="D16">
        <v>-47</v>
      </c>
      <c r="E16">
        <v>-60</v>
      </c>
      <c r="F16">
        <v>24</v>
      </c>
      <c r="H16" s="6">
        <f t="shared" si="2"/>
        <v>4900</v>
      </c>
      <c r="I16" s="6">
        <f t="shared" si="0"/>
        <v>2116</v>
      </c>
      <c r="J16" s="6">
        <f t="shared" si="0"/>
        <v>2209</v>
      </c>
      <c r="K16" s="6">
        <f t="shared" si="0"/>
        <v>3600</v>
      </c>
      <c r="L16" s="6">
        <f t="shared" si="0"/>
        <v>576</v>
      </c>
      <c r="N16" s="7">
        <f t="shared" si="3"/>
        <v>-0.22094004816114818</v>
      </c>
      <c r="O16" s="7">
        <f t="shared" si="4"/>
        <v>-0.20200128742818688</v>
      </c>
      <c r="P16" s="7">
        <f t="shared" si="5"/>
        <v>-0.21659906150742139</v>
      </c>
      <c r="Q16" s="7">
        <f t="shared" si="6"/>
        <v>-0.21637819608592768</v>
      </c>
      <c r="R16" s="7">
        <f t="shared" si="7"/>
        <v>0.15925851967737323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-4.4188009632229637E-2</v>
      </c>
      <c r="AA16">
        <f t="shared" si="8"/>
        <v>-4.0400257485637379E-2</v>
      </c>
      <c r="AB16">
        <f t="shared" si="8"/>
        <v>-4.3319812301484281E-2</v>
      </c>
      <c r="AC16">
        <f t="shared" si="8"/>
        <v>-4.3275639217185538E-2</v>
      </c>
      <c r="AD16">
        <f t="shared" si="8"/>
        <v>3.1851703935474644E-2</v>
      </c>
      <c r="AF16">
        <f t="shared" si="12"/>
        <v>-6.3125728046042343E-2</v>
      </c>
      <c r="AG16">
        <f t="shared" si="12"/>
        <v>-8.7826646707907338E-2</v>
      </c>
      <c r="AH16">
        <f t="shared" si="12"/>
        <v>-9.216981340741337E-2</v>
      </c>
      <c r="AI16">
        <f t="shared" si="12"/>
        <v>-7.2126065361975897E-2</v>
      </c>
      <c r="AJ16">
        <f t="shared" si="12"/>
        <v>0.13271543306447769</v>
      </c>
      <c r="AL16">
        <f t="shared" si="9"/>
        <v>0.12649134802023923</v>
      </c>
      <c r="AM16">
        <f t="shared" si="10"/>
        <v>9.1371106654394782E-2</v>
      </c>
      <c r="AO16">
        <f t="shared" si="11"/>
        <v>58.060186739907685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-0.3156286402302117</v>
      </c>
      <c r="O17" s="7">
        <f t="shared" si="4"/>
        <v>-0.43913323353953665</v>
      </c>
      <c r="P17" s="7">
        <f t="shared" si="5"/>
        <v>-0.4608490670370668</v>
      </c>
      <c r="Q17" s="7">
        <f t="shared" si="6"/>
        <v>-0.36063032680987944</v>
      </c>
      <c r="R17" s="7">
        <f t="shared" si="7"/>
        <v>0.66357716532238842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-6.3125728046042343E-2</v>
      </c>
      <c r="AA17">
        <f t="shared" si="8"/>
        <v>-8.7826646707907338E-2</v>
      </c>
      <c r="AB17">
        <f t="shared" si="8"/>
        <v>-9.216981340741337E-2</v>
      </c>
      <c r="AC17">
        <f t="shared" si="8"/>
        <v>-7.2126065361975897E-2</v>
      </c>
      <c r="AD17">
        <f t="shared" si="8"/>
        <v>0.13271543306447769</v>
      </c>
      <c r="AF17">
        <f t="shared" si="12"/>
        <v>-6.3125728046042343E-2</v>
      </c>
      <c r="AG17">
        <f t="shared" si="12"/>
        <v>-8.7826646707907338E-2</v>
      </c>
      <c r="AH17">
        <f t="shared" si="12"/>
        <v>-9.216981340741337E-2</v>
      </c>
      <c r="AI17">
        <f t="shared" si="12"/>
        <v>-7.2126065361975897E-2</v>
      </c>
      <c r="AJ17">
        <f t="shared" si="12"/>
        <v>0.13271543306447769</v>
      </c>
      <c r="AL17">
        <f t="shared" si="9"/>
        <v>0</v>
      </c>
      <c r="AM17">
        <f t="shared" si="10"/>
        <v>0.20738661334557673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-6.3125728046042343E-2</v>
      </c>
      <c r="AG18">
        <f t="shared" si="12"/>
        <v>-8.7826646707907338E-2</v>
      </c>
      <c r="AH18">
        <f t="shared" si="12"/>
        <v>-9.216981340741337E-2</v>
      </c>
      <c r="AI18">
        <f t="shared" si="12"/>
        <v>-7.2126065361975897E-2</v>
      </c>
      <c r="AJ18">
        <f t="shared" si="12"/>
        <v>0.13271543306447769</v>
      </c>
      <c r="AL18">
        <f t="shared" si="9"/>
        <v>0.20738661334557673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-4.8606810595452604E-2</v>
      </c>
      <c r="AA22" s="4">
        <f t="shared" ref="AA22:AD22" si="13">AA2</f>
        <v>-4.2156790419795524E-2</v>
      </c>
      <c r="AB22" s="4">
        <f t="shared" si="13"/>
        <v>-3.9633019765187745E-2</v>
      </c>
      <c r="AC22" s="4">
        <f t="shared" si="13"/>
        <v>-3.966933594908674E-2</v>
      </c>
      <c r="AD22" s="4">
        <f t="shared" si="13"/>
        <v>3.4506012596764196E-2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9.2059298229120151E-2</v>
      </c>
    </row>
    <row r="23" spans="1:41" x14ac:dyDescent="0.25">
      <c r="Z23" s="4">
        <f t="shared" ref="Z23:AD38" si="14">Z3</f>
        <v>-3.7875436827625404E-2</v>
      </c>
      <c r="AA23" s="4">
        <f t="shared" si="14"/>
        <v>-2.8982793413609421E-2</v>
      </c>
      <c r="AB23" s="4">
        <f t="shared" si="14"/>
        <v>-1.1060377608889603E-2</v>
      </c>
      <c r="AC23" s="4">
        <f t="shared" si="14"/>
        <v>-2.9571686798410116E-2</v>
      </c>
      <c r="AD23" s="4">
        <f t="shared" si="14"/>
        <v>2.1234469290316429E-2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6.1010411635517472E-2</v>
      </c>
    </row>
    <row r="24" spans="1:41" x14ac:dyDescent="0.25">
      <c r="Z24" s="4">
        <f t="shared" si="14"/>
        <v>-5.4288126119596415E-2</v>
      </c>
      <c r="AA24" s="4">
        <f t="shared" si="14"/>
        <v>-5.8843853294297914E-2</v>
      </c>
      <c r="AB24" s="4">
        <f t="shared" si="14"/>
        <v>-6.7283963787411763E-2</v>
      </c>
      <c r="AC24" s="4">
        <f t="shared" si="14"/>
        <v>-5.9143373596820231E-2</v>
      </c>
      <c r="AD24" s="4">
        <f t="shared" si="14"/>
        <v>4.5123247241922418E-2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0.12833930642290581</v>
      </c>
    </row>
    <row r="25" spans="1:41" x14ac:dyDescent="0.25">
      <c r="Z25" s="4">
        <f t="shared" si="14"/>
        <v>-5.1763096997754721E-2</v>
      </c>
      <c r="AA25" s="4">
        <f t="shared" si="14"/>
        <v>-5.3574254491823473E-2</v>
      </c>
      <c r="AB25" s="4">
        <f t="shared" si="14"/>
        <v>-5.6223586178522161E-2</v>
      </c>
      <c r="AC25" s="4">
        <f t="shared" si="14"/>
        <v>-5.2652027714242405E-2</v>
      </c>
      <c r="AD25" s="4">
        <f t="shared" si="14"/>
        <v>4.3796092911277638E-2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0.11576287995139872</v>
      </c>
    </row>
    <row r="26" spans="1:41" x14ac:dyDescent="0.25">
      <c r="Z26" s="4">
        <f t="shared" si="14"/>
        <v>-4.7975553314992182E-2</v>
      </c>
      <c r="AA26" s="4">
        <f t="shared" si="14"/>
        <v>-5.0061188623507183E-2</v>
      </c>
      <c r="AB26" s="4">
        <f t="shared" si="14"/>
        <v>-4.8850001105929082E-2</v>
      </c>
      <c r="AC26" s="4">
        <f t="shared" si="14"/>
        <v>-5.2652027714242405E-2</v>
      </c>
      <c r="AD26" s="4">
        <f t="shared" si="14"/>
        <v>4.1141784249988086E-2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0.10797676307438195</v>
      </c>
    </row>
    <row r="27" spans="1:41" x14ac:dyDescent="0.25">
      <c r="Z27" s="4">
        <f t="shared" si="14"/>
        <v>-5.1131839717294292E-2</v>
      </c>
      <c r="AA27" s="4">
        <f t="shared" si="14"/>
        <v>-4.3913323353953669E-2</v>
      </c>
      <c r="AB27" s="4">
        <f t="shared" si="14"/>
        <v>-4.7006604837780817E-2</v>
      </c>
      <c r="AC27" s="4">
        <f t="shared" si="14"/>
        <v>-5.3373288367862162E-2</v>
      </c>
      <c r="AD27" s="4">
        <f t="shared" si="14"/>
        <v>4.2468938580632859E-2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0.10679318589968081</v>
      </c>
    </row>
    <row r="28" spans="1:41" x14ac:dyDescent="0.25">
      <c r="Z28" s="4">
        <f t="shared" si="14"/>
        <v>-5.0500582436833877E-2</v>
      </c>
      <c r="AA28" s="4">
        <f t="shared" si="14"/>
        <v>-3.95219910185583E-2</v>
      </c>
      <c r="AB28" s="4">
        <f t="shared" si="14"/>
        <v>-1.935566081555681E-2</v>
      </c>
      <c r="AC28" s="4">
        <f t="shared" si="14"/>
        <v>-4.5439421178044809E-2</v>
      </c>
      <c r="AD28" s="4">
        <f t="shared" si="14"/>
        <v>4.2468938580632859E-2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9.1407275133321045E-2</v>
      </c>
    </row>
    <row r="29" spans="1:41" x14ac:dyDescent="0.25">
      <c r="Z29" s="4">
        <f t="shared" si="14"/>
        <v>-4.9238067875913033E-2</v>
      </c>
      <c r="AA29" s="4">
        <f t="shared" si="14"/>
        <v>-5.4452520958902552E-2</v>
      </c>
      <c r="AB29" s="4">
        <f t="shared" si="14"/>
        <v>-5.1615095508151493E-2</v>
      </c>
      <c r="AC29" s="4">
        <f t="shared" si="14"/>
        <v>-4.5439421178044809E-2</v>
      </c>
      <c r="AD29" s="4">
        <f t="shared" si="14"/>
        <v>3.5833166927408976E-2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0.10678173673569673</v>
      </c>
    </row>
    <row r="30" spans="1:41" x14ac:dyDescent="0.25">
      <c r="Z30" s="4">
        <f t="shared" si="14"/>
        <v>-5.2394354278215143E-2</v>
      </c>
      <c r="AA30" s="4">
        <f t="shared" si="14"/>
        <v>-5.0061188623507183E-2</v>
      </c>
      <c r="AB30" s="4">
        <f t="shared" si="14"/>
        <v>-5.9910378714818691E-2</v>
      </c>
      <c r="AC30" s="4">
        <f t="shared" si="14"/>
        <v>-5.4815809675101683E-2</v>
      </c>
      <c r="AD30" s="4">
        <f t="shared" si="14"/>
        <v>4.645040157256719E-2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0.11833409162609147</v>
      </c>
    </row>
    <row r="31" spans="1:41" x14ac:dyDescent="0.25">
      <c r="Z31" s="4">
        <f t="shared" si="14"/>
        <v>-4.9869325156373455E-2</v>
      </c>
      <c r="AA31" s="4">
        <f t="shared" si="14"/>
        <v>-5.4452520958902552E-2</v>
      </c>
      <c r="AB31" s="4">
        <f t="shared" si="14"/>
        <v>-4.5163208569632546E-2</v>
      </c>
      <c r="AC31" s="4">
        <f t="shared" si="14"/>
        <v>-4.832446379252385E-2</v>
      </c>
      <c r="AD31" s="4">
        <f t="shared" si="14"/>
        <v>3.5833166927408976E-2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0.10540878374935583</v>
      </c>
    </row>
    <row r="32" spans="1:41" x14ac:dyDescent="0.25">
      <c r="Z32" s="4">
        <f t="shared" si="14"/>
        <v>-4.6713038754071338E-2</v>
      </c>
      <c r="AA32" s="4">
        <f t="shared" si="14"/>
        <v>-4.4791589821032742E-2</v>
      </c>
      <c r="AB32" s="4">
        <f t="shared" si="14"/>
        <v>-5.438018991037389E-2</v>
      </c>
      <c r="AC32" s="4">
        <f t="shared" si="14"/>
        <v>-4.3996899870805295E-2</v>
      </c>
      <c r="AD32" s="4">
        <f t="shared" si="14"/>
        <v>3.1851703935474644E-2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0.10047814590675001</v>
      </c>
    </row>
    <row r="33" spans="26:38" x14ac:dyDescent="0.25">
      <c r="Z33" s="4">
        <f t="shared" si="14"/>
        <v>-5.1763096997754721E-2</v>
      </c>
      <c r="AA33" s="4">
        <f t="shared" si="14"/>
        <v>-4.4791589821032742E-2</v>
      </c>
      <c r="AB33" s="4">
        <f t="shared" si="14"/>
        <v>-2.6729245888149879E-2</v>
      </c>
      <c r="AC33" s="4">
        <f t="shared" si="14"/>
        <v>-5.1209506407002885E-2</v>
      </c>
      <c r="AD33" s="4">
        <f t="shared" si="14"/>
        <v>4.3796092911277638E-2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9.9702901743058209E-2</v>
      </c>
    </row>
    <row r="34" spans="26:38" x14ac:dyDescent="0.25">
      <c r="Z34" s="4">
        <f t="shared" si="14"/>
        <v>-5.3025611558675571E-2</v>
      </c>
      <c r="AA34" s="4">
        <f t="shared" si="14"/>
        <v>-4.5669856288111821E-2</v>
      </c>
      <c r="AB34" s="4">
        <f t="shared" si="14"/>
        <v>-4.8850001105929082E-2</v>
      </c>
      <c r="AC34" s="4">
        <f t="shared" si="14"/>
        <v>-5.1209506407002885E-2</v>
      </c>
      <c r="AD34" s="4">
        <f t="shared" si="14"/>
        <v>4.2468938580632859E-2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0.10821182076470223</v>
      </c>
    </row>
    <row r="35" spans="26:38" x14ac:dyDescent="0.25">
      <c r="Z35" s="4">
        <f t="shared" si="14"/>
        <v>-4.2925495071308793E-2</v>
      </c>
      <c r="AA35" s="4">
        <f t="shared" si="14"/>
        <v>-3.4252392216083859E-2</v>
      </c>
      <c r="AB35" s="4">
        <f t="shared" si="14"/>
        <v>-3.0416038424446415E-2</v>
      </c>
      <c r="AC35" s="4">
        <f t="shared" si="14"/>
        <v>-4.3996899870805295E-2</v>
      </c>
      <c r="AD35" s="4">
        <f t="shared" si="14"/>
        <v>3.1851703935474644E-2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8.3013361183086637E-2</v>
      </c>
    </row>
    <row r="36" spans="26:38" x14ac:dyDescent="0.25">
      <c r="Z36" s="4">
        <f t="shared" si="14"/>
        <v>-4.4188009632229637E-2</v>
      </c>
      <c r="AA36" s="4">
        <f t="shared" si="14"/>
        <v>-4.0400257485637379E-2</v>
      </c>
      <c r="AB36" s="4">
        <f t="shared" si="14"/>
        <v>-4.3319812301484281E-2</v>
      </c>
      <c r="AC36" s="4">
        <f t="shared" si="14"/>
        <v>-4.3275639217185538E-2</v>
      </c>
      <c r="AD36" s="4">
        <f t="shared" si="14"/>
        <v>3.1851703935474644E-2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9.1371106654394782E-2</v>
      </c>
    </row>
    <row r="37" spans="26:38" x14ac:dyDescent="0.25">
      <c r="Z37" s="4">
        <f t="shared" si="14"/>
        <v>-6.3125728046042343E-2</v>
      </c>
      <c r="AA37" s="4">
        <f t="shared" si="14"/>
        <v>-8.7826646707907338E-2</v>
      </c>
      <c r="AB37" s="4">
        <f t="shared" si="14"/>
        <v>-9.216981340741337E-2</v>
      </c>
      <c r="AC37" s="4">
        <f t="shared" si="14"/>
        <v>-7.2126065361975897E-2</v>
      </c>
      <c r="AD37" s="4">
        <f t="shared" si="14"/>
        <v>0.13271543306447769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0.20738661334557673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2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-78</v>
      </c>
      <c r="C2">
        <v>-50</v>
      </c>
      <c r="D2">
        <v>-44</v>
      </c>
      <c r="E2">
        <v>-56</v>
      </c>
      <c r="F2">
        <v>28</v>
      </c>
      <c r="H2" s="6">
        <f>B2^2</f>
        <v>6084</v>
      </c>
      <c r="I2" s="6">
        <f t="shared" ref="I2:L17" si="0">C2^2</f>
        <v>2500</v>
      </c>
      <c r="J2" s="6">
        <f t="shared" si="0"/>
        <v>1936</v>
      </c>
      <c r="K2" s="6">
        <f t="shared" si="0"/>
        <v>3136</v>
      </c>
      <c r="L2" s="6">
        <f t="shared" si="0"/>
        <v>784</v>
      </c>
      <c r="N2" s="7">
        <f>B2/SQRT(SUM($H$2:$H$18))</f>
        <v>-0.24490912544356758</v>
      </c>
      <c r="O2" s="7">
        <f>C2/SQRT(SUM($I$2:$I$18))</f>
        <v>-0.21610423094215245</v>
      </c>
      <c r="P2" s="7">
        <f>D2/SQRT(SUM($J$2:$J$18))</f>
        <v>-0.19958189327574652</v>
      </c>
      <c r="Q2" s="7">
        <f>E2/SQRT(SUM($K$2:$K$18))</f>
        <v>-0.20044664480540025</v>
      </c>
      <c r="R2" s="7">
        <f>F2/SQRT(SUM($L$2:$L$18))</f>
        <v>0.17977180711689458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-4.8981825088713515E-2</v>
      </c>
      <c r="AA2">
        <f>O2*U2</f>
        <v>-4.3220846188430494E-2</v>
      </c>
      <c r="AB2">
        <f>P2*V2</f>
        <v>-3.9916378655149305E-2</v>
      </c>
      <c r="AC2">
        <f>Q2*W2</f>
        <v>-4.0089328961080056E-2</v>
      </c>
      <c r="AD2">
        <f>R2*X2</f>
        <v>3.5954361423378919E-2</v>
      </c>
      <c r="AF2">
        <f>Z17</f>
        <v>-6.2797211652196816E-2</v>
      </c>
      <c r="AG2">
        <f t="shared" ref="AG2:AJ2" si="1">AA17</f>
        <v>-8.6441692376860987E-2</v>
      </c>
      <c r="AH2">
        <f t="shared" si="1"/>
        <v>-9.0719042398066607E-2</v>
      </c>
      <c r="AI2">
        <f t="shared" si="1"/>
        <v>-7.1588087430500089E-2</v>
      </c>
      <c r="AJ2">
        <f t="shared" si="1"/>
        <v>0.12840843365492469</v>
      </c>
      <c r="AL2">
        <f>SQRT((AF2-Z2)^2+(AG2-AA2)^2+(AH2-AB2)^2+(AI2-AC2)^2+(AJ2-AD2)^2)</f>
        <v>0.11907873173589442</v>
      </c>
      <c r="AM2">
        <f>AL22</f>
        <v>9.359726716693817E-2</v>
      </c>
      <c r="AO2">
        <f>(AL2/(AL2+AM2))*100</f>
        <v>55.990677062858943</v>
      </c>
    </row>
    <row r="3" spans="1:41" x14ac:dyDescent="0.25">
      <c r="A3" s="2" t="s">
        <v>1</v>
      </c>
      <c r="B3" s="3">
        <v>-60</v>
      </c>
      <c r="C3">
        <v>-35</v>
      </c>
      <c r="D3">
        <v>-13</v>
      </c>
      <c r="E3">
        <v>-44</v>
      </c>
      <c r="F3">
        <v>16</v>
      </c>
      <c r="H3" s="6">
        <f t="shared" ref="H3:L18" si="2">B3^2</f>
        <v>3600</v>
      </c>
      <c r="I3" s="6">
        <f t="shared" si="0"/>
        <v>1225</v>
      </c>
      <c r="J3" s="6">
        <f t="shared" si="0"/>
        <v>169</v>
      </c>
      <c r="K3" s="6">
        <f t="shared" si="0"/>
        <v>1936</v>
      </c>
      <c r="L3" s="6">
        <f t="shared" si="0"/>
        <v>256</v>
      </c>
      <c r="N3" s="7">
        <f t="shared" ref="N3:N18" si="3">B3/SQRT(SUM($H$2:$H$18))</f>
        <v>-0.18839163495659045</v>
      </c>
      <c r="O3" s="7">
        <f t="shared" ref="O3:O18" si="4">C3/SQRT(SUM($I$2:$I$18))</f>
        <v>-0.15127296165950671</v>
      </c>
      <c r="P3" s="7">
        <f t="shared" ref="P3:P18" si="5">D3/SQRT(SUM($J$2:$J$18))</f>
        <v>-5.8967377558743289E-2</v>
      </c>
      <c r="Q3" s="7">
        <f t="shared" ref="Q3:Q18" si="6">E3/SQRT(SUM($K$2:$K$18))</f>
        <v>-0.1574937923471002</v>
      </c>
      <c r="R3" s="7">
        <f t="shared" ref="R3:R18" si="7">F3/SQRT(SUM($L$2:$L$18))</f>
        <v>0.10272674692393977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-3.7678326991318095E-2</v>
      </c>
      <c r="AA3">
        <f t="shared" si="8"/>
        <v>-3.0254592331901344E-2</v>
      </c>
      <c r="AB3">
        <f t="shared" si="8"/>
        <v>-1.1793475511748659E-2</v>
      </c>
      <c r="AC3">
        <f t="shared" si="8"/>
        <v>-3.1498758469420039E-2</v>
      </c>
      <c r="AD3">
        <f t="shared" si="8"/>
        <v>2.0545349384787956E-2</v>
      </c>
      <c r="AF3">
        <f>AF2</f>
        <v>-6.2797211652196816E-2</v>
      </c>
      <c r="AG3">
        <f>AG2</f>
        <v>-8.6441692376860987E-2</v>
      </c>
      <c r="AH3">
        <f>AH2</f>
        <v>-9.0719042398066607E-2</v>
      </c>
      <c r="AI3">
        <f>AI2</f>
        <v>-7.1588087430500089E-2</v>
      </c>
      <c r="AJ3">
        <f>AJ2</f>
        <v>0.12840843365492469</v>
      </c>
      <c r="AL3">
        <f t="shared" ref="AL3:AL18" si="9">SQRT((AF3-Z3)^2+(AG3-AA3)^2+(AH3-AB3)^2+(AI3-AC3)^2+(AJ3-AD3)^2)</f>
        <v>0.15250833725148205</v>
      </c>
      <c r="AM3">
        <f t="shared" ref="AM3:AM18" si="10">AL23</f>
        <v>6.2356763170792598E-2</v>
      </c>
      <c r="AO3">
        <f t="shared" ref="AO3:AO18" si="11">(AL3/(AL3+AM3))*100</f>
        <v>70.978645183306753</v>
      </c>
    </row>
    <row r="4" spans="1:41" x14ac:dyDescent="0.25">
      <c r="A4" s="2" t="s">
        <v>2</v>
      </c>
      <c r="B4" s="3">
        <v>-86</v>
      </c>
      <c r="C4">
        <v>-67</v>
      </c>
      <c r="D4">
        <v>-75</v>
      </c>
      <c r="E4">
        <v>-83</v>
      </c>
      <c r="F4">
        <v>35</v>
      </c>
      <c r="H4" s="6">
        <f t="shared" si="2"/>
        <v>7396</v>
      </c>
      <c r="I4" s="6">
        <f t="shared" si="0"/>
        <v>4489</v>
      </c>
      <c r="J4" s="6">
        <f t="shared" si="0"/>
        <v>5625</v>
      </c>
      <c r="K4" s="6">
        <f t="shared" si="0"/>
        <v>6889</v>
      </c>
      <c r="L4" s="6">
        <f t="shared" si="0"/>
        <v>1225</v>
      </c>
      <c r="N4" s="7">
        <f t="shared" si="3"/>
        <v>-0.27002801010444627</v>
      </c>
      <c r="O4" s="7">
        <f t="shared" si="4"/>
        <v>-0.28957966946248426</v>
      </c>
      <c r="P4" s="7">
        <f t="shared" si="5"/>
        <v>-0.34019640899274972</v>
      </c>
      <c r="Q4" s="7">
        <f t="shared" si="6"/>
        <v>-0.29709056283657537</v>
      </c>
      <c r="R4" s="7">
        <f t="shared" si="7"/>
        <v>0.22471475889611822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-5.4005602020889255E-2</v>
      </c>
      <c r="AA4">
        <f t="shared" si="8"/>
        <v>-5.7915933892496857E-2</v>
      </c>
      <c r="AB4">
        <f t="shared" si="8"/>
        <v>-6.8039281798549942E-2</v>
      </c>
      <c r="AC4">
        <f t="shared" si="8"/>
        <v>-5.9418112567315079E-2</v>
      </c>
      <c r="AD4">
        <f t="shared" si="8"/>
        <v>4.4942951779223646E-2</v>
      </c>
      <c r="AF4">
        <f t="shared" ref="AF4:AJ18" si="12">AF3</f>
        <v>-6.2797211652196816E-2</v>
      </c>
      <c r="AG4">
        <f t="shared" si="12"/>
        <v>-8.6441692376860987E-2</v>
      </c>
      <c r="AH4">
        <f t="shared" si="12"/>
        <v>-9.0719042398066607E-2</v>
      </c>
      <c r="AI4">
        <f t="shared" si="12"/>
        <v>-7.1588087430500089E-2</v>
      </c>
      <c r="AJ4">
        <f t="shared" si="12"/>
        <v>0.12840843365492469</v>
      </c>
      <c r="AL4">
        <f t="shared" si="9"/>
        <v>9.2303725768695249E-2</v>
      </c>
      <c r="AM4">
        <f t="shared" si="10"/>
        <v>0.12825983522378695</v>
      </c>
      <c r="AO4">
        <f t="shared" si="11"/>
        <v>41.849036782572341</v>
      </c>
    </row>
    <row r="5" spans="1:41" x14ac:dyDescent="0.25">
      <c r="A5" s="2" t="s">
        <v>3</v>
      </c>
      <c r="B5" s="3">
        <v>-82</v>
      </c>
      <c r="C5">
        <v>-60</v>
      </c>
      <c r="D5">
        <v>-62</v>
      </c>
      <c r="E5">
        <v>-73</v>
      </c>
      <c r="F5">
        <v>36</v>
      </c>
      <c r="H5" s="6">
        <f t="shared" si="2"/>
        <v>6724</v>
      </c>
      <c r="I5" s="6">
        <f t="shared" si="0"/>
        <v>3600</v>
      </c>
      <c r="J5" s="6">
        <f t="shared" si="0"/>
        <v>3844</v>
      </c>
      <c r="K5" s="6">
        <f t="shared" si="0"/>
        <v>5329</v>
      </c>
      <c r="L5" s="6">
        <f t="shared" si="0"/>
        <v>1296</v>
      </c>
      <c r="N5" s="7">
        <f t="shared" si="3"/>
        <v>-0.25746856777400695</v>
      </c>
      <c r="O5" s="7">
        <f t="shared" si="4"/>
        <v>-0.25932507713058295</v>
      </c>
      <c r="P5" s="7">
        <f t="shared" si="5"/>
        <v>-0.28122903143400646</v>
      </c>
      <c r="Q5" s="7">
        <f t="shared" si="6"/>
        <v>-0.26129651912132534</v>
      </c>
      <c r="R5" s="7">
        <f t="shared" si="7"/>
        <v>0.23113518057886445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-5.1493713554801396E-2</v>
      </c>
      <c r="AA5">
        <f t="shared" si="8"/>
        <v>-5.1865015426116594E-2</v>
      </c>
      <c r="AB5">
        <f t="shared" si="8"/>
        <v>-5.6245806286801293E-2</v>
      </c>
      <c r="AC5">
        <f t="shared" si="8"/>
        <v>-5.2259303824265073E-2</v>
      </c>
      <c r="AD5">
        <f t="shared" si="8"/>
        <v>4.622703611577289E-2</v>
      </c>
      <c r="AF5">
        <f t="shared" si="12"/>
        <v>-6.2797211652196816E-2</v>
      </c>
      <c r="AG5">
        <f t="shared" si="12"/>
        <v>-8.6441692376860987E-2</v>
      </c>
      <c r="AH5">
        <f t="shared" si="12"/>
        <v>-9.0719042398066607E-2</v>
      </c>
      <c r="AI5">
        <f t="shared" si="12"/>
        <v>-7.1588087430500089E-2</v>
      </c>
      <c r="AJ5">
        <f t="shared" si="12"/>
        <v>0.12840843365492469</v>
      </c>
      <c r="AL5">
        <f t="shared" si="9"/>
        <v>9.8178936862046803E-2</v>
      </c>
      <c r="AM5">
        <f t="shared" si="10"/>
        <v>0.11564232265876297</v>
      </c>
      <c r="AO5">
        <f t="shared" si="11"/>
        <v>45.91635887005507</v>
      </c>
    </row>
    <row r="6" spans="1:41" x14ac:dyDescent="0.25">
      <c r="A6" s="2" t="s">
        <v>4</v>
      </c>
      <c r="B6" s="3">
        <v>-76</v>
      </c>
      <c r="C6">
        <v>-57</v>
      </c>
      <c r="D6">
        <v>-54</v>
      </c>
      <c r="E6">
        <v>-72</v>
      </c>
      <c r="F6">
        <v>32</v>
      </c>
      <c r="H6" s="6">
        <f t="shared" si="2"/>
        <v>5776</v>
      </c>
      <c r="I6" s="6">
        <f t="shared" si="0"/>
        <v>3249</v>
      </c>
      <c r="J6" s="6">
        <f t="shared" si="0"/>
        <v>2916</v>
      </c>
      <c r="K6" s="6">
        <f t="shared" si="0"/>
        <v>5184</v>
      </c>
      <c r="L6" s="6">
        <f t="shared" si="0"/>
        <v>1024</v>
      </c>
      <c r="N6" s="7">
        <f t="shared" si="3"/>
        <v>-0.23862940427834789</v>
      </c>
      <c r="O6" s="7">
        <f t="shared" si="4"/>
        <v>-0.24635882327405378</v>
      </c>
      <c r="P6" s="7">
        <f t="shared" si="5"/>
        <v>-0.24494141447477982</v>
      </c>
      <c r="Q6" s="7">
        <f t="shared" si="6"/>
        <v>-0.2577171147498003</v>
      </c>
      <c r="R6" s="7">
        <f t="shared" si="7"/>
        <v>0.20545349384787953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-4.7725880855669582E-2</v>
      </c>
      <c r="AA6">
        <f t="shared" si="8"/>
        <v>-4.9271764654810757E-2</v>
      </c>
      <c r="AB6">
        <f t="shared" si="8"/>
        <v>-4.8988282894955965E-2</v>
      </c>
      <c r="AC6">
        <f t="shared" si="8"/>
        <v>-5.154342294996006E-2</v>
      </c>
      <c r="AD6">
        <f t="shared" si="8"/>
        <v>4.1090698769575912E-2</v>
      </c>
      <c r="AF6">
        <f t="shared" si="12"/>
        <v>-6.2797211652196816E-2</v>
      </c>
      <c r="AG6">
        <f t="shared" si="12"/>
        <v>-8.6441692376860987E-2</v>
      </c>
      <c r="AH6">
        <f t="shared" si="12"/>
        <v>-9.0719042398066607E-2</v>
      </c>
      <c r="AI6">
        <f t="shared" si="12"/>
        <v>-7.1588087430500089E-2</v>
      </c>
      <c r="AJ6">
        <f t="shared" si="12"/>
        <v>0.12840843365492469</v>
      </c>
      <c r="AL6">
        <f t="shared" si="9"/>
        <v>0.10666011544711887</v>
      </c>
      <c r="AM6">
        <f t="shared" si="10"/>
        <v>0.10700695459368685</v>
      </c>
      <c r="AO6">
        <f t="shared" si="11"/>
        <v>49.91883654638459</v>
      </c>
    </row>
    <row r="7" spans="1:41" x14ac:dyDescent="0.25">
      <c r="A7" s="2" t="s">
        <v>5</v>
      </c>
      <c r="B7" s="3">
        <v>-82</v>
      </c>
      <c r="C7">
        <v>-53</v>
      </c>
      <c r="D7">
        <v>-52</v>
      </c>
      <c r="E7">
        <v>-74</v>
      </c>
      <c r="F7">
        <v>34</v>
      </c>
      <c r="H7" s="6">
        <f t="shared" si="2"/>
        <v>6724</v>
      </c>
      <c r="I7" s="6">
        <f t="shared" si="0"/>
        <v>2809</v>
      </c>
      <c r="J7" s="6">
        <f t="shared" si="0"/>
        <v>2704</v>
      </c>
      <c r="K7" s="6">
        <f t="shared" si="0"/>
        <v>5476</v>
      </c>
      <c r="L7" s="6">
        <f t="shared" si="0"/>
        <v>1156</v>
      </c>
      <c r="N7" s="7">
        <f t="shared" si="3"/>
        <v>-0.25746856777400695</v>
      </c>
      <c r="O7" s="7">
        <f t="shared" si="4"/>
        <v>-0.22907048479868158</v>
      </c>
      <c r="P7" s="7">
        <f t="shared" si="5"/>
        <v>-0.23586951023497316</v>
      </c>
      <c r="Q7" s="7">
        <f t="shared" si="6"/>
        <v>-0.26487592349285033</v>
      </c>
      <c r="R7" s="7">
        <f t="shared" si="7"/>
        <v>0.21829433721337199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-5.1493713554801396E-2</v>
      </c>
      <c r="AA7">
        <f t="shared" si="8"/>
        <v>-4.5814096959736317E-2</v>
      </c>
      <c r="AB7">
        <f t="shared" si="8"/>
        <v>-4.7173902046994634E-2</v>
      </c>
      <c r="AC7">
        <f t="shared" si="8"/>
        <v>-5.2975184698570071E-2</v>
      </c>
      <c r="AD7">
        <f t="shared" si="8"/>
        <v>4.3658867442674401E-2</v>
      </c>
      <c r="AF7">
        <f t="shared" si="12"/>
        <v>-6.2797211652196816E-2</v>
      </c>
      <c r="AG7">
        <f t="shared" si="12"/>
        <v>-8.6441692376860987E-2</v>
      </c>
      <c r="AH7">
        <f t="shared" si="12"/>
        <v>-9.0719042398066607E-2</v>
      </c>
      <c r="AI7">
        <f t="shared" si="12"/>
        <v>-7.1588087430500089E-2</v>
      </c>
      <c r="AJ7">
        <f t="shared" si="12"/>
        <v>0.12840843365492469</v>
      </c>
      <c r="AL7">
        <f t="shared" si="9"/>
        <v>0.10584648765113952</v>
      </c>
      <c r="AM7">
        <f t="shared" si="10"/>
        <v>0.10811280197305095</v>
      </c>
      <c r="AO7">
        <f t="shared" si="11"/>
        <v>49.470386556738873</v>
      </c>
    </row>
    <row r="8" spans="1:41" x14ac:dyDescent="0.25">
      <c r="A8" s="2" t="s">
        <v>6</v>
      </c>
      <c r="B8" s="3">
        <v>-80</v>
      </c>
      <c r="C8">
        <v>-46</v>
      </c>
      <c r="D8">
        <v>-23</v>
      </c>
      <c r="E8">
        <v>-64</v>
      </c>
      <c r="F8">
        <v>34</v>
      </c>
      <c r="H8" s="6">
        <f t="shared" si="2"/>
        <v>6400</v>
      </c>
      <c r="I8" s="6">
        <f t="shared" si="0"/>
        <v>2116</v>
      </c>
      <c r="J8" s="6">
        <f t="shared" si="0"/>
        <v>529</v>
      </c>
      <c r="K8" s="6">
        <f t="shared" si="0"/>
        <v>4096</v>
      </c>
      <c r="L8" s="6">
        <f t="shared" si="0"/>
        <v>1156</v>
      </c>
      <c r="N8" s="7">
        <f t="shared" si="3"/>
        <v>-0.25118884660878726</v>
      </c>
      <c r="O8" s="7">
        <f t="shared" si="4"/>
        <v>-0.19881589246678025</v>
      </c>
      <c r="P8" s="7">
        <f t="shared" si="5"/>
        <v>-0.10432689875777658</v>
      </c>
      <c r="Q8" s="7">
        <f t="shared" si="6"/>
        <v>-0.22908187977760028</v>
      </c>
      <c r="R8" s="7">
        <f t="shared" si="7"/>
        <v>0.21829433721337199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-5.0237769321757456E-2</v>
      </c>
      <c r="AA8">
        <f t="shared" si="8"/>
        <v>-3.9763178493356054E-2</v>
      </c>
      <c r="AB8">
        <f t="shared" si="8"/>
        <v>-2.0865379751555318E-2</v>
      </c>
      <c r="AC8">
        <f t="shared" si="8"/>
        <v>-4.5816375955520058E-2</v>
      </c>
      <c r="AD8">
        <f t="shared" si="8"/>
        <v>4.3658867442674401E-2</v>
      </c>
      <c r="AF8">
        <f t="shared" si="12"/>
        <v>-6.2797211652196816E-2</v>
      </c>
      <c r="AG8">
        <f t="shared" si="12"/>
        <v>-8.6441692376860987E-2</v>
      </c>
      <c r="AH8">
        <f t="shared" si="12"/>
        <v>-9.0719042398066607E-2</v>
      </c>
      <c r="AI8">
        <f t="shared" si="12"/>
        <v>-7.1588087430500089E-2</v>
      </c>
      <c r="AJ8">
        <f t="shared" si="12"/>
        <v>0.12840843365492469</v>
      </c>
      <c r="AL8">
        <f t="shared" si="9"/>
        <v>0.12273071139967785</v>
      </c>
      <c r="AM8">
        <f t="shared" si="10"/>
        <v>9.2442116562591728E-2</v>
      </c>
      <c r="AO8">
        <f t="shared" si="11"/>
        <v>57.038201599134354</v>
      </c>
    </row>
    <row r="9" spans="1:41" x14ac:dyDescent="0.25">
      <c r="A9" s="2" t="s">
        <v>7</v>
      </c>
      <c r="B9" s="3">
        <v>-78</v>
      </c>
      <c r="C9">
        <v>-63</v>
      </c>
      <c r="D9">
        <v>-55</v>
      </c>
      <c r="E9">
        <v>-64</v>
      </c>
      <c r="F9">
        <v>28</v>
      </c>
      <c r="H9" s="6">
        <f t="shared" si="2"/>
        <v>6084</v>
      </c>
      <c r="I9" s="6">
        <f t="shared" si="0"/>
        <v>3969</v>
      </c>
      <c r="J9" s="6">
        <f t="shared" si="0"/>
        <v>3025</v>
      </c>
      <c r="K9" s="6">
        <f t="shared" si="0"/>
        <v>4096</v>
      </c>
      <c r="L9" s="6">
        <f t="shared" si="0"/>
        <v>784</v>
      </c>
      <c r="N9" s="7">
        <f t="shared" si="3"/>
        <v>-0.24490912544356758</v>
      </c>
      <c r="O9" s="7">
        <f t="shared" si="4"/>
        <v>-0.27229133098711211</v>
      </c>
      <c r="P9" s="7">
        <f t="shared" si="5"/>
        <v>-0.24947736659468314</v>
      </c>
      <c r="Q9" s="7">
        <f t="shared" si="6"/>
        <v>-0.22908187977760028</v>
      </c>
      <c r="R9" s="7">
        <f t="shared" si="7"/>
        <v>0.17977180711689458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-4.8981825088713515E-2</v>
      </c>
      <c r="AA9">
        <f t="shared" si="8"/>
        <v>-5.4458266197422424E-2</v>
      </c>
      <c r="AB9">
        <f t="shared" si="8"/>
        <v>-4.989547331893663E-2</v>
      </c>
      <c r="AC9">
        <f t="shared" si="8"/>
        <v>-4.5816375955520058E-2</v>
      </c>
      <c r="AD9">
        <f t="shared" si="8"/>
        <v>3.5954361423378919E-2</v>
      </c>
      <c r="AF9">
        <f t="shared" si="12"/>
        <v>-6.2797211652196816E-2</v>
      </c>
      <c r="AG9">
        <f t="shared" si="12"/>
        <v>-8.6441692376860987E-2</v>
      </c>
      <c r="AH9">
        <f t="shared" si="12"/>
        <v>-9.0719042398066607E-2</v>
      </c>
      <c r="AI9">
        <f t="shared" si="12"/>
        <v>-7.1588087430500089E-2</v>
      </c>
      <c r="AJ9">
        <f t="shared" si="12"/>
        <v>0.12840843365492469</v>
      </c>
      <c r="AL9">
        <f t="shared" si="9"/>
        <v>0.1099650164051189</v>
      </c>
      <c r="AM9">
        <f t="shared" si="10"/>
        <v>0.10604874640952565</v>
      </c>
      <c r="AO9">
        <f t="shared" si="11"/>
        <v>50.906486222119483</v>
      </c>
    </row>
    <row r="10" spans="1:41" x14ac:dyDescent="0.25">
      <c r="A10" s="2" t="s">
        <v>8</v>
      </c>
      <c r="B10" s="3">
        <v>-83</v>
      </c>
      <c r="C10">
        <v>-55</v>
      </c>
      <c r="D10">
        <v>-65</v>
      </c>
      <c r="E10">
        <v>-77</v>
      </c>
      <c r="F10">
        <v>37</v>
      </c>
      <c r="H10" s="6">
        <f t="shared" si="2"/>
        <v>6889</v>
      </c>
      <c r="I10" s="6">
        <f t="shared" si="0"/>
        <v>3025</v>
      </c>
      <c r="J10" s="6">
        <f t="shared" si="0"/>
        <v>4225</v>
      </c>
      <c r="K10" s="6">
        <f t="shared" si="0"/>
        <v>5929</v>
      </c>
      <c r="L10" s="6">
        <f t="shared" si="0"/>
        <v>1369</v>
      </c>
      <c r="N10" s="7">
        <f t="shared" si="3"/>
        <v>-0.26060842835661679</v>
      </c>
      <c r="O10" s="7">
        <f t="shared" si="4"/>
        <v>-0.23771465403636768</v>
      </c>
      <c r="P10" s="7">
        <f t="shared" si="5"/>
        <v>-0.29483688779371642</v>
      </c>
      <c r="Q10" s="7">
        <f t="shared" si="6"/>
        <v>-0.27561413660742534</v>
      </c>
      <c r="R10" s="7">
        <f t="shared" si="7"/>
        <v>0.23755560226161071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-5.2121685671323359E-2</v>
      </c>
      <c r="AA10">
        <f t="shared" si="8"/>
        <v>-4.7542930807273537E-2</v>
      </c>
      <c r="AB10">
        <f t="shared" si="8"/>
        <v>-5.8967377558743289E-2</v>
      </c>
      <c r="AC10">
        <f t="shared" si="8"/>
        <v>-5.5122827321485074E-2</v>
      </c>
      <c r="AD10">
        <f t="shared" si="8"/>
        <v>4.7511120452322142E-2</v>
      </c>
      <c r="AF10">
        <f t="shared" si="12"/>
        <v>-6.2797211652196816E-2</v>
      </c>
      <c r="AG10">
        <f t="shared" si="12"/>
        <v>-8.6441692376860987E-2</v>
      </c>
      <c r="AH10">
        <f t="shared" si="12"/>
        <v>-9.0719042398066607E-2</v>
      </c>
      <c r="AI10">
        <f t="shared" si="12"/>
        <v>-7.1588087430500089E-2</v>
      </c>
      <c r="AJ10">
        <f t="shared" si="12"/>
        <v>0.12840843365492469</v>
      </c>
      <c r="AL10">
        <f t="shared" si="9"/>
        <v>9.7214858949350599E-2</v>
      </c>
      <c r="AM10">
        <f t="shared" si="10"/>
        <v>0.11726032859270921</v>
      </c>
      <c r="AO10">
        <f t="shared" si="11"/>
        <v>45.326855783859017</v>
      </c>
    </row>
    <row r="11" spans="1:41" x14ac:dyDescent="0.25">
      <c r="A11" s="2" t="s">
        <v>9</v>
      </c>
      <c r="B11" s="3">
        <v>-79</v>
      </c>
      <c r="C11">
        <v>-61</v>
      </c>
      <c r="D11">
        <v>-50</v>
      </c>
      <c r="E11">
        <v>-67</v>
      </c>
      <c r="F11">
        <v>27</v>
      </c>
      <c r="H11" s="6">
        <f t="shared" si="2"/>
        <v>6241</v>
      </c>
      <c r="I11" s="6">
        <f t="shared" si="0"/>
        <v>3721</v>
      </c>
      <c r="J11" s="6">
        <f t="shared" si="0"/>
        <v>2500</v>
      </c>
      <c r="K11" s="6">
        <f t="shared" si="0"/>
        <v>4489</v>
      </c>
      <c r="L11" s="6">
        <f t="shared" si="0"/>
        <v>729</v>
      </c>
      <c r="N11" s="7">
        <f t="shared" si="3"/>
        <v>-0.24804898602617739</v>
      </c>
      <c r="O11" s="7">
        <f t="shared" si="4"/>
        <v>-0.26364716174942598</v>
      </c>
      <c r="P11" s="7">
        <f t="shared" si="5"/>
        <v>-0.22679760599516649</v>
      </c>
      <c r="Q11" s="7">
        <f t="shared" si="6"/>
        <v>-0.23982009289217529</v>
      </c>
      <c r="R11" s="7">
        <f t="shared" si="7"/>
        <v>0.17335138543414835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-4.9609797205235479E-2</v>
      </c>
      <c r="AA11">
        <f t="shared" si="8"/>
        <v>-5.2729432349885197E-2</v>
      </c>
      <c r="AB11">
        <f t="shared" si="8"/>
        <v>-4.5359521199033304E-2</v>
      </c>
      <c r="AC11">
        <f t="shared" si="8"/>
        <v>-4.7964018578435061E-2</v>
      </c>
      <c r="AD11">
        <f t="shared" si="8"/>
        <v>3.4670277086829675E-2</v>
      </c>
      <c r="AF11">
        <f t="shared" si="12"/>
        <v>-6.2797211652196816E-2</v>
      </c>
      <c r="AG11">
        <f t="shared" si="12"/>
        <v>-8.6441692376860987E-2</v>
      </c>
      <c r="AH11">
        <f t="shared" si="12"/>
        <v>-9.0719042398066607E-2</v>
      </c>
      <c r="AI11">
        <f t="shared" si="12"/>
        <v>-7.1588087430500089E-2</v>
      </c>
      <c r="AJ11">
        <f t="shared" si="12"/>
        <v>0.12840843365492469</v>
      </c>
      <c r="AL11">
        <f t="shared" si="9"/>
        <v>0.11275127123558168</v>
      </c>
      <c r="AM11">
        <f t="shared" si="10"/>
        <v>0.10393068059798931</v>
      </c>
      <c r="AO11">
        <f t="shared" si="11"/>
        <v>52.035377326757541</v>
      </c>
    </row>
    <row r="12" spans="1:41" x14ac:dyDescent="0.25">
      <c r="A12" s="2" t="s">
        <v>10</v>
      </c>
      <c r="B12" s="3">
        <v>-75</v>
      </c>
      <c r="C12">
        <v>-52</v>
      </c>
      <c r="D12">
        <v>-60</v>
      </c>
      <c r="E12">
        <v>-62</v>
      </c>
      <c r="F12">
        <v>26</v>
      </c>
      <c r="H12" s="6">
        <f t="shared" si="2"/>
        <v>5625</v>
      </c>
      <c r="I12" s="6">
        <f t="shared" si="0"/>
        <v>2704</v>
      </c>
      <c r="J12" s="6">
        <f t="shared" si="0"/>
        <v>3600</v>
      </c>
      <c r="K12" s="6">
        <f t="shared" si="0"/>
        <v>3844</v>
      </c>
      <c r="L12" s="6">
        <f t="shared" si="0"/>
        <v>676</v>
      </c>
      <c r="N12" s="7">
        <f t="shared" si="3"/>
        <v>-0.23548954369573805</v>
      </c>
      <c r="O12" s="7">
        <f t="shared" si="4"/>
        <v>-0.22474840017983855</v>
      </c>
      <c r="P12" s="7">
        <f t="shared" si="5"/>
        <v>-0.27215712719419977</v>
      </c>
      <c r="Q12" s="7">
        <f t="shared" si="6"/>
        <v>-0.22192307103455028</v>
      </c>
      <c r="R12" s="7">
        <f t="shared" si="7"/>
        <v>0.16693096375140212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-4.7097908739147612E-2</v>
      </c>
      <c r="AA12">
        <f t="shared" si="8"/>
        <v>-4.4949680035967714E-2</v>
      </c>
      <c r="AB12">
        <f t="shared" si="8"/>
        <v>-5.4431425438839956E-2</v>
      </c>
      <c r="AC12">
        <f t="shared" si="8"/>
        <v>-4.4384614206910061E-2</v>
      </c>
      <c r="AD12">
        <f t="shared" si="8"/>
        <v>3.3386192750280423E-2</v>
      </c>
      <c r="AF12">
        <f t="shared" si="12"/>
        <v>-6.2797211652196816E-2</v>
      </c>
      <c r="AG12">
        <f t="shared" si="12"/>
        <v>-8.6441692376860987E-2</v>
      </c>
      <c r="AH12">
        <f t="shared" si="12"/>
        <v>-9.0719042398066607E-2</v>
      </c>
      <c r="AI12">
        <f t="shared" si="12"/>
        <v>-7.1588087430500089E-2</v>
      </c>
      <c r="AJ12">
        <f t="shared" si="12"/>
        <v>0.12840843365492469</v>
      </c>
      <c r="AL12">
        <f t="shared" si="9"/>
        <v>0.11425454724692097</v>
      </c>
      <c r="AM12">
        <f t="shared" si="10"/>
        <v>0.10142040555478007</v>
      </c>
      <c r="AO12">
        <f t="shared" si="11"/>
        <v>52.975343572682043</v>
      </c>
    </row>
    <row r="13" spans="1:41" x14ac:dyDescent="0.25">
      <c r="A13" s="2" t="s">
        <v>11</v>
      </c>
      <c r="B13" s="3">
        <v>-83</v>
      </c>
      <c r="C13">
        <v>-52</v>
      </c>
      <c r="D13">
        <v>-31</v>
      </c>
      <c r="E13">
        <v>-71</v>
      </c>
      <c r="F13">
        <v>36</v>
      </c>
      <c r="H13" s="6">
        <f t="shared" si="2"/>
        <v>6889</v>
      </c>
      <c r="I13" s="6">
        <f t="shared" si="0"/>
        <v>2704</v>
      </c>
      <c r="J13" s="6">
        <f t="shared" si="0"/>
        <v>961</v>
      </c>
      <c r="K13" s="6">
        <f t="shared" si="0"/>
        <v>5041</v>
      </c>
      <c r="L13" s="6">
        <f t="shared" si="0"/>
        <v>1296</v>
      </c>
      <c r="N13" s="7">
        <f t="shared" si="3"/>
        <v>-0.26060842835661679</v>
      </c>
      <c r="O13" s="7">
        <f t="shared" si="4"/>
        <v>-0.22474840017983855</v>
      </c>
      <c r="P13" s="7">
        <f t="shared" si="5"/>
        <v>-0.14061451571700323</v>
      </c>
      <c r="Q13" s="7">
        <f t="shared" si="6"/>
        <v>-0.25413771037827532</v>
      </c>
      <c r="R13" s="7">
        <f t="shared" si="7"/>
        <v>0.23113518057886445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-5.2121685671323359E-2</v>
      </c>
      <c r="AA13">
        <f t="shared" si="8"/>
        <v>-4.4949680035967714E-2</v>
      </c>
      <c r="AB13">
        <f t="shared" si="8"/>
        <v>-2.8122903143400647E-2</v>
      </c>
      <c r="AC13">
        <f t="shared" si="8"/>
        <v>-5.0827542075655069E-2</v>
      </c>
      <c r="AD13">
        <f t="shared" si="8"/>
        <v>4.622703611577289E-2</v>
      </c>
      <c r="AF13">
        <f t="shared" si="12"/>
        <v>-6.2797211652196816E-2</v>
      </c>
      <c r="AG13">
        <f t="shared" si="12"/>
        <v>-8.6441692376860987E-2</v>
      </c>
      <c r="AH13">
        <f t="shared" si="12"/>
        <v>-9.0719042398066607E-2</v>
      </c>
      <c r="AI13">
        <f t="shared" si="12"/>
        <v>-7.1588087430500089E-2</v>
      </c>
      <c r="AJ13">
        <f t="shared" si="12"/>
        <v>0.12840843365492469</v>
      </c>
      <c r="AL13">
        <f t="shared" si="9"/>
        <v>0.11374802388425637</v>
      </c>
      <c r="AM13">
        <f t="shared" si="10"/>
        <v>0.10123447750282837</v>
      </c>
      <c r="AO13">
        <f t="shared" si="11"/>
        <v>52.910363936759865</v>
      </c>
    </row>
    <row r="14" spans="1:41" x14ac:dyDescent="0.25">
      <c r="A14" s="2" t="s">
        <v>12</v>
      </c>
      <c r="B14" s="3">
        <v>-84</v>
      </c>
      <c r="C14">
        <v>-52</v>
      </c>
      <c r="D14">
        <v>-54</v>
      </c>
      <c r="E14">
        <v>-71</v>
      </c>
      <c r="F14">
        <v>34</v>
      </c>
      <c r="H14" s="6">
        <f t="shared" si="2"/>
        <v>7056</v>
      </c>
      <c r="I14" s="6">
        <f t="shared" si="0"/>
        <v>2704</v>
      </c>
      <c r="J14" s="6">
        <f t="shared" si="0"/>
        <v>2916</v>
      </c>
      <c r="K14" s="6">
        <f t="shared" si="0"/>
        <v>5041</v>
      </c>
      <c r="L14" s="6">
        <f t="shared" si="0"/>
        <v>1156</v>
      </c>
      <c r="N14" s="7">
        <f t="shared" si="3"/>
        <v>-0.26374828893922658</v>
      </c>
      <c r="O14" s="7">
        <f t="shared" si="4"/>
        <v>-0.22474840017983855</v>
      </c>
      <c r="P14" s="7">
        <f t="shared" si="5"/>
        <v>-0.24494141447477982</v>
      </c>
      <c r="Q14" s="7">
        <f t="shared" si="6"/>
        <v>-0.25413771037827532</v>
      </c>
      <c r="R14" s="7">
        <f t="shared" si="7"/>
        <v>0.21829433721337199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-5.2749657787845322E-2</v>
      </c>
      <c r="AA14">
        <f t="shared" si="8"/>
        <v>-4.4949680035967714E-2</v>
      </c>
      <c r="AB14">
        <f t="shared" si="8"/>
        <v>-4.8988282894955965E-2</v>
      </c>
      <c r="AC14">
        <f t="shared" si="8"/>
        <v>-5.0827542075655069E-2</v>
      </c>
      <c r="AD14">
        <f t="shared" si="8"/>
        <v>4.3658867442674401E-2</v>
      </c>
      <c r="AF14">
        <f t="shared" si="12"/>
        <v>-6.2797211652196816E-2</v>
      </c>
      <c r="AG14">
        <f t="shared" si="12"/>
        <v>-8.6441692376860987E-2</v>
      </c>
      <c r="AH14">
        <f t="shared" si="12"/>
        <v>-9.0719042398066607E-2</v>
      </c>
      <c r="AI14">
        <f t="shared" si="12"/>
        <v>-7.1588087430500089E-2</v>
      </c>
      <c r="AJ14">
        <f t="shared" si="12"/>
        <v>0.12840843365492469</v>
      </c>
      <c r="AL14">
        <f t="shared" si="9"/>
        <v>0.10572362996064558</v>
      </c>
      <c r="AM14">
        <f t="shared" si="10"/>
        <v>0.10813134482145499</v>
      </c>
      <c r="AO14">
        <f t="shared" si="11"/>
        <v>49.437068306860134</v>
      </c>
    </row>
    <row r="15" spans="1:41" x14ac:dyDescent="0.25">
      <c r="A15" s="2" t="s">
        <v>13</v>
      </c>
      <c r="B15" s="3">
        <v>-72</v>
      </c>
      <c r="C15">
        <v>-51</v>
      </c>
      <c r="D15">
        <v>-38</v>
      </c>
      <c r="E15">
        <v>-62</v>
      </c>
      <c r="F15">
        <v>26</v>
      </c>
      <c r="H15" s="6">
        <f t="shared" si="2"/>
        <v>5184</v>
      </c>
      <c r="I15" s="6">
        <f t="shared" si="0"/>
        <v>2601</v>
      </c>
      <c r="J15" s="6">
        <f t="shared" si="0"/>
        <v>1444</v>
      </c>
      <c r="K15" s="6">
        <f t="shared" si="0"/>
        <v>3844</v>
      </c>
      <c r="L15" s="6">
        <f t="shared" si="0"/>
        <v>676</v>
      </c>
      <c r="N15" s="7">
        <f t="shared" si="3"/>
        <v>-0.22606996194790852</v>
      </c>
      <c r="O15" s="7">
        <f t="shared" si="4"/>
        <v>-0.22042631556099551</v>
      </c>
      <c r="P15" s="7">
        <f t="shared" si="5"/>
        <v>-0.17236618055632652</v>
      </c>
      <c r="Q15" s="7">
        <f t="shared" si="6"/>
        <v>-0.22192307103455028</v>
      </c>
      <c r="R15" s="7">
        <f t="shared" si="7"/>
        <v>0.16693096375140212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-4.5213992389581709E-2</v>
      </c>
      <c r="AA15">
        <f t="shared" si="8"/>
        <v>-4.4085263112199104E-2</v>
      </c>
      <c r="AB15">
        <f t="shared" si="8"/>
        <v>-3.4473236111265307E-2</v>
      </c>
      <c r="AC15">
        <f t="shared" si="8"/>
        <v>-4.4384614206910061E-2</v>
      </c>
      <c r="AD15">
        <f t="shared" si="8"/>
        <v>3.3386192750280423E-2</v>
      </c>
      <c r="AF15">
        <f t="shared" si="12"/>
        <v>-6.2797211652196816E-2</v>
      </c>
      <c r="AG15">
        <f t="shared" si="12"/>
        <v>-8.6441692376860987E-2</v>
      </c>
      <c r="AH15">
        <f t="shared" si="12"/>
        <v>-9.0719042398066607E-2</v>
      </c>
      <c r="AI15">
        <f t="shared" si="12"/>
        <v>-7.1588087430500089E-2</v>
      </c>
      <c r="AJ15">
        <f t="shared" si="12"/>
        <v>0.12840843365492469</v>
      </c>
      <c r="AL15">
        <f t="shared" si="9"/>
        <v>0.12262170544609428</v>
      </c>
      <c r="AM15">
        <f t="shared" si="10"/>
        <v>9.088922589677581E-2</v>
      </c>
      <c r="AO15">
        <f t="shared" si="11"/>
        <v>57.431113561665924</v>
      </c>
    </row>
    <row r="16" spans="1:41" x14ac:dyDescent="0.25">
      <c r="A16" s="2" t="s">
        <v>14</v>
      </c>
      <c r="B16" s="3">
        <v>-69</v>
      </c>
      <c r="C16">
        <v>-46</v>
      </c>
      <c r="D16">
        <v>-47</v>
      </c>
      <c r="E16">
        <v>-61</v>
      </c>
      <c r="F16">
        <v>26</v>
      </c>
      <c r="H16" s="6">
        <f t="shared" si="2"/>
        <v>4761</v>
      </c>
      <c r="I16" s="6">
        <f t="shared" si="0"/>
        <v>2116</v>
      </c>
      <c r="J16" s="6">
        <f t="shared" si="0"/>
        <v>2209</v>
      </c>
      <c r="K16" s="6">
        <f t="shared" si="0"/>
        <v>3721</v>
      </c>
      <c r="L16" s="6">
        <f t="shared" si="0"/>
        <v>676</v>
      </c>
      <c r="N16" s="7">
        <f t="shared" si="3"/>
        <v>-0.21665038020007901</v>
      </c>
      <c r="O16" s="7">
        <f t="shared" si="4"/>
        <v>-0.19881589246678025</v>
      </c>
      <c r="P16" s="7">
        <f t="shared" si="5"/>
        <v>-0.2131897496354565</v>
      </c>
      <c r="Q16" s="7">
        <f t="shared" si="6"/>
        <v>-0.21834366666302527</v>
      </c>
      <c r="R16" s="7">
        <f t="shared" si="7"/>
        <v>0.16693096375140212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-4.3330076040015805E-2</v>
      </c>
      <c r="AA16">
        <f t="shared" si="8"/>
        <v>-3.9763178493356054E-2</v>
      </c>
      <c r="AB16">
        <f t="shared" si="8"/>
        <v>-4.2637949927091301E-2</v>
      </c>
      <c r="AC16">
        <f t="shared" si="8"/>
        <v>-4.3668733332605056E-2</v>
      </c>
      <c r="AD16">
        <f t="shared" si="8"/>
        <v>3.3386192750280423E-2</v>
      </c>
      <c r="AF16">
        <f t="shared" si="12"/>
        <v>-6.2797211652196816E-2</v>
      </c>
      <c r="AG16">
        <f t="shared" si="12"/>
        <v>-8.6441692376860987E-2</v>
      </c>
      <c r="AH16">
        <f t="shared" si="12"/>
        <v>-9.0719042398066607E-2</v>
      </c>
      <c r="AI16">
        <f t="shared" si="12"/>
        <v>-7.1588087430500089E-2</v>
      </c>
      <c r="AJ16">
        <f t="shared" si="12"/>
        <v>0.12840843365492469</v>
      </c>
      <c r="AL16">
        <f t="shared" si="9"/>
        <v>0.12115428626467156</v>
      </c>
      <c r="AM16">
        <f t="shared" si="10"/>
        <v>9.1094438714700021E-2</v>
      </c>
      <c r="AO16">
        <f t="shared" si="11"/>
        <v>57.081278710365183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-0.31398605826098408</v>
      </c>
      <c r="O17" s="7">
        <f t="shared" si="4"/>
        <v>-0.4322084618843049</v>
      </c>
      <c r="P17" s="7">
        <f t="shared" si="5"/>
        <v>-0.45359521199033298</v>
      </c>
      <c r="Q17" s="7">
        <f t="shared" si="6"/>
        <v>-0.35794043715250046</v>
      </c>
      <c r="R17" s="7">
        <f t="shared" si="7"/>
        <v>0.64204216827462346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-6.2797211652196816E-2</v>
      </c>
      <c r="AA17">
        <f t="shared" si="8"/>
        <v>-8.6441692376860987E-2</v>
      </c>
      <c r="AB17">
        <f t="shared" si="8"/>
        <v>-9.0719042398066607E-2</v>
      </c>
      <c r="AC17">
        <f t="shared" si="8"/>
        <v>-7.1588087430500089E-2</v>
      </c>
      <c r="AD17">
        <f t="shared" si="8"/>
        <v>0.12840843365492469</v>
      </c>
      <c r="AF17">
        <f t="shared" si="12"/>
        <v>-6.2797211652196816E-2</v>
      </c>
      <c r="AG17">
        <f t="shared" si="12"/>
        <v>-8.6441692376860987E-2</v>
      </c>
      <c r="AH17">
        <f t="shared" si="12"/>
        <v>-9.0719042398066607E-2</v>
      </c>
      <c r="AI17">
        <f t="shared" si="12"/>
        <v>-7.1588087430500089E-2</v>
      </c>
      <c r="AJ17">
        <f t="shared" si="12"/>
        <v>0.12840843365492469</v>
      </c>
      <c r="AL17">
        <f t="shared" si="9"/>
        <v>0</v>
      </c>
      <c r="AM17">
        <f t="shared" si="10"/>
        <v>0.20312356023257616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-6.2797211652196816E-2</v>
      </c>
      <c r="AG18">
        <f t="shared" si="12"/>
        <v>-8.6441692376860987E-2</v>
      </c>
      <c r="AH18">
        <f t="shared" si="12"/>
        <v>-9.0719042398066607E-2</v>
      </c>
      <c r="AI18">
        <f t="shared" si="12"/>
        <v>-7.1588087430500089E-2</v>
      </c>
      <c r="AJ18">
        <f t="shared" si="12"/>
        <v>0.12840843365492469</v>
      </c>
      <c r="AL18">
        <f t="shared" si="9"/>
        <v>0.20312356023257616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-4.8981825088713515E-2</v>
      </c>
      <c r="AA22" s="4">
        <f t="shared" ref="AA22:AD22" si="13">AA2</f>
        <v>-4.3220846188430494E-2</v>
      </c>
      <c r="AB22" s="4">
        <f t="shared" si="13"/>
        <v>-3.9916378655149305E-2</v>
      </c>
      <c r="AC22" s="4">
        <f t="shared" si="13"/>
        <v>-4.0089328961080056E-2</v>
      </c>
      <c r="AD22" s="4">
        <f t="shared" si="13"/>
        <v>3.5954361423378919E-2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9.359726716693817E-2</v>
      </c>
    </row>
    <row r="23" spans="1:41" x14ac:dyDescent="0.25">
      <c r="Z23" s="4">
        <f t="shared" ref="Z23:AD38" si="14">Z3</f>
        <v>-3.7678326991318095E-2</v>
      </c>
      <c r="AA23" s="4">
        <f t="shared" si="14"/>
        <v>-3.0254592331901344E-2</v>
      </c>
      <c r="AB23" s="4">
        <f t="shared" si="14"/>
        <v>-1.1793475511748659E-2</v>
      </c>
      <c r="AC23" s="4">
        <f t="shared" si="14"/>
        <v>-3.1498758469420039E-2</v>
      </c>
      <c r="AD23" s="4">
        <f t="shared" si="14"/>
        <v>2.0545349384787956E-2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6.2356763170792598E-2</v>
      </c>
    </row>
    <row r="24" spans="1:41" x14ac:dyDescent="0.25">
      <c r="Z24" s="4">
        <f t="shared" si="14"/>
        <v>-5.4005602020889255E-2</v>
      </c>
      <c r="AA24" s="4">
        <f t="shared" si="14"/>
        <v>-5.7915933892496857E-2</v>
      </c>
      <c r="AB24" s="4">
        <f t="shared" si="14"/>
        <v>-6.8039281798549942E-2</v>
      </c>
      <c r="AC24" s="4">
        <f t="shared" si="14"/>
        <v>-5.9418112567315079E-2</v>
      </c>
      <c r="AD24" s="4">
        <f t="shared" si="14"/>
        <v>4.4942951779223646E-2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0.12825983522378695</v>
      </c>
    </row>
    <row r="25" spans="1:41" x14ac:dyDescent="0.25">
      <c r="Z25" s="4">
        <f t="shared" si="14"/>
        <v>-5.1493713554801396E-2</v>
      </c>
      <c r="AA25" s="4">
        <f t="shared" si="14"/>
        <v>-5.1865015426116594E-2</v>
      </c>
      <c r="AB25" s="4">
        <f t="shared" si="14"/>
        <v>-5.6245806286801293E-2</v>
      </c>
      <c r="AC25" s="4">
        <f t="shared" si="14"/>
        <v>-5.2259303824265073E-2</v>
      </c>
      <c r="AD25" s="4">
        <f t="shared" si="14"/>
        <v>4.622703611577289E-2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0.11564232265876297</v>
      </c>
    </row>
    <row r="26" spans="1:41" x14ac:dyDescent="0.25">
      <c r="Z26" s="4">
        <f t="shared" si="14"/>
        <v>-4.7725880855669582E-2</v>
      </c>
      <c r="AA26" s="4">
        <f t="shared" si="14"/>
        <v>-4.9271764654810757E-2</v>
      </c>
      <c r="AB26" s="4">
        <f t="shared" si="14"/>
        <v>-4.8988282894955965E-2</v>
      </c>
      <c r="AC26" s="4">
        <f t="shared" si="14"/>
        <v>-5.154342294996006E-2</v>
      </c>
      <c r="AD26" s="4">
        <f t="shared" si="14"/>
        <v>4.1090698769575912E-2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0.10700695459368685</v>
      </c>
    </row>
    <row r="27" spans="1:41" x14ac:dyDescent="0.25">
      <c r="Z27" s="4">
        <f t="shared" si="14"/>
        <v>-5.1493713554801396E-2</v>
      </c>
      <c r="AA27" s="4">
        <f t="shared" si="14"/>
        <v>-4.5814096959736317E-2</v>
      </c>
      <c r="AB27" s="4">
        <f t="shared" si="14"/>
        <v>-4.7173902046994634E-2</v>
      </c>
      <c r="AC27" s="4">
        <f t="shared" si="14"/>
        <v>-5.2975184698570071E-2</v>
      </c>
      <c r="AD27" s="4">
        <f t="shared" si="14"/>
        <v>4.3658867442674401E-2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0.10811280197305095</v>
      </c>
    </row>
    <row r="28" spans="1:41" x14ac:dyDescent="0.25">
      <c r="Z28" s="4">
        <f t="shared" si="14"/>
        <v>-5.0237769321757456E-2</v>
      </c>
      <c r="AA28" s="4">
        <f t="shared" si="14"/>
        <v>-3.9763178493356054E-2</v>
      </c>
      <c r="AB28" s="4">
        <f t="shared" si="14"/>
        <v>-2.0865379751555318E-2</v>
      </c>
      <c r="AC28" s="4">
        <f t="shared" si="14"/>
        <v>-4.5816375955520058E-2</v>
      </c>
      <c r="AD28" s="4">
        <f t="shared" si="14"/>
        <v>4.3658867442674401E-2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9.2442116562591728E-2</v>
      </c>
    </row>
    <row r="29" spans="1:41" x14ac:dyDescent="0.25">
      <c r="Z29" s="4">
        <f t="shared" si="14"/>
        <v>-4.8981825088713515E-2</v>
      </c>
      <c r="AA29" s="4">
        <f t="shared" si="14"/>
        <v>-5.4458266197422424E-2</v>
      </c>
      <c r="AB29" s="4">
        <f t="shared" si="14"/>
        <v>-4.989547331893663E-2</v>
      </c>
      <c r="AC29" s="4">
        <f t="shared" si="14"/>
        <v>-4.5816375955520058E-2</v>
      </c>
      <c r="AD29" s="4">
        <f t="shared" si="14"/>
        <v>3.5954361423378919E-2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0.10604874640952565</v>
      </c>
    </row>
    <row r="30" spans="1:41" x14ac:dyDescent="0.25">
      <c r="Z30" s="4">
        <f t="shared" si="14"/>
        <v>-5.2121685671323359E-2</v>
      </c>
      <c r="AA30" s="4">
        <f t="shared" si="14"/>
        <v>-4.7542930807273537E-2</v>
      </c>
      <c r="AB30" s="4">
        <f t="shared" si="14"/>
        <v>-5.8967377558743289E-2</v>
      </c>
      <c r="AC30" s="4">
        <f t="shared" si="14"/>
        <v>-5.5122827321485074E-2</v>
      </c>
      <c r="AD30" s="4">
        <f t="shared" si="14"/>
        <v>4.7511120452322142E-2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0.11726032859270921</v>
      </c>
    </row>
    <row r="31" spans="1:41" x14ac:dyDescent="0.25">
      <c r="Z31" s="4">
        <f t="shared" si="14"/>
        <v>-4.9609797205235479E-2</v>
      </c>
      <c r="AA31" s="4">
        <f t="shared" si="14"/>
        <v>-5.2729432349885197E-2</v>
      </c>
      <c r="AB31" s="4">
        <f t="shared" si="14"/>
        <v>-4.5359521199033304E-2</v>
      </c>
      <c r="AC31" s="4">
        <f t="shared" si="14"/>
        <v>-4.7964018578435061E-2</v>
      </c>
      <c r="AD31" s="4">
        <f t="shared" si="14"/>
        <v>3.4670277086829675E-2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0.10393068059798931</v>
      </c>
    </row>
    <row r="32" spans="1:41" x14ac:dyDescent="0.25">
      <c r="Z32" s="4">
        <f t="shared" si="14"/>
        <v>-4.7097908739147612E-2</v>
      </c>
      <c r="AA32" s="4">
        <f t="shared" si="14"/>
        <v>-4.4949680035967714E-2</v>
      </c>
      <c r="AB32" s="4">
        <f t="shared" si="14"/>
        <v>-5.4431425438839956E-2</v>
      </c>
      <c r="AC32" s="4">
        <f t="shared" si="14"/>
        <v>-4.4384614206910061E-2</v>
      </c>
      <c r="AD32" s="4">
        <f t="shared" si="14"/>
        <v>3.3386192750280423E-2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0.10142040555478007</v>
      </c>
    </row>
    <row r="33" spans="26:38" x14ac:dyDescent="0.25">
      <c r="Z33" s="4">
        <f t="shared" si="14"/>
        <v>-5.2121685671323359E-2</v>
      </c>
      <c r="AA33" s="4">
        <f t="shared" si="14"/>
        <v>-4.4949680035967714E-2</v>
      </c>
      <c r="AB33" s="4">
        <f t="shared" si="14"/>
        <v>-2.8122903143400647E-2</v>
      </c>
      <c r="AC33" s="4">
        <f t="shared" si="14"/>
        <v>-5.0827542075655069E-2</v>
      </c>
      <c r="AD33" s="4">
        <f t="shared" si="14"/>
        <v>4.622703611577289E-2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0.10123447750282837</v>
      </c>
    </row>
    <row r="34" spans="26:38" x14ac:dyDescent="0.25">
      <c r="Z34" s="4">
        <f t="shared" si="14"/>
        <v>-5.2749657787845322E-2</v>
      </c>
      <c r="AA34" s="4">
        <f t="shared" si="14"/>
        <v>-4.4949680035967714E-2</v>
      </c>
      <c r="AB34" s="4">
        <f t="shared" si="14"/>
        <v>-4.8988282894955965E-2</v>
      </c>
      <c r="AC34" s="4">
        <f t="shared" si="14"/>
        <v>-5.0827542075655069E-2</v>
      </c>
      <c r="AD34" s="4">
        <f t="shared" si="14"/>
        <v>4.3658867442674401E-2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0.10813134482145499</v>
      </c>
    </row>
    <row r="35" spans="26:38" x14ac:dyDescent="0.25">
      <c r="Z35" s="4">
        <f t="shared" si="14"/>
        <v>-4.5213992389581709E-2</v>
      </c>
      <c r="AA35" s="4">
        <f t="shared" si="14"/>
        <v>-4.4085263112199104E-2</v>
      </c>
      <c r="AB35" s="4">
        <f t="shared" si="14"/>
        <v>-3.4473236111265307E-2</v>
      </c>
      <c r="AC35" s="4">
        <f t="shared" si="14"/>
        <v>-4.4384614206910061E-2</v>
      </c>
      <c r="AD35" s="4">
        <f t="shared" si="14"/>
        <v>3.3386192750280423E-2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9.088922589677581E-2</v>
      </c>
    </row>
    <row r="36" spans="26:38" x14ac:dyDescent="0.25">
      <c r="Z36" s="4">
        <f t="shared" si="14"/>
        <v>-4.3330076040015805E-2</v>
      </c>
      <c r="AA36" s="4">
        <f t="shared" si="14"/>
        <v>-3.9763178493356054E-2</v>
      </c>
      <c r="AB36" s="4">
        <f t="shared" si="14"/>
        <v>-4.2637949927091301E-2</v>
      </c>
      <c r="AC36" s="4">
        <f t="shared" si="14"/>
        <v>-4.3668733332605056E-2</v>
      </c>
      <c r="AD36" s="4">
        <f t="shared" si="14"/>
        <v>3.3386192750280423E-2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9.1094438714700021E-2</v>
      </c>
    </row>
    <row r="37" spans="26:38" x14ac:dyDescent="0.25">
      <c r="Z37" s="4">
        <f t="shared" si="14"/>
        <v>-6.2797211652196816E-2</v>
      </c>
      <c r="AA37" s="4">
        <f t="shared" si="14"/>
        <v>-8.6441692376860987E-2</v>
      </c>
      <c r="AB37" s="4">
        <f t="shared" si="14"/>
        <v>-9.0719042398066607E-2</v>
      </c>
      <c r="AC37" s="4">
        <f t="shared" si="14"/>
        <v>-7.1588087430500089E-2</v>
      </c>
      <c r="AD37" s="4">
        <f t="shared" si="14"/>
        <v>0.12840843365492469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0.20312356023257616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-78</v>
      </c>
      <c r="C2">
        <v>-50</v>
      </c>
      <c r="D2">
        <v>-44</v>
      </c>
      <c r="E2">
        <v>-60</v>
      </c>
      <c r="F2">
        <v>30</v>
      </c>
      <c r="H2" s="6">
        <f>B2^2</f>
        <v>6084</v>
      </c>
      <c r="I2" s="6">
        <f t="shared" ref="I2:L17" si="0">C2^2</f>
        <v>2500</v>
      </c>
      <c r="J2" s="6">
        <f t="shared" si="0"/>
        <v>1936</v>
      </c>
      <c r="K2" s="6">
        <f t="shared" si="0"/>
        <v>3600</v>
      </c>
      <c r="L2" s="6">
        <f t="shared" si="0"/>
        <v>900</v>
      </c>
      <c r="N2" s="7">
        <f>B2/SQRT(SUM($H$2:$H$18))</f>
        <v>-0.24375119019426414</v>
      </c>
      <c r="O2" s="7">
        <f>C2/SQRT(SUM($I$2:$I$18))</f>
        <v>-0.21507216559274206</v>
      </c>
      <c r="P2" s="7">
        <f>D2/SQRT(SUM($J$2:$J$18))</f>
        <v>-0.19922763772115087</v>
      </c>
      <c r="Q2" s="7">
        <f>E2/SQRT(SUM($K$2:$K$18))</f>
        <v>-0.21040719000772207</v>
      </c>
      <c r="R2" s="7">
        <f>F2/SQRT(SUM($L$2:$L$18))</f>
        <v>0.18816637750917733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-4.8750238038852832E-2</v>
      </c>
      <c r="AA2">
        <f>O2*U2</f>
        <v>-4.3014433118548412E-2</v>
      </c>
      <c r="AB2">
        <f>P2*V2</f>
        <v>-3.984552754423018E-2</v>
      </c>
      <c r="AC2">
        <f>Q2*W2</f>
        <v>-4.2081438001544416E-2</v>
      </c>
      <c r="AD2">
        <f>R2*X2</f>
        <v>3.763327550183547E-2</v>
      </c>
      <c r="AF2">
        <f>Z17</f>
        <v>-6.2500305178016455E-2</v>
      </c>
      <c r="AG2">
        <f t="shared" ref="AG2:AJ2" si="1">AA17</f>
        <v>-8.6028866237096824E-2</v>
      </c>
      <c r="AH2">
        <f t="shared" si="1"/>
        <v>-9.0558017145977665E-2</v>
      </c>
      <c r="AI2">
        <f t="shared" si="1"/>
        <v>-7.0135730002574032E-2</v>
      </c>
      <c r="AJ2">
        <f t="shared" si="1"/>
        <v>0.12544425167278492</v>
      </c>
      <c r="AL2">
        <f>SQRT((AF2-Z2)^2+(AG2-AA2)^2+(AH2-AB2)^2+(AI2-AC2)^2+(AJ2-AD2)^2)</f>
        <v>0.11449398779072643</v>
      </c>
      <c r="AM2">
        <f>AL22</f>
        <v>9.4876783671811779E-2</v>
      </c>
      <c r="AO2">
        <f>(AL2/(AL2+AM2))*100</f>
        <v>54.684800075454817</v>
      </c>
    </row>
    <row r="3" spans="1:41" x14ac:dyDescent="0.25">
      <c r="A3" s="2" t="s">
        <v>1</v>
      </c>
      <c r="B3" s="3">
        <v>-60</v>
      </c>
      <c r="C3">
        <v>-35</v>
      </c>
      <c r="D3">
        <v>-12</v>
      </c>
      <c r="E3">
        <v>-45</v>
      </c>
      <c r="F3">
        <v>17</v>
      </c>
      <c r="H3" s="6">
        <f t="shared" ref="H3:L18" si="2">B3^2</f>
        <v>3600</v>
      </c>
      <c r="I3" s="6">
        <f t="shared" si="0"/>
        <v>1225</v>
      </c>
      <c r="J3" s="6">
        <f t="shared" si="0"/>
        <v>144</v>
      </c>
      <c r="K3" s="6">
        <f t="shared" si="0"/>
        <v>2025</v>
      </c>
      <c r="L3" s="6">
        <f t="shared" si="0"/>
        <v>289</v>
      </c>
      <c r="N3" s="7">
        <f t="shared" ref="N3:N18" si="3">B3/SQRT(SUM($H$2:$H$18))</f>
        <v>-0.18750091553404935</v>
      </c>
      <c r="O3" s="7">
        <f t="shared" ref="O3:O18" si="4">C3/SQRT(SUM($I$2:$I$18))</f>
        <v>-0.15055051591491944</v>
      </c>
      <c r="P3" s="7">
        <f t="shared" ref="P3:P18" si="5">D3/SQRT(SUM($J$2:$J$18))</f>
        <v>-5.4334810287586598E-2</v>
      </c>
      <c r="Q3" s="7">
        <f t="shared" ref="Q3:Q18" si="6">E3/SQRT(SUM($K$2:$K$18))</f>
        <v>-0.15780539250579156</v>
      </c>
      <c r="R3" s="7">
        <f t="shared" ref="R3:R18" si="7">F3/SQRT(SUM($L$2:$L$18))</f>
        <v>0.10662761392186716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-3.7500183106809873E-2</v>
      </c>
      <c r="AA3">
        <f t="shared" si="8"/>
        <v>-3.0110103182983891E-2</v>
      </c>
      <c r="AB3">
        <f t="shared" si="8"/>
        <v>-1.086696205751732E-2</v>
      </c>
      <c r="AC3">
        <f t="shared" si="8"/>
        <v>-3.1561078501158316E-2</v>
      </c>
      <c r="AD3">
        <f t="shared" si="8"/>
        <v>2.1325522784373434E-2</v>
      </c>
      <c r="AF3">
        <f>AF2</f>
        <v>-6.2500305178016455E-2</v>
      </c>
      <c r="AG3">
        <f>AG2</f>
        <v>-8.6028866237096824E-2</v>
      </c>
      <c r="AH3">
        <f>AH2</f>
        <v>-9.0558017145977665E-2</v>
      </c>
      <c r="AI3">
        <f>AI2</f>
        <v>-7.0135730002574032E-2</v>
      </c>
      <c r="AJ3">
        <f>AJ2</f>
        <v>0.12544425167278492</v>
      </c>
      <c r="AL3">
        <f t="shared" ref="AL3:AL18" si="9">SQRT((AF3-Z3)^2+(AG3-AA3)^2+(AH3-AB3)^2+(AI3-AC3)^2+(AJ3-AD3)^2)</f>
        <v>0.14977079778776461</v>
      </c>
      <c r="AM3">
        <f t="shared" ref="AM3:AM18" si="10">AL23</f>
        <v>6.2304514357122101E-2</v>
      </c>
      <c r="AO3">
        <f t="shared" ref="AO3:AO18" si="11">(AL3/(AL3+AM3))*100</f>
        <v>70.621514721828348</v>
      </c>
    </row>
    <row r="4" spans="1:41" x14ac:dyDescent="0.25">
      <c r="A4" s="2" t="s">
        <v>2</v>
      </c>
      <c r="B4" s="3">
        <v>-87</v>
      </c>
      <c r="C4">
        <v>-69</v>
      </c>
      <c r="D4">
        <v>-76</v>
      </c>
      <c r="E4">
        <v>-85</v>
      </c>
      <c r="F4">
        <v>37</v>
      </c>
      <c r="H4" s="6">
        <f t="shared" si="2"/>
        <v>7569</v>
      </c>
      <c r="I4" s="6">
        <f t="shared" si="0"/>
        <v>4761</v>
      </c>
      <c r="J4" s="6">
        <f t="shared" si="0"/>
        <v>5776</v>
      </c>
      <c r="K4" s="6">
        <f t="shared" si="0"/>
        <v>7225</v>
      </c>
      <c r="L4" s="6">
        <f t="shared" si="0"/>
        <v>1369</v>
      </c>
      <c r="N4" s="7">
        <f t="shared" si="3"/>
        <v>-0.27187632752437152</v>
      </c>
      <c r="O4" s="7">
        <f t="shared" si="4"/>
        <v>-0.29679958851798405</v>
      </c>
      <c r="P4" s="7">
        <f t="shared" si="5"/>
        <v>-0.34412046515471512</v>
      </c>
      <c r="Q4" s="7">
        <f t="shared" si="6"/>
        <v>-0.29807685251093963</v>
      </c>
      <c r="R4" s="7">
        <f t="shared" si="7"/>
        <v>0.23207186559465204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-5.4375265504874308E-2</v>
      </c>
      <c r="AA4">
        <f t="shared" si="8"/>
        <v>-5.9359917703596811E-2</v>
      </c>
      <c r="AB4">
        <f t="shared" si="8"/>
        <v>-6.8824093030943029E-2</v>
      </c>
      <c r="AC4">
        <f t="shared" si="8"/>
        <v>-5.9615370502187931E-2</v>
      </c>
      <c r="AD4">
        <f t="shared" si="8"/>
        <v>4.6414373118930409E-2</v>
      </c>
      <c r="AF4">
        <f t="shared" ref="AF4:AJ18" si="12">AF3</f>
        <v>-6.2500305178016455E-2</v>
      </c>
      <c r="AG4">
        <f t="shared" si="12"/>
        <v>-8.6028866237096824E-2</v>
      </c>
      <c r="AH4">
        <f t="shared" si="12"/>
        <v>-9.0558017145977665E-2</v>
      </c>
      <c r="AI4">
        <f t="shared" si="12"/>
        <v>-7.0135730002574032E-2</v>
      </c>
      <c r="AJ4">
        <f t="shared" si="12"/>
        <v>0.12544425167278492</v>
      </c>
      <c r="AL4">
        <f t="shared" si="9"/>
        <v>8.7212454450411203E-2</v>
      </c>
      <c r="AM4">
        <f t="shared" si="10"/>
        <v>0.13009731566089935</v>
      </c>
      <c r="AO4">
        <f t="shared" si="11"/>
        <v>40.132781147271558</v>
      </c>
    </row>
    <row r="5" spans="1:41" x14ac:dyDescent="0.25">
      <c r="A5" s="2" t="s">
        <v>3</v>
      </c>
      <c r="B5" s="3">
        <v>-82</v>
      </c>
      <c r="C5">
        <v>-61</v>
      </c>
      <c r="D5">
        <v>-62</v>
      </c>
      <c r="E5">
        <v>-74</v>
      </c>
      <c r="F5">
        <v>36</v>
      </c>
      <c r="H5" s="6">
        <f t="shared" si="2"/>
        <v>6724</v>
      </c>
      <c r="I5" s="6">
        <f t="shared" si="0"/>
        <v>3721</v>
      </c>
      <c r="J5" s="6">
        <f t="shared" si="0"/>
        <v>3844</v>
      </c>
      <c r="K5" s="6">
        <f t="shared" si="0"/>
        <v>5476</v>
      </c>
      <c r="L5" s="6">
        <f t="shared" si="0"/>
        <v>1296</v>
      </c>
      <c r="N5" s="7">
        <f t="shared" si="3"/>
        <v>-0.25625125122986742</v>
      </c>
      <c r="O5" s="7">
        <f t="shared" si="4"/>
        <v>-0.26238804202314531</v>
      </c>
      <c r="P5" s="7">
        <f t="shared" si="5"/>
        <v>-0.28072985315253079</v>
      </c>
      <c r="Q5" s="7">
        <f t="shared" si="6"/>
        <v>-0.25950220100952387</v>
      </c>
      <c r="R5" s="7">
        <f t="shared" si="7"/>
        <v>0.22579965301101279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-5.1250250245973489E-2</v>
      </c>
      <c r="AA5">
        <f t="shared" si="8"/>
        <v>-5.2477608404629061E-2</v>
      </c>
      <c r="AB5">
        <f t="shared" si="8"/>
        <v>-5.6145970630506165E-2</v>
      </c>
      <c r="AC5">
        <f t="shared" si="8"/>
        <v>-5.1900440201904777E-2</v>
      </c>
      <c r="AD5">
        <f t="shared" si="8"/>
        <v>4.515993060220256E-2</v>
      </c>
      <c r="AF5">
        <f t="shared" si="12"/>
        <v>-6.2500305178016455E-2</v>
      </c>
      <c r="AG5">
        <f t="shared" si="12"/>
        <v>-8.6028866237096824E-2</v>
      </c>
      <c r="AH5">
        <f t="shared" si="12"/>
        <v>-9.0558017145977665E-2</v>
      </c>
      <c r="AI5">
        <f t="shared" si="12"/>
        <v>-7.0135730002574032E-2</v>
      </c>
      <c r="AJ5">
        <f t="shared" si="12"/>
        <v>0.12544425167278492</v>
      </c>
      <c r="AL5">
        <f t="shared" si="9"/>
        <v>9.599238296540219E-2</v>
      </c>
      <c r="AM5">
        <f t="shared" si="10"/>
        <v>0.11517783023365828</v>
      </c>
      <c r="AO5">
        <f t="shared" si="11"/>
        <v>45.457350026404796</v>
      </c>
    </row>
    <row r="6" spans="1:41" x14ac:dyDescent="0.25">
      <c r="A6" s="2" t="s">
        <v>4</v>
      </c>
      <c r="B6" s="3">
        <v>-76</v>
      </c>
      <c r="C6">
        <v>-57</v>
      </c>
      <c r="D6">
        <v>-53</v>
      </c>
      <c r="E6">
        <v>-72</v>
      </c>
      <c r="F6">
        <v>33</v>
      </c>
      <c r="H6" s="6">
        <f t="shared" si="2"/>
        <v>5776</v>
      </c>
      <c r="I6" s="6">
        <f t="shared" si="0"/>
        <v>3249</v>
      </c>
      <c r="J6" s="6">
        <f t="shared" si="0"/>
        <v>2809</v>
      </c>
      <c r="K6" s="6">
        <f t="shared" si="0"/>
        <v>5184</v>
      </c>
      <c r="L6" s="6">
        <f t="shared" si="0"/>
        <v>1089</v>
      </c>
      <c r="N6" s="7">
        <f t="shared" si="3"/>
        <v>-0.23750115967646249</v>
      </c>
      <c r="O6" s="7">
        <f t="shared" si="4"/>
        <v>-0.24518226877572596</v>
      </c>
      <c r="P6" s="7">
        <f t="shared" si="5"/>
        <v>-0.23997874543684081</v>
      </c>
      <c r="Q6" s="7">
        <f t="shared" si="6"/>
        <v>-0.25248862800926647</v>
      </c>
      <c r="R6" s="7">
        <f t="shared" si="7"/>
        <v>0.20698301526009508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-4.75002319352925E-2</v>
      </c>
      <c r="AA6">
        <f t="shared" si="8"/>
        <v>-4.9036453755145197E-2</v>
      </c>
      <c r="AB6">
        <f t="shared" si="8"/>
        <v>-4.7995749087368166E-2</v>
      </c>
      <c r="AC6">
        <f t="shared" si="8"/>
        <v>-5.0497725601853297E-2</v>
      </c>
      <c r="AD6">
        <f t="shared" si="8"/>
        <v>4.1396603052019018E-2</v>
      </c>
      <c r="AF6">
        <f t="shared" si="12"/>
        <v>-6.2500305178016455E-2</v>
      </c>
      <c r="AG6">
        <f t="shared" si="12"/>
        <v>-8.6028866237096824E-2</v>
      </c>
      <c r="AH6">
        <f t="shared" si="12"/>
        <v>-9.0558017145977665E-2</v>
      </c>
      <c r="AI6">
        <f t="shared" si="12"/>
        <v>-7.0135730002574032E-2</v>
      </c>
      <c r="AJ6">
        <f t="shared" si="12"/>
        <v>0.12544425167278492</v>
      </c>
      <c r="AL6">
        <f t="shared" si="9"/>
        <v>0.10418563190928644</v>
      </c>
      <c r="AM6">
        <f t="shared" si="10"/>
        <v>0.1059629029257465</v>
      </c>
      <c r="AO6">
        <f t="shared" si="11"/>
        <v>49.577139327225098</v>
      </c>
    </row>
    <row r="7" spans="1:41" x14ac:dyDescent="0.25">
      <c r="A7" s="2" t="s">
        <v>5</v>
      </c>
      <c r="B7" s="3">
        <v>-81</v>
      </c>
      <c r="C7">
        <v>-42</v>
      </c>
      <c r="D7">
        <v>-50</v>
      </c>
      <c r="E7">
        <v>-76</v>
      </c>
      <c r="F7">
        <v>34</v>
      </c>
      <c r="H7" s="6">
        <f t="shared" si="2"/>
        <v>6561</v>
      </c>
      <c r="I7" s="6">
        <f t="shared" si="0"/>
        <v>1764</v>
      </c>
      <c r="J7" s="6">
        <f t="shared" si="0"/>
        <v>2500</v>
      </c>
      <c r="K7" s="6">
        <f t="shared" si="0"/>
        <v>5776</v>
      </c>
      <c r="L7" s="6">
        <f t="shared" si="0"/>
        <v>1156</v>
      </c>
      <c r="N7" s="7">
        <f t="shared" si="3"/>
        <v>-0.25312623597096662</v>
      </c>
      <c r="O7" s="7">
        <f t="shared" si="4"/>
        <v>-0.18066061909790335</v>
      </c>
      <c r="P7" s="7">
        <f t="shared" si="5"/>
        <v>-0.22639504286494416</v>
      </c>
      <c r="Q7" s="7">
        <f t="shared" si="6"/>
        <v>-0.26651577400978127</v>
      </c>
      <c r="R7" s="7">
        <f t="shared" si="7"/>
        <v>0.21325522784373432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-5.0625247194193326E-2</v>
      </c>
      <c r="AA7">
        <f t="shared" si="8"/>
        <v>-3.6132123819580669E-2</v>
      </c>
      <c r="AB7">
        <f t="shared" si="8"/>
        <v>-4.5279008572988833E-2</v>
      </c>
      <c r="AC7">
        <f t="shared" si="8"/>
        <v>-5.3303154801956257E-2</v>
      </c>
      <c r="AD7">
        <f t="shared" si="8"/>
        <v>4.2651045568746868E-2</v>
      </c>
      <c r="AF7">
        <f t="shared" si="12"/>
        <v>-6.2500305178016455E-2</v>
      </c>
      <c r="AG7">
        <f t="shared" si="12"/>
        <v>-8.6028866237096824E-2</v>
      </c>
      <c r="AH7">
        <f t="shared" si="12"/>
        <v>-9.0558017145977665E-2</v>
      </c>
      <c r="AI7">
        <f t="shared" si="12"/>
        <v>-7.0135730002574032E-2</v>
      </c>
      <c r="AJ7">
        <f t="shared" si="12"/>
        <v>0.12544425167278492</v>
      </c>
      <c r="AL7">
        <f t="shared" si="9"/>
        <v>0.10871495337911014</v>
      </c>
      <c r="AM7">
        <f t="shared" si="10"/>
        <v>0.10285413284106826</v>
      </c>
      <c r="AO7">
        <f t="shared" si="11"/>
        <v>51.385084334093719</v>
      </c>
    </row>
    <row r="8" spans="1:41" x14ac:dyDescent="0.25">
      <c r="A8" s="2" t="s">
        <v>6</v>
      </c>
      <c r="B8" s="3">
        <v>-83</v>
      </c>
      <c r="C8">
        <v>-58</v>
      </c>
      <c r="D8">
        <v>-31</v>
      </c>
      <c r="E8">
        <v>-67</v>
      </c>
      <c r="F8">
        <v>38</v>
      </c>
      <c r="H8" s="6">
        <f t="shared" si="2"/>
        <v>6889</v>
      </c>
      <c r="I8" s="6">
        <f t="shared" si="0"/>
        <v>3364</v>
      </c>
      <c r="J8" s="6">
        <f t="shared" si="0"/>
        <v>961</v>
      </c>
      <c r="K8" s="6">
        <f t="shared" si="0"/>
        <v>4489</v>
      </c>
      <c r="L8" s="6">
        <f t="shared" si="0"/>
        <v>1444</v>
      </c>
      <c r="N8" s="7">
        <f t="shared" si="3"/>
        <v>-0.25937626648876827</v>
      </c>
      <c r="O8" s="7">
        <f t="shared" si="4"/>
        <v>-0.2494837120875808</v>
      </c>
      <c r="P8" s="7">
        <f t="shared" si="5"/>
        <v>-0.1403649265762654</v>
      </c>
      <c r="Q8" s="7">
        <f t="shared" si="6"/>
        <v>-0.23495469550862297</v>
      </c>
      <c r="R8" s="7">
        <f t="shared" si="7"/>
        <v>0.23834407817829129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-5.1875253297753658E-2</v>
      </c>
      <c r="AA8">
        <f t="shared" si="8"/>
        <v>-4.9896742417516161E-2</v>
      </c>
      <c r="AB8">
        <f t="shared" si="8"/>
        <v>-2.8072985315253082E-2</v>
      </c>
      <c r="AC8">
        <f t="shared" si="8"/>
        <v>-4.6990939101724596E-2</v>
      </c>
      <c r="AD8">
        <f t="shared" si="8"/>
        <v>4.7668815635658258E-2</v>
      </c>
      <c r="AF8">
        <f t="shared" si="12"/>
        <v>-6.2500305178016455E-2</v>
      </c>
      <c r="AG8">
        <f t="shared" si="12"/>
        <v>-8.6028866237096824E-2</v>
      </c>
      <c r="AH8">
        <f t="shared" si="12"/>
        <v>-9.0558017145977665E-2</v>
      </c>
      <c r="AI8">
        <f t="shared" si="12"/>
        <v>-7.0135730002574032E-2</v>
      </c>
      <c r="AJ8">
        <f t="shared" si="12"/>
        <v>0.12544425167278492</v>
      </c>
      <c r="AL8">
        <f t="shared" si="9"/>
        <v>0.10912149695943359</v>
      </c>
      <c r="AM8">
        <f t="shared" si="10"/>
        <v>0.10222173768267119</v>
      </c>
      <c r="AO8">
        <f t="shared" si="11"/>
        <v>51.632358681470613</v>
      </c>
    </row>
    <row r="9" spans="1:41" x14ac:dyDescent="0.25">
      <c r="A9" s="2" t="s">
        <v>7</v>
      </c>
      <c r="B9" s="3">
        <v>-78</v>
      </c>
      <c r="C9">
        <v>-63</v>
      </c>
      <c r="D9">
        <v>-56</v>
      </c>
      <c r="E9">
        <v>-65</v>
      </c>
      <c r="F9">
        <v>29</v>
      </c>
      <c r="H9" s="6">
        <f t="shared" si="2"/>
        <v>6084</v>
      </c>
      <c r="I9" s="6">
        <f t="shared" si="0"/>
        <v>3969</v>
      </c>
      <c r="J9" s="6">
        <f t="shared" si="0"/>
        <v>3136</v>
      </c>
      <c r="K9" s="6">
        <f t="shared" si="0"/>
        <v>4225</v>
      </c>
      <c r="L9" s="6">
        <f t="shared" si="0"/>
        <v>841</v>
      </c>
      <c r="N9" s="7">
        <f t="shared" si="3"/>
        <v>-0.24375119019426414</v>
      </c>
      <c r="O9" s="7">
        <f t="shared" si="4"/>
        <v>-0.27099092864685503</v>
      </c>
      <c r="P9" s="7">
        <f t="shared" si="5"/>
        <v>-0.25356244800873745</v>
      </c>
      <c r="Q9" s="7">
        <f t="shared" si="6"/>
        <v>-0.22794112250836557</v>
      </c>
      <c r="R9" s="7">
        <f t="shared" si="7"/>
        <v>0.18189416492553809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-4.8750238038852832E-2</v>
      </c>
      <c r="AA9">
        <f t="shared" si="8"/>
        <v>-5.4198185729371011E-2</v>
      </c>
      <c r="AB9">
        <f t="shared" si="8"/>
        <v>-5.0712489601747492E-2</v>
      </c>
      <c r="AC9">
        <f t="shared" si="8"/>
        <v>-4.5588224501673116E-2</v>
      </c>
      <c r="AD9">
        <f t="shared" si="8"/>
        <v>3.637883298510762E-2</v>
      </c>
      <c r="AF9">
        <f t="shared" si="12"/>
        <v>-6.2500305178016455E-2</v>
      </c>
      <c r="AG9">
        <f t="shared" si="12"/>
        <v>-8.6028866237096824E-2</v>
      </c>
      <c r="AH9">
        <f t="shared" si="12"/>
        <v>-9.0558017145977665E-2</v>
      </c>
      <c r="AI9">
        <f t="shared" si="12"/>
        <v>-7.0135730002574032E-2</v>
      </c>
      <c r="AJ9">
        <f t="shared" si="12"/>
        <v>0.12544425167278492</v>
      </c>
      <c r="AL9">
        <f t="shared" si="9"/>
        <v>0.10641969491368806</v>
      </c>
      <c r="AM9">
        <f t="shared" si="10"/>
        <v>0.10624260609275762</v>
      </c>
      <c r="AO9">
        <f t="shared" si="11"/>
        <v>50.041636157441246</v>
      </c>
    </row>
    <row r="10" spans="1:41" x14ac:dyDescent="0.25">
      <c r="A10" s="2" t="s">
        <v>8</v>
      </c>
      <c r="B10" s="3">
        <v>-83</v>
      </c>
      <c r="C10">
        <v>-56</v>
      </c>
      <c r="D10">
        <v>-66</v>
      </c>
      <c r="E10">
        <v>-79</v>
      </c>
      <c r="F10">
        <v>39</v>
      </c>
      <c r="H10" s="6">
        <f t="shared" si="2"/>
        <v>6889</v>
      </c>
      <c r="I10" s="6">
        <f t="shared" si="0"/>
        <v>3136</v>
      </c>
      <c r="J10" s="6">
        <f t="shared" si="0"/>
        <v>4356</v>
      </c>
      <c r="K10" s="6">
        <f t="shared" si="0"/>
        <v>6241</v>
      </c>
      <c r="L10" s="6">
        <f t="shared" si="0"/>
        <v>1521</v>
      </c>
      <c r="N10" s="7">
        <f t="shared" si="3"/>
        <v>-0.25937626648876827</v>
      </c>
      <c r="O10" s="7">
        <f t="shared" si="4"/>
        <v>-0.24088082546387113</v>
      </c>
      <c r="P10" s="7">
        <f t="shared" si="5"/>
        <v>-0.29884145658172628</v>
      </c>
      <c r="Q10" s="7">
        <f t="shared" si="6"/>
        <v>-0.27703613351016737</v>
      </c>
      <c r="R10" s="7">
        <f t="shared" si="7"/>
        <v>0.24461629076193053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-5.1875253297753658E-2</v>
      </c>
      <c r="AA10">
        <f t="shared" si="8"/>
        <v>-4.8176165092774226E-2</v>
      </c>
      <c r="AB10">
        <f t="shared" si="8"/>
        <v>-5.9768291316345257E-2</v>
      </c>
      <c r="AC10">
        <f t="shared" si="8"/>
        <v>-5.5407226702033477E-2</v>
      </c>
      <c r="AD10">
        <f t="shared" si="8"/>
        <v>4.8923258152386108E-2</v>
      </c>
      <c r="AF10">
        <f t="shared" si="12"/>
        <v>-6.2500305178016455E-2</v>
      </c>
      <c r="AG10">
        <f t="shared" si="12"/>
        <v>-8.6028866237096824E-2</v>
      </c>
      <c r="AH10">
        <f t="shared" si="12"/>
        <v>-9.0558017145977665E-2</v>
      </c>
      <c r="AI10">
        <f t="shared" si="12"/>
        <v>-7.0135730002574032E-2</v>
      </c>
      <c r="AJ10">
        <f t="shared" si="12"/>
        <v>0.12544425167278492</v>
      </c>
      <c r="AL10">
        <f t="shared" si="9"/>
        <v>9.2553320777088069E-2</v>
      </c>
      <c r="AM10">
        <f t="shared" si="10"/>
        <v>0.11852290662012722</v>
      </c>
      <c r="AO10">
        <f t="shared" si="11"/>
        <v>43.848292116248579</v>
      </c>
    </row>
    <row r="11" spans="1:41" x14ac:dyDescent="0.25">
      <c r="A11" s="2" t="s">
        <v>9</v>
      </c>
      <c r="B11" s="3">
        <v>-80</v>
      </c>
      <c r="C11">
        <v>-62</v>
      </c>
      <c r="D11">
        <v>-50</v>
      </c>
      <c r="E11">
        <v>-69</v>
      </c>
      <c r="F11">
        <v>29</v>
      </c>
      <c r="H11" s="6">
        <f t="shared" si="2"/>
        <v>6400</v>
      </c>
      <c r="I11" s="6">
        <f t="shared" si="0"/>
        <v>3844</v>
      </c>
      <c r="J11" s="6">
        <f t="shared" si="0"/>
        <v>2500</v>
      </c>
      <c r="K11" s="6">
        <f t="shared" si="0"/>
        <v>4761</v>
      </c>
      <c r="L11" s="6">
        <f t="shared" si="0"/>
        <v>841</v>
      </c>
      <c r="N11" s="7">
        <f t="shared" si="3"/>
        <v>-0.25000122071206576</v>
      </c>
      <c r="O11" s="7">
        <f t="shared" si="4"/>
        <v>-0.26668948533500014</v>
      </c>
      <c r="P11" s="7">
        <f t="shared" si="5"/>
        <v>-0.22639504286494416</v>
      </c>
      <c r="Q11" s="7">
        <f t="shared" si="6"/>
        <v>-0.24196826850888037</v>
      </c>
      <c r="R11" s="7">
        <f t="shared" si="7"/>
        <v>0.18189416492553809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-5.0000244142413157E-2</v>
      </c>
      <c r="AA11">
        <f t="shared" si="8"/>
        <v>-5.3337897067000033E-2</v>
      </c>
      <c r="AB11">
        <f t="shared" si="8"/>
        <v>-4.5279008572988833E-2</v>
      </c>
      <c r="AC11">
        <f t="shared" si="8"/>
        <v>-4.8393653701776077E-2</v>
      </c>
      <c r="AD11">
        <f t="shared" si="8"/>
        <v>3.637883298510762E-2</v>
      </c>
      <c r="AF11">
        <f t="shared" si="12"/>
        <v>-6.2500305178016455E-2</v>
      </c>
      <c r="AG11">
        <f t="shared" si="12"/>
        <v>-8.6028866237096824E-2</v>
      </c>
      <c r="AH11">
        <f t="shared" si="12"/>
        <v>-9.0558017145977665E-2</v>
      </c>
      <c r="AI11">
        <f t="shared" si="12"/>
        <v>-7.0135730002574032E-2</v>
      </c>
      <c r="AJ11">
        <f t="shared" si="12"/>
        <v>0.12544425167278492</v>
      </c>
      <c r="AL11">
        <f t="shared" si="9"/>
        <v>0.10807639102231255</v>
      </c>
      <c r="AM11">
        <f t="shared" si="10"/>
        <v>0.10516895693668064</v>
      </c>
      <c r="AO11">
        <f t="shared" si="11"/>
        <v>50.681711022880314</v>
      </c>
    </row>
    <row r="12" spans="1:41" x14ac:dyDescent="0.25">
      <c r="A12" s="2" t="s">
        <v>10</v>
      </c>
      <c r="B12" s="3">
        <v>-75</v>
      </c>
      <c r="C12">
        <v>-51</v>
      </c>
      <c r="D12">
        <v>-60</v>
      </c>
      <c r="E12">
        <v>-62</v>
      </c>
      <c r="F12">
        <v>26</v>
      </c>
      <c r="H12" s="6">
        <f t="shared" si="2"/>
        <v>5625</v>
      </c>
      <c r="I12" s="6">
        <f t="shared" si="0"/>
        <v>2601</v>
      </c>
      <c r="J12" s="6">
        <f t="shared" si="0"/>
        <v>3600</v>
      </c>
      <c r="K12" s="6">
        <f t="shared" si="0"/>
        <v>3844</v>
      </c>
      <c r="L12" s="6">
        <f t="shared" si="0"/>
        <v>676</v>
      </c>
      <c r="N12" s="7">
        <f t="shared" si="3"/>
        <v>-0.23437614441756169</v>
      </c>
      <c r="O12" s="7">
        <f t="shared" si="4"/>
        <v>-0.21937360890459692</v>
      </c>
      <c r="P12" s="7">
        <f t="shared" si="5"/>
        <v>-0.271674051437933</v>
      </c>
      <c r="Q12" s="7">
        <f t="shared" si="6"/>
        <v>-0.21742076300797947</v>
      </c>
      <c r="R12" s="7">
        <f t="shared" si="7"/>
        <v>0.16307752717462035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-4.6875228883512338E-2</v>
      </c>
      <c r="AA12">
        <f t="shared" si="8"/>
        <v>-4.387472178091939E-2</v>
      </c>
      <c r="AB12">
        <f t="shared" si="8"/>
        <v>-5.4334810287586605E-2</v>
      </c>
      <c r="AC12">
        <f t="shared" si="8"/>
        <v>-4.3484152601595896E-2</v>
      </c>
      <c r="AD12">
        <f t="shared" si="8"/>
        <v>3.2615505434924072E-2</v>
      </c>
      <c r="AF12">
        <f t="shared" si="12"/>
        <v>-6.2500305178016455E-2</v>
      </c>
      <c r="AG12">
        <f t="shared" si="12"/>
        <v>-8.6028866237096824E-2</v>
      </c>
      <c r="AH12">
        <f t="shared" si="12"/>
        <v>-9.0558017145977665E-2</v>
      </c>
      <c r="AI12">
        <f t="shared" si="12"/>
        <v>-7.0135730002574032E-2</v>
      </c>
      <c r="AJ12">
        <f t="shared" si="12"/>
        <v>0.12544425167278492</v>
      </c>
      <c r="AL12">
        <f t="shared" si="9"/>
        <v>0.11251985747058441</v>
      </c>
      <c r="AM12">
        <f t="shared" si="10"/>
        <v>0.10014585675641913</v>
      </c>
      <c r="AO12">
        <f t="shared" si="11"/>
        <v>52.909260846098825</v>
      </c>
    </row>
    <row r="13" spans="1:41" x14ac:dyDescent="0.25">
      <c r="A13" s="2" t="s">
        <v>11</v>
      </c>
      <c r="B13" s="3">
        <v>-83</v>
      </c>
      <c r="C13">
        <v>-50</v>
      </c>
      <c r="D13">
        <v>-30</v>
      </c>
      <c r="E13">
        <v>-73</v>
      </c>
      <c r="F13">
        <v>36</v>
      </c>
      <c r="H13" s="6">
        <f t="shared" si="2"/>
        <v>6889</v>
      </c>
      <c r="I13" s="6">
        <f t="shared" si="0"/>
        <v>2500</v>
      </c>
      <c r="J13" s="6">
        <f t="shared" si="0"/>
        <v>900</v>
      </c>
      <c r="K13" s="6">
        <f t="shared" si="0"/>
        <v>5329</v>
      </c>
      <c r="L13" s="6">
        <f t="shared" si="0"/>
        <v>1296</v>
      </c>
      <c r="N13" s="7">
        <f t="shared" si="3"/>
        <v>-0.25937626648876827</v>
      </c>
      <c r="O13" s="7">
        <f t="shared" si="4"/>
        <v>-0.21507216559274206</v>
      </c>
      <c r="P13" s="7">
        <f t="shared" si="5"/>
        <v>-0.1358370257189665</v>
      </c>
      <c r="Q13" s="7">
        <f t="shared" si="6"/>
        <v>-0.25599541450939517</v>
      </c>
      <c r="R13" s="7">
        <f t="shared" si="7"/>
        <v>0.22579965301101279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-5.1875253297753658E-2</v>
      </c>
      <c r="AA13">
        <f t="shared" si="8"/>
        <v>-4.3014433118548412E-2</v>
      </c>
      <c r="AB13">
        <f t="shared" si="8"/>
        <v>-2.7167405143793302E-2</v>
      </c>
      <c r="AC13">
        <f t="shared" si="8"/>
        <v>-5.1199082901879037E-2</v>
      </c>
      <c r="AD13">
        <f t="shared" si="8"/>
        <v>4.515993060220256E-2</v>
      </c>
      <c r="AF13">
        <f t="shared" si="12"/>
        <v>-6.2500305178016455E-2</v>
      </c>
      <c r="AG13">
        <f t="shared" si="12"/>
        <v>-8.6028866237096824E-2</v>
      </c>
      <c r="AH13">
        <f t="shared" si="12"/>
        <v>-9.0558017145977665E-2</v>
      </c>
      <c r="AI13">
        <f t="shared" si="12"/>
        <v>-7.0135730002574032E-2</v>
      </c>
      <c r="AJ13">
        <f t="shared" si="12"/>
        <v>0.12544425167278492</v>
      </c>
      <c r="AL13">
        <f t="shared" si="9"/>
        <v>0.11307374446422319</v>
      </c>
      <c r="AM13">
        <f t="shared" si="10"/>
        <v>9.9700133828658499E-2</v>
      </c>
      <c r="AO13">
        <f t="shared" si="11"/>
        <v>53.1426815036844</v>
      </c>
    </row>
    <row r="14" spans="1:41" x14ac:dyDescent="0.25">
      <c r="A14" s="2" t="s">
        <v>12</v>
      </c>
      <c r="B14" s="3">
        <v>-85</v>
      </c>
      <c r="C14">
        <v>-52</v>
      </c>
      <c r="D14">
        <v>-53</v>
      </c>
      <c r="E14">
        <v>-73</v>
      </c>
      <c r="F14">
        <v>36</v>
      </c>
      <c r="H14" s="6">
        <f t="shared" si="2"/>
        <v>7225</v>
      </c>
      <c r="I14" s="6">
        <f t="shared" si="0"/>
        <v>2704</v>
      </c>
      <c r="J14" s="6">
        <f t="shared" si="0"/>
        <v>2809</v>
      </c>
      <c r="K14" s="6">
        <f t="shared" si="0"/>
        <v>5329</v>
      </c>
      <c r="L14" s="6">
        <f t="shared" si="0"/>
        <v>1296</v>
      </c>
      <c r="N14" s="7">
        <f t="shared" si="3"/>
        <v>-0.26562629700656992</v>
      </c>
      <c r="O14" s="7">
        <f t="shared" si="4"/>
        <v>-0.22367505221645176</v>
      </c>
      <c r="P14" s="7">
        <f t="shared" si="5"/>
        <v>-0.23997874543684081</v>
      </c>
      <c r="Q14" s="7">
        <f t="shared" si="6"/>
        <v>-0.25599541450939517</v>
      </c>
      <c r="R14" s="7">
        <f t="shared" si="7"/>
        <v>0.22579965301101279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-5.312525940131399E-2</v>
      </c>
      <c r="AA14">
        <f t="shared" si="8"/>
        <v>-4.4735010443290354E-2</v>
      </c>
      <c r="AB14">
        <f t="shared" si="8"/>
        <v>-4.7995749087368166E-2</v>
      </c>
      <c r="AC14">
        <f t="shared" si="8"/>
        <v>-5.1199082901879037E-2</v>
      </c>
      <c r="AD14">
        <f t="shared" si="8"/>
        <v>4.515993060220256E-2</v>
      </c>
      <c r="AF14">
        <f t="shared" si="12"/>
        <v>-6.2500305178016455E-2</v>
      </c>
      <c r="AG14">
        <f t="shared" si="12"/>
        <v>-8.6028866237096824E-2</v>
      </c>
      <c r="AH14">
        <f t="shared" si="12"/>
        <v>-9.0558017145977665E-2</v>
      </c>
      <c r="AI14">
        <f t="shared" si="12"/>
        <v>-7.0135730002574032E-2</v>
      </c>
      <c r="AJ14">
        <f t="shared" si="12"/>
        <v>0.12544425167278492</v>
      </c>
      <c r="AL14">
        <f t="shared" si="9"/>
        <v>0.10202347516678942</v>
      </c>
      <c r="AM14">
        <f t="shared" si="10"/>
        <v>0.10857196552639652</v>
      </c>
      <c r="AO14">
        <f t="shared" si="11"/>
        <v>48.44524403328667</v>
      </c>
    </row>
    <row r="15" spans="1:41" x14ac:dyDescent="0.25">
      <c r="A15" s="2" t="s">
        <v>13</v>
      </c>
      <c r="B15" s="3">
        <v>-72</v>
      </c>
      <c r="C15">
        <v>-50</v>
      </c>
      <c r="D15">
        <v>-36</v>
      </c>
      <c r="E15">
        <v>-62</v>
      </c>
      <c r="F15">
        <v>26</v>
      </c>
      <c r="H15" s="6">
        <f t="shared" si="2"/>
        <v>5184</v>
      </c>
      <c r="I15" s="6">
        <f t="shared" si="0"/>
        <v>2500</v>
      </c>
      <c r="J15" s="6">
        <f t="shared" si="0"/>
        <v>1296</v>
      </c>
      <c r="K15" s="6">
        <f t="shared" si="0"/>
        <v>3844</v>
      </c>
      <c r="L15" s="6">
        <f t="shared" si="0"/>
        <v>676</v>
      </c>
      <c r="N15" s="7">
        <f t="shared" si="3"/>
        <v>-0.22500109864085921</v>
      </c>
      <c r="O15" s="7">
        <f t="shared" si="4"/>
        <v>-0.21507216559274206</v>
      </c>
      <c r="P15" s="7">
        <f t="shared" si="5"/>
        <v>-0.16300443086275981</v>
      </c>
      <c r="Q15" s="7">
        <f t="shared" si="6"/>
        <v>-0.21742076300797947</v>
      </c>
      <c r="R15" s="7">
        <f t="shared" si="7"/>
        <v>0.16307752717462035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-4.5000219728171843E-2</v>
      </c>
      <c r="AA15">
        <f t="shared" si="8"/>
        <v>-4.3014433118548412E-2</v>
      </c>
      <c r="AB15">
        <f t="shared" si="8"/>
        <v>-3.2600886172551961E-2</v>
      </c>
      <c r="AC15">
        <f t="shared" si="8"/>
        <v>-4.3484152601595896E-2</v>
      </c>
      <c r="AD15">
        <f t="shared" si="8"/>
        <v>3.2615505434924072E-2</v>
      </c>
      <c r="AF15">
        <f t="shared" si="12"/>
        <v>-6.2500305178016455E-2</v>
      </c>
      <c r="AG15">
        <f t="shared" si="12"/>
        <v>-8.6028866237096824E-2</v>
      </c>
      <c r="AH15">
        <f t="shared" si="12"/>
        <v>-9.0558017145977665E-2</v>
      </c>
      <c r="AI15">
        <f t="shared" si="12"/>
        <v>-7.0135730002574032E-2</v>
      </c>
      <c r="AJ15">
        <f t="shared" si="12"/>
        <v>0.12544425167278492</v>
      </c>
      <c r="AL15">
        <f t="shared" si="9"/>
        <v>0.12183187671535825</v>
      </c>
      <c r="AM15">
        <f t="shared" si="10"/>
        <v>8.8840991291092367E-2</v>
      </c>
      <c r="AO15">
        <f t="shared" si="11"/>
        <v>57.82988472517868</v>
      </c>
    </row>
    <row r="16" spans="1:41" x14ac:dyDescent="0.25">
      <c r="A16" s="2" t="s">
        <v>14</v>
      </c>
      <c r="B16" s="3">
        <v>-70</v>
      </c>
      <c r="C16">
        <v>-47</v>
      </c>
      <c r="D16">
        <v>-47</v>
      </c>
      <c r="E16">
        <v>-63</v>
      </c>
      <c r="F16">
        <v>27</v>
      </c>
      <c r="H16" s="6">
        <f t="shared" si="2"/>
        <v>4900</v>
      </c>
      <c r="I16" s="6">
        <f t="shared" si="0"/>
        <v>2209</v>
      </c>
      <c r="J16" s="6">
        <f t="shared" si="0"/>
        <v>2209</v>
      </c>
      <c r="K16" s="6">
        <f t="shared" si="0"/>
        <v>3969</v>
      </c>
      <c r="L16" s="6">
        <f t="shared" si="0"/>
        <v>729</v>
      </c>
      <c r="N16" s="7">
        <f t="shared" si="3"/>
        <v>-0.21875106812305756</v>
      </c>
      <c r="O16" s="7">
        <f t="shared" si="4"/>
        <v>-0.20216783565717755</v>
      </c>
      <c r="P16" s="7">
        <f t="shared" si="5"/>
        <v>-0.21281134029304752</v>
      </c>
      <c r="Q16" s="7">
        <f t="shared" si="6"/>
        <v>-0.22092754950810817</v>
      </c>
      <c r="R16" s="7">
        <f t="shared" si="7"/>
        <v>0.16934973975825959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-4.3750213624611511E-2</v>
      </c>
      <c r="AA16">
        <f t="shared" si="8"/>
        <v>-4.0433567131435512E-2</v>
      </c>
      <c r="AB16">
        <f t="shared" si="8"/>
        <v>-4.2562268058609506E-2</v>
      </c>
      <c r="AC16">
        <f t="shared" si="8"/>
        <v>-4.4185509901621636E-2</v>
      </c>
      <c r="AD16">
        <f t="shared" si="8"/>
        <v>3.3869947951651921E-2</v>
      </c>
      <c r="AF16">
        <f t="shared" si="12"/>
        <v>-6.2500305178016455E-2</v>
      </c>
      <c r="AG16">
        <f t="shared" si="12"/>
        <v>-8.6028866237096824E-2</v>
      </c>
      <c r="AH16">
        <f t="shared" si="12"/>
        <v>-9.0558017145977665E-2</v>
      </c>
      <c r="AI16">
        <f t="shared" si="12"/>
        <v>-7.0135730002574032E-2</v>
      </c>
      <c r="AJ16">
        <f t="shared" si="12"/>
        <v>0.12544425167278492</v>
      </c>
      <c r="AL16">
        <f t="shared" si="9"/>
        <v>0.11744511990522029</v>
      </c>
      <c r="AM16">
        <f t="shared" si="10"/>
        <v>9.1978442392651377E-2</v>
      </c>
      <c r="AO16">
        <f t="shared" si="11"/>
        <v>56.080184395953168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-0.31250152589008223</v>
      </c>
      <c r="O17" s="7">
        <f t="shared" si="4"/>
        <v>-0.43014433118548412</v>
      </c>
      <c r="P17" s="7">
        <f t="shared" si="5"/>
        <v>-0.45279008572988833</v>
      </c>
      <c r="Q17" s="7">
        <f t="shared" si="6"/>
        <v>-0.35067865001287013</v>
      </c>
      <c r="R17" s="7">
        <f t="shared" si="7"/>
        <v>0.62722125836392451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-6.2500305178016455E-2</v>
      </c>
      <c r="AA17">
        <f t="shared" si="8"/>
        <v>-8.6028866237096824E-2</v>
      </c>
      <c r="AB17">
        <f t="shared" si="8"/>
        <v>-9.0558017145977665E-2</v>
      </c>
      <c r="AC17">
        <f t="shared" si="8"/>
        <v>-7.0135730002574032E-2</v>
      </c>
      <c r="AD17">
        <f t="shared" si="8"/>
        <v>0.12544425167278492</v>
      </c>
      <c r="AF17">
        <f t="shared" si="12"/>
        <v>-6.2500305178016455E-2</v>
      </c>
      <c r="AG17">
        <f t="shared" si="12"/>
        <v>-8.6028866237096824E-2</v>
      </c>
      <c r="AH17">
        <f t="shared" si="12"/>
        <v>-9.0558017145977665E-2</v>
      </c>
      <c r="AI17">
        <f t="shared" si="12"/>
        <v>-7.0135730002574032E-2</v>
      </c>
      <c r="AJ17">
        <f t="shared" si="12"/>
        <v>0.12544425167278492</v>
      </c>
      <c r="AL17">
        <f t="shared" si="9"/>
        <v>0</v>
      </c>
      <c r="AM17">
        <f t="shared" si="10"/>
        <v>0.2004078075912604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-6.2500305178016455E-2</v>
      </c>
      <c r="AG18">
        <f t="shared" si="12"/>
        <v>-8.6028866237096824E-2</v>
      </c>
      <c r="AH18">
        <f t="shared" si="12"/>
        <v>-9.0558017145977665E-2</v>
      </c>
      <c r="AI18">
        <f t="shared" si="12"/>
        <v>-7.0135730002574032E-2</v>
      </c>
      <c r="AJ18">
        <f t="shared" si="12"/>
        <v>0.12544425167278492</v>
      </c>
      <c r="AL18">
        <f t="shared" si="9"/>
        <v>0.2004078075912604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-4.8750238038852832E-2</v>
      </c>
      <c r="AA22" s="4">
        <f t="shared" ref="AA22:AD22" si="13">AA2</f>
        <v>-4.3014433118548412E-2</v>
      </c>
      <c r="AB22" s="4">
        <f t="shared" si="13"/>
        <v>-3.984552754423018E-2</v>
      </c>
      <c r="AC22" s="4">
        <f t="shared" si="13"/>
        <v>-4.2081438001544416E-2</v>
      </c>
      <c r="AD22" s="4">
        <f t="shared" si="13"/>
        <v>3.763327550183547E-2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9.4876783671811779E-2</v>
      </c>
    </row>
    <row r="23" spans="1:41" x14ac:dyDescent="0.25">
      <c r="Z23" s="4">
        <f t="shared" ref="Z23:AD38" si="14">Z3</f>
        <v>-3.7500183106809873E-2</v>
      </c>
      <c r="AA23" s="4">
        <f t="shared" si="14"/>
        <v>-3.0110103182983891E-2</v>
      </c>
      <c r="AB23" s="4">
        <f t="shared" si="14"/>
        <v>-1.086696205751732E-2</v>
      </c>
      <c r="AC23" s="4">
        <f t="shared" si="14"/>
        <v>-3.1561078501158316E-2</v>
      </c>
      <c r="AD23" s="4">
        <f t="shared" si="14"/>
        <v>2.1325522784373434E-2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6.2304514357122101E-2</v>
      </c>
    </row>
    <row r="24" spans="1:41" x14ac:dyDescent="0.25">
      <c r="Z24" s="4">
        <f t="shared" si="14"/>
        <v>-5.4375265504874308E-2</v>
      </c>
      <c r="AA24" s="4">
        <f t="shared" si="14"/>
        <v>-5.9359917703596811E-2</v>
      </c>
      <c r="AB24" s="4">
        <f t="shared" si="14"/>
        <v>-6.8824093030943029E-2</v>
      </c>
      <c r="AC24" s="4">
        <f t="shared" si="14"/>
        <v>-5.9615370502187931E-2</v>
      </c>
      <c r="AD24" s="4">
        <f t="shared" si="14"/>
        <v>4.6414373118930409E-2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0.13009731566089935</v>
      </c>
    </row>
    <row r="25" spans="1:41" x14ac:dyDescent="0.25">
      <c r="Z25" s="4">
        <f t="shared" si="14"/>
        <v>-5.1250250245973489E-2</v>
      </c>
      <c r="AA25" s="4">
        <f t="shared" si="14"/>
        <v>-5.2477608404629061E-2</v>
      </c>
      <c r="AB25" s="4">
        <f t="shared" si="14"/>
        <v>-5.6145970630506165E-2</v>
      </c>
      <c r="AC25" s="4">
        <f t="shared" si="14"/>
        <v>-5.1900440201904777E-2</v>
      </c>
      <c r="AD25" s="4">
        <f t="shared" si="14"/>
        <v>4.515993060220256E-2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0.11517783023365828</v>
      </c>
    </row>
    <row r="26" spans="1:41" x14ac:dyDescent="0.25">
      <c r="Z26" s="4">
        <f t="shared" si="14"/>
        <v>-4.75002319352925E-2</v>
      </c>
      <c r="AA26" s="4">
        <f t="shared" si="14"/>
        <v>-4.9036453755145197E-2</v>
      </c>
      <c r="AB26" s="4">
        <f t="shared" si="14"/>
        <v>-4.7995749087368166E-2</v>
      </c>
      <c r="AC26" s="4">
        <f t="shared" si="14"/>
        <v>-5.0497725601853297E-2</v>
      </c>
      <c r="AD26" s="4">
        <f t="shared" si="14"/>
        <v>4.1396603052019018E-2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0.1059629029257465</v>
      </c>
    </row>
    <row r="27" spans="1:41" x14ac:dyDescent="0.25">
      <c r="Z27" s="4">
        <f t="shared" si="14"/>
        <v>-5.0625247194193326E-2</v>
      </c>
      <c r="AA27" s="4">
        <f t="shared" si="14"/>
        <v>-3.6132123819580669E-2</v>
      </c>
      <c r="AB27" s="4">
        <f t="shared" si="14"/>
        <v>-4.5279008572988833E-2</v>
      </c>
      <c r="AC27" s="4">
        <f t="shared" si="14"/>
        <v>-5.3303154801956257E-2</v>
      </c>
      <c r="AD27" s="4">
        <f t="shared" si="14"/>
        <v>4.2651045568746868E-2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0.10285413284106826</v>
      </c>
    </row>
    <row r="28" spans="1:41" x14ac:dyDescent="0.25">
      <c r="Z28" s="4">
        <f t="shared" si="14"/>
        <v>-5.1875253297753658E-2</v>
      </c>
      <c r="AA28" s="4">
        <f t="shared" si="14"/>
        <v>-4.9896742417516161E-2</v>
      </c>
      <c r="AB28" s="4">
        <f t="shared" si="14"/>
        <v>-2.8072985315253082E-2</v>
      </c>
      <c r="AC28" s="4">
        <f t="shared" si="14"/>
        <v>-4.6990939101724596E-2</v>
      </c>
      <c r="AD28" s="4">
        <f t="shared" si="14"/>
        <v>4.7668815635658258E-2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0.10222173768267119</v>
      </c>
    </row>
    <row r="29" spans="1:41" x14ac:dyDescent="0.25">
      <c r="Z29" s="4">
        <f t="shared" si="14"/>
        <v>-4.8750238038852832E-2</v>
      </c>
      <c r="AA29" s="4">
        <f t="shared" si="14"/>
        <v>-5.4198185729371011E-2</v>
      </c>
      <c r="AB29" s="4">
        <f t="shared" si="14"/>
        <v>-5.0712489601747492E-2</v>
      </c>
      <c r="AC29" s="4">
        <f t="shared" si="14"/>
        <v>-4.5588224501673116E-2</v>
      </c>
      <c r="AD29" s="4">
        <f t="shared" si="14"/>
        <v>3.637883298510762E-2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0.10624260609275762</v>
      </c>
    </row>
    <row r="30" spans="1:41" x14ac:dyDescent="0.25">
      <c r="Z30" s="4">
        <f t="shared" si="14"/>
        <v>-5.1875253297753658E-2</v>
      </c>
      <c r="AA30" s="4">
        <f t="shared" si="14"/>
        <v>-4.8176165092774226E-2</v>
      </c>
      <c r="AB30" s="4">
        <f t="shared" si="14"/>
        <v>-5.9768291316345257E-2</v>
      </c>
      <c r="AC30" s="4">
        <f t="shared" si="14"/>
        <v>-5.5407226702033477E-2</v>
      </c>
      <c r="AD30" s="4">
        <f t="shared" si="14"/>
        <v>4.8923258152386108E-2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0.11852290662012722</v>
      </c>
    </row>
    <row r="31" spans="1:41" x14ac:dyDescent="0.25">
      <c r="Z31" s="4">
        <f t="shared" si="14"/>
        <v>-5.0000244142413157E-2</v>
      </c>
      <c r="AA31" s="4">
        <f t="shared" si="14"/>
        <v>-5.3337897067000033E-2</v>
      </c>
      <c r="AB31" s="4">
        <f t="shared" si="14"/>
        <v>-4.5279008572988833E-2</v>
      </c>
      <c r="AC31" s="4">
        <f t="shared" si="14"/>
        <v>-4.8393653701776077E-2</v>
      </c>
      <c r="AD31" s="4">
        <f t="shared" si="14"/>
        <v>3.637883298510762E-2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0.10516895693668064</v>
      </c>
    </row>
    <row r="32" spans="1:41" x14ac:dyDescent="0.25">
      <c r="Z32" s="4">
        <f t="shared" si="14"/>
        <v>-4.6875228883512338E-2</v>
      </c>
      <c r="AA32" s="4">
        <f t="shared" si="14"/>
        <v>-4.387472178091939E-2</v>
      </c>
      <c r="AB32" s="4">
        <f t="shared" si="14"/>
        <v>-5.4334810287586605E-2</v>
      </c>
      <c r="AC32" s="4">
        <f t="shared" si="14"/>
        <v>-4.3484152601595896E-2</v>
      </c>
      <c r="AD32" s="4">
        <f t="shared" si="14"/>
        <v>3.2615505434924072E-2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0.10014585675641913</v>
      </c>
    </row>
    <row r="33" spans="26:38" x14ac:dyDescent="0.25">
      <c r="Z33" s="4">
        <f t="shared" si="14"/>
        <v>-5.1875253297753658E-2</v>
      </c>
      <c r="AA33" s="4">
        <f t="shared" si="14"/>
        <v>-4.3014433118548412E-2</v>
      </c>
      <c r="AB33" s="4">
        <f t="shared" si="14"/>
        <v>-2.7167405143793302E-2</v>
      </c>
      <c r="AC33" s="4">
        <f t="shared" si="14"/>
        <v>-5.1199082901879037E-2</v>
      </c>
      <c r="AD33" s="4">
        <f t="shared" si="14"/>
        <v>4.515993060220256E-2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9.9700133828658499E-2</v>
      </c>
    </row>
    <row r="34" spans="26:38" x14ac:dyDescent="0.25">
      <c r="Z34" s="4">
        <f t="shared" si="14"/>
        <v>-5.312525940131399E-2</v>
      </c>
      <c r="AA34" s="4">
        <f t="shared" si="14"/>
        <v>-4.4735010443290354E-2</v>
      </c>
      <c r="AB34" s="4">
        <f t="shared" si="14"/>
        <v>-4.7995749087368166E-2</v>
      </c>
      <c r="AC34" s="4">
        <f t="shared" si="14"/>
        <v>-5.1199082901879037E-2</v>
      </c>
      <c r="AD34" s="4">
        <f t="shared" si="14"/>
        <v>4.515993060220256E-2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0.10857196552639652</v>
      </c>
    </row>
    <row r="35" spans="26:38" x14ac:dyDescent="0.25">
      <c r="Z35" s="4">
        <f t="shared" si="14"/>
        <v>-4.5000219728171843E-2</v>
      </c>
      <c r="AA35" s="4">
        <f t="shared" si="14"/>
        <v>-4.3014433118548412E-2</v>
      </c>
      <c r="AB35" s="4">
        <f t="shared" si="14"/>
        <v>-3.2600886172551961E-2</v>
      </c>
      <c r="AC35" s="4">
        <f t="shared" si="14"/>
        <v>-4.3484152601595896E-2</v>
      </c>
      <c r="AD35" s="4">
        <f t="shared" si="14"/>
        <v>3.2615505434924072E-2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8.8840991291092367E-2</v>
      </c>
    </row>
    <row r="36" spans="26:38" x14ac:dyDescent="0.25">
      <c r="Z36" s="4">
        <f t="shared" si="14"/>
        <v>-4.3750213624611511E-2</v>
      </c>
      <c r="AA36" s="4">
        <f t="shared" si="14"/>
        <v>-4.0433567131435512E-2</v>
      </c>
      <c r="AB36" s="4">
        <f t="shared" si="14"/>
        <v>-4.2562268058609506E-2</v>
      </c>
      <c r="AC36" s="4">
        <f t="shared" si="14"/>
        <v>-4.4185509901621636E-2</v>
      </c>
      <c r="AD36" s="4">
        <f t="shared" si="14"/>
        <v>3.3869947951651921E-2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9.1978442392651377E-2</v>
      </c>
    </row>
    <row r="37" spans="26:38" x14ac:dyDescent="0.25">
      <c r="Z37" s="4">
        <f t="shared" si="14"/>
        <v>-6.2500305178016455E-2</v>
      </c>
      <c r="AA37" s="4">
        <f t="shared" si="14"/>
        <v>-8.6028866237096824E-2</v>
      </c>
      <c r="AB37" s="4">
        <f t="shared" si="14"/>
        <v>-9.0558017145977665E-2</v>
      </c>
      <c r="AC37" s="4">
        <f t="shared" si="14"/>
        <v>-7.0135730002574032E-2</v>
      </c>
      <c r="AD37" s="4">
        <f t="shared" si="14"/>
        <v>0.12544425167278492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0.2004078075912604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-79</v>
      </c>
      <c r="C2">
        <v>-51</v>
      </c>
      <c r="D2">
        <v>-47</v>
      </c>
      <c r="E2">
        <v>-57</v>
      </c>
      <c r="F2">
        <v>30</v>
      </c>
      <c r="H2" s="6">
        <f>B2^2</f>
        <v>6241</v>
      </c>
      <c r="I2" s="6">
        <f t="shared" ref="I2:L17" si="0">C2^2</f>
        <v>2601</v>
      </c>
      <c r="J2" s="6">
        <f t="shared" si="0"/>
        <v>2209</v>
      </c>
      <c r="K2" s="6">
        <f t="shared" si="0"/>
        <v>3249</v>
      </c>
      <c r="L2" s="6">
        <f t="shared" si="0"/>
        <v>900</v>
      </c>
      <c r="N2" s="7">
        <f>B2/SQRT(SUM($H$2:$H$18))</f>
        <v>-0.24500040581538096</v>
      </c>
      <c r="O2" s="7">
        <f>C2/SQRT(SUM($I$2:$I$18))</f>
        <v>-0.21573596340198695</v>
      </c>
      <c r="P2" s="7">
        <f>D2/SQRT(SUM($J$2:$J$18))</f>
        <v>-0.20454705682642244</v>
      </c>
      <c r="Q2" s="7">
        <f>E2/SQRT(SUM($K$2:$K$18))</f>
        <v>-0.21357304128197227</v>
      </c>
      <c r="R2" s="7">
        <f>F2/SQRT(SUM($L$2:$L$18))</f>
        <v>0.19596963141505694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-4.9000081163076192E-2</v>
      </c>
      <c r="AA2">
        <f>O2*U2</f>
        <v>-4.3147192680397392E-2</v>
      </c>
      <c r="AB2">
        <f>P2*V2</f>
        <v>-4.090941136528449E-2</v>
      </c>
      <c r="AC2">
        <f>Q2*W2</f>
        <v>-4.2714608256394455E-2</v>
      </c>
      <c r="AD2">
        <f>R2*X2</f>
        <v>3.9193926283011389E-2</v>
      </c>
      <c r="AF2">
        <f>Z17</f>
        <v>-6.2025419193767341E-2</v>
      </c>
      <c r="AG2">
        <f t="shared" ref="AG2:AJ2" si="1">AA17</f>
        <v>-8.4602338589014489E-2</v>
      </c>
      <c r="AH2">
        <f t="shared" si="1"/>
        <v>-8.7041300777201042E-2</v>
      </c>
      <c r="AI2">
        <f t="shared" si="1"/>
        <v>-7.4937909221744647E-2</v>
      </c>
      <c r="AJ2">
        <f t="shared" si="1"/>
        <v>0.13064642094337131</v>
      </c>
      <c r="AL2">
        <f>SQRT((AF2-Z2)^2+(AG2-AA2)^2+(AH2-AB2)^2+(AI2-AC2)^2+(AJ2-AD2)^2)</f>
        <v>0.11583712564863867</v>
      </c>
      <c r="AM2">
        <f>AL22</f>
        <v>9.6420795186602945E-2</v>
      </c>
      <c r="AO2">
        <f>(AL2/(AL2+AM2))*100</f>
        <v>54.573758752001297</v>
      </c>
    </row>
    <row r="3" spans="1:41" x14ac:dyDescent="0.25">
      <c r="A3" s="2" t="s">
        <v>1</v>
      </c>
      <c r="B3" s="3">
        <v>-61</v>
      </c>
      <c r="C3">
        <v>-36</v>
      </c>
      <c r="D3">
        <v>-15</v>
      </c>
      <c r="E3">
        <v>-41</v>
      </c>
      <c r="F3">
        <v>17</v>
      </c>
      <c r="H3" s="6">
        <f t="shared" ref="H3:L18" si="2">B3^2</f>
        <v>3721</v>
      </c>
      <c r="I3" s="6">
        <f t="shared" si="0"/>
        <v>1296</v>
      </c>
      <c r="J3" s="6">
        <f t="shared" si="0"/>
        <v>225</v>
      </c>
      <c r="K3" s="6">
        <f t="shared" si="0"/>
        <v>1681</v>
      </c>
      <c r="L3" s="6">
        <f t="shared" si="0"/>
        <v>289</v>
      </c>
      <c r="N3" s="7">
        <f t="shared" ref="N3:N18" si="3">B3/SQRT(SUM($H$2:$H$18))</f>
        <v>-0.18917752854099038</v>
      </c>
      <c r="O3" s="7">
        <f t="shared" ref="O3:O18" si="4">C3/SQRT(SUM($I$2:$I$18))</f>
        <v>-0.15228420946022608</v>
      </c>
      <c r="P3" s="7">
        <f t="shared" ref="P3:P18" si="5">D3/SQRT(SUM($J$2:$J$18))</f>
        <v>-6.5280975582900774E-2</v>
      </c>
      <c r="Q3" s="7">
        <f t="shared" ref="Q3:Q18" si="6">E3/SQRT(SUM($K$2:$K$18))</f>
        <v>-0.15362271390457655</v>
      </c>
      <c r="R3" s="7">
        <f t="shared" ref="R3:R18" si="7">F3/SQRT(SUM($L$2:$L$18))</f>
        <v>0.11104945780186561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-3.7835505708198075E-2</v>
      </c>
      <c r="AA3">
        <f t="shared" si="8"/>
        <v>-3.0456841892045217E-2</v>
      </c>
      <c r="AB3">
        <f t="shared" si="8"/>
        <v>-1.3056195116580155E-2</v>
      </c>
      <c r="AC3">
        <f t="shared" si="8"/>
        <v>-3.0724542780915312E-2</v>
      </c>
      <c r="AD3">
        <f t="shared" si="8"/>
        <v>2.2209891560373122E-2</v>
      </c>
      <c r="AF3">
        <f>AF2</f>
        <v>-6.2025419193767341E-2</v>
      </c>
      <c r="AG3">
        <f>AG2</f>
        <v>-8.4602338589014489E-2</v>
      </c>
      <c r="AH3">
        <f>AH2</f>
        <v>-8.7041300777201042E-2</v>
      </c>
      <c r="AI3">
        <f>AI2</f>
        <v>-7.4937909221744647E-2</v>
      </c>
      <c r="AJ3">
        <f>AJ2</f>
        <v>0.13064642094337131</v>
      </c>
      <c r="AL3">
        <f t="shared" ref="AL3:AL18" si="9">SQRT((AF3-Z3)^2+(AG3-AA3)^2+(AH3-AB3)^2+(AI3-AC3)^2+(AJ3-AD3)^2)</f>
        <v>0.15067841671345952</v>
      </c>
      <c r="AM3">
        <f t="shared" ref="AM3:AM18" si="10">AL23</f>
        <v>6.2983218029679697E-2</v>
      </c>
      <c r="AO3">
        <f t="shared" ref="AO3:AO18" si="11">(AL3/(AL3+AM3))*100</f>
        <v>70.521980651604977</v>
      </c>
    </row>
    <row r="4" spans="1:41" x14ac:dyDescent="0.25">
      <c r="A4" s="2" t="s">
        <v>2</v>
      </c>
      <c r="B4" s="3">
        <v>-88</v>
      </c>
      <c r="C4">
        <v>-72</v>
      </c>
      <c r="D4">
        <v>-77</v>
      </c>
      <c r="E4">
        <v>-80</v>
      </c>
      <c r="F4">
        <v>32</v>
      </c>
      <c r="H4" s="6">
        <f t="shared" si="2"/>
        <v>7744</v>
      </c>
      <c r="I4" s="6">
        <f t="shared" si="0"/>
        <v>5184</v>
      </c>
      <c r="J4" s="6">
        <f t="shared" si="0"/>
        <v>5929</v>
      </c>
      <c r="K4" s="6">
        <f t="shared" si="0"/>
        <v>6400</v>
      </c>
      <c r="L4" s="6">
        <f t="shared" si="0"/>
        <v>1024</v>
      </c>
      <c r="N4" s="7">
        <f t="shared" si="3"/>
        <v>-0.27291184445257627</v>
      </c>
      <c r="O4" s="7">
        <f t="shared" si="4"/>
        <v>-0.30456841892045217</v>
      </c>
      <c r="P4" s="7">
        <f t="shared" si="5"/>
        <v>-0.33510900799222398</v>
      </c>
      <c r="Q4" s="7">
        <f t="shared" si="6"/>
        <v>-0.29975163688697859</v>
      </c>
      <c r="R4" s="7">
        <f t="shared" si="7"/>
        <v>0.20903427350939408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-5.4582368890515258E-2</v>
      </c>
      <c r="AA4">
        <f t="shared" si="8"/>
        <v>-6.0913683784090435E-2</v>
      </c>
      <c r="AB4">
        <f t="shared" si="8"/>
        <v>-6.70218015984448E-2</v>
      </c>
      <c r="AC4">
        <f t="shared" si="8"/>
        <v>-5.9950327377395723E-2</v>
      </c>
      <c r="AD4">
        <f t="shared" si="8"/>
        <v>4.1806854701878816E-2</v>
      </c>
      <c r="AF4">
        <f t="shared" ref="AF4:AJ18" si="12">AF3</f>
        <v>-6.2025419193767341E-2</v>
      </c>
      <c r="AG4">
        <f t="shared" si="12"/>
        <v>-8.4602338589014489E-2</v>
      </c>
      <c r="AH4">
        <f t="shared" si="12"/>
        <v>-8.7041300777201042E-2</v>
      </c>
      <c r="AI4">
        <f t="shared" si="12"/>
        <v>-7.4937909221744647E-2</v>
      </c>
      <c r="AJ4">
        <f t="shared" si="12"/>
        <v>0.13064642094337131</v>
      </c>
      <c r="AL4">
        <f t="shared" si="9"/>
        <v>9.5574200761342529E-2</v>
      </c>
      <c r="AM4">
        <f t="shared" si="10"/>
        <v>0.12854372255412039</v>
      </c>
      <c r="AO4">
        <f t="shared" si="11"/>
        <v>42.644603942191011</v>
      </c>
    </row>
    <row r="5" spans="1:41" x14ac:dyDescent="0.25">
      <c r="A5" s="2" t="s">
        <v>3</v>
      </c>
      <c r="B5" s="3">
        <v>-83</v>
      </c>
      <c r="C5">
        <v>-63</v>
      </c>
      <c r="D5">
        <v>-64</v>
      </c>
      <c r="E5">
        <v>-73</v>
      </c>
      <c r="F5">
        <v>37</v>
      </c>
      <c r="H5" s="6">
        <f t="shared" si="2"/>
        <v>6889</v>
      </c>
      <c r="I5" s="6">
        <f t="shared" si="0"/>
        <v>3969</v>
      </c>
      <c r="J5" s="6">
        <f t="shared" si="0"/>
        <v>4096</v>
      </c>
      <c r="K5" s="6">
        <f t="shared" si="0"/>
        <v>5329</v>
      </c>
      <c r="L5" s="6">
        <f t="shared" si="0"/>
        <v>1369</v>
      </c>
      <c r="N5" s="7">
        <f t="shared" si="3"/>
        <v>-0.25740548965413446</v>
      </c>
      <c r="O5" s="7">
        <f t="shared" si="4"/>
        <v>-0.26649736655539563</v>
      </c>
      <c r="P5" s="7">
        <f t="shared" si="5"/>
        <v>-0.27853216248704332</v>
      </c>
      <c r="Q5" s="7">
        <f t="shared" si="6"/>
        <v>-0.27352336865936799</v>
      </c>
      <c r="R5" s="7">
        <f t="shared" si="7"/>
        <v>0.2416958787452369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-5.1481097930826891E-2</v>
      </c>
      <c r="AA5">
        <f t="shared" si="8"/>
        <v>-5.3299473311079128E-2</v>
      </c>
      <c r="AB5">
        <f t="shared" si="8"/>
        <v>-5.570643249740867E-2</v>
      </c>
      <c r="AC5">
        <f t="shared" si="8"/>
        <v>-5.4704673731873599E-2</v>
      </c>
      <c r="AD5">
        <f t="shared" si="8"/>
        <v>4.8339175749047385E-2</v>
      </c>
      <c r="AF5">
        <f t="shared" si="12"/>
        <v>-6.2025419193767341E-2</v>
      </c>
      <c r="AG5">
        <f t="shared" si="12"/>
        <v>-8.4602338589014489E-2</v>
      </c>
      <c r="AH5">
        <f t="shared" si="12"/>
        <v>-8.7041300777201042E-2</v>
      </c>
      <c r="AI5">
        <f t="shared" si="12"/>
        <v>-7.4937909221744647E-2</v>
      </c>
      <c r="AJ5">
        <f t="shared" si="12"/>
        <v>0.13064642094337131</v>
      </c>
      <c r="AL5">
        <f t="shared" si="9"/>
        <v>9.6212226278595922E-2</v>
      </c>
      <c r="AM5">
        <f t="shared" si="10"/>
        <v>0.11799839473992095</v>
      </c>
      <c r="AO5">
        <f t="shared" si="11"/>
        <v>44.914778651558599</v>
      </c>
    </row>
    <row r="6" spans="1:41" x14ac:dyDescent="0.25">
      <c r="A6" s="2" t="s">
        <v>4</v>
      </c>
      <c r="B6" s="3">
        <v>-78</v>
      </c>
      <c r="C6">
        <v>-60</v>
      </c>
      <c r="D6">
        <v>-56</v>
      </c>
      <c r="E6">
        <v>-68</v>
      </c>
      <c r="F6">
        <v>30</v>
      </c>
      <c r="H6" s="6">
        <f t="shared" si="2"/>
        <v>6084</v>
      </c>
      <c r="I6" s="6">
        <f t="shared" si="0"/>
        <v>3600</v>
      </c>
      <c r="J6" s="6">
        <f t="shared" si="0"/>
        <v>3136</v>
      </c>
      <c r="K6" s="6">
        <f t="shared" si="0"/>
        <v>4624</v>
      </c>
      <c r="L6" s="6">
        <f t="shared" si="0"/>
        <v>900</v>
      </c>
      <c r="N6" s="7">
        <f t="shared" si="3"/>
        <v>-0.24189913485569262</v>
      </c>
      <c r="O6" s="7">
        <f t="shared" si="4"/>
        <v>-0.25380701576704345</v>
      </c>
      <c r="P6" s="7">
        <f t="shared" si="5"/>
        <v>-0.2437156421761629</v>
      </c>
      <c r="Q6" s="7">
        <f t="shared" si="6"/>
        <v>-0.25478889135393179</v>
      </c>
      <c r="R6" s="7">
        <f t="shared" si="7"/>
        <v>0.19596963141505694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-4.8379826971138525E-2</v>
      </c>
      <c r="AA6">
        <f t="shared" si="8"/>
        <v>-5.0761403153408692E-2</v>
      </c>
      <c r="AB6">
        <f t="shared" si="8"/>
        <v>-4.8743128435232583E-2</v>
      </c>
      <c r="AC6">
        <f t="shared" si="8"/>
        <v>-5.0957778270786361E-2</v>
      </c>
      <c r="AD6">
        <f t="shared" si="8"/>
        <v>3.9193926283011389E-2</v>
      </c>
      <c r="AF6">
        <f t="shared" si="12"/>
        <v>-6.2025419193767341E-2</v>
      </c>
      <c r="AG6">
        <f t="shared" si="12"/>
        <v>-8.4602338589014489E-2</v>
      </c>
      <c r="AH6">
        <f t="shared" si="12"/>
        <v>-8.7041300777201042E-2</v>
      </c>
      <c r="AI6">
        <f t="shared" si="12"/>
        <v>-7.4937909221744647E-2</v>
      </c>
      <c r="AJ6">
        <f t="shared" si="12"/>
        <v>0.13064642094337131</v>
      </c>
      <c r="AL6">
        <f t="shared" si="9"/>
        <v>0.10833635845378271</v>
      </c>
      <c r="AM6">
        <f t="shared" si="10"/>
        <v>0.10689284027139764</v>
      </c>
      <c r="AO6">
        <f t="shared" si="11"/>
        <v>50.335344412127888</v>
      </c>
    </row>
    <row r="7" spans="1:41" x14ac:dyDescent="0.25">
      <c r="A7" s="2" t="s">
        <v>5</v>
      </c>
      <c r="B7" s="3">
        <v>-83</v>
      </c>
      <c r="C7">
        <v>-52</v>
      </c>
      <c r="D7">
        <v>-55</v>
      </c>
      <c r="E7">
        <v>-67</v>
      </c>
      <c r="F7">
        <v>29</v>
      </c>
      <c r="H7" s="6">
        <f t="shared" si="2"/>
        <v>6889</v>
      </c>
      <c r="I7" s="6">
        <f t="shared" si="0"/>
        <v>2704</v>
      </c>
      <c r="J7" s="6">
        <f t="shared" si="0"/>
        <v>3025</v>
      </c>
      <c r="K7" s="6">
        <f t="shared" si="0"/>
        <v>4489</v>
      </c>
      <c r="L7" s="6">
        <f t="shared" si="0"/>
        <v>841</v>
      </c>
      <c r="N7" s="7">
        <f t="shared" si="3"/>
        <v>-0.25740548965413446</v>
      </c>
      <c r="O7" s="7">
        <f t="shared" si="4"/>
        <v>-0.21996608033143766</v>
      </c>
      <c r="P7" s="7">
        <f t="shared" si="5"/>
        <v>-0.23936357713730286</v>
      </c>
      <c r="Q7" s="7">
        <f t="shared" si="6"/>
        <v>-0.25104199589284459</v>
      </c>
      <c r="R7" s="7">
        <f t="shared" si="7"/>
        <v>0.18943731036788838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-5.1481097930826891E-2</v>
      </c>
      <c r="AA7">
        <f t="shared" si="8"/>
        <v>-4.3993216066287533E-2</v>
      </c>
      <c r="AB7">
        <f t="shared" si="8"/>
        <v>-4.7872715427460577E-2</v>
      </c>
      <c r="AC7">
        <f t="shared" si="8"/>
        <v>-5.0208399178568924E-2</v>
      </c>
      <c r="AD7">
        <f t="shared" si="8"/>
        <v>3.7887462073577682E-2</v>
      </c>
      <c r="AF7">
        <f t="shared" si="12"/>
        <v>-6.2025419193767341E-2</v>
      </c>
      <c r="AG7">
        <f t="shared" si="12"/>
        <v>-8.4602338589014489E-2</v>
      </c>
      <c r="AH7">
        <f t="shared" si="12"/>
        <v>-8.7041300777201042E-2</v>
      </c>
      <c r="AI7">
        <f t="shared" si="12"/>
        <v>-7.4937909221744647E-2</v>
      </c>
      <c r="AJ7">
        <f t="shared" si="12"/>
        <v>0.13064642094337131</v>
      </c>
      <c r="AL7">
        <f t="shared" si="9"/>
        <v>0.11184916065328986</v>
      </c>
      <c r="AM7">
        <f t="shared" si="10"/>
        <v>0.10408576519807297</v>
      </c>
      <c r="AO7">
        <f t="shared" si="11"/>
        <v>51.797623850011362</v>
      </c>
    </row>
    <row r="8" spans="1:41" x14ac:dyDescent="0.25">
      <c r="A8" s="2" t="s">
        <v>6</v>
      </c>
      <c r="B8" s="3">
        <v>-81</v>
      </c>
      <c r="C8">
        <v>-42</v>
      </c>
      <c r="D8">
        <v>-33</v>
      </c>
      <c r="E8">
        <v>-56</v>
      </c>
      <c r="F8">
        <v>34</v>
      </c>
      <c r="H8" s="6">
        <f t="shared" si="2"/>
        <v>6561</v>
      </c>
      <c r="I8" s="6">
        <f t="shared" si="0"/>
        <v>1764</v>
      </c>
      <c r="J8" s="6">
        <f t="shared" si="0"/>
        <v>1089</v>
      </c>
      <c r="K8" s="6">
        <f t="shared" si="0"/>
        <v>3136</v>
      </c>
      <c r="L8" s="6">
        <f t="shared" si="0"/>
        <v>1156</v>
      </c>
      <c r="N8" s="7">
        <f t="shared" si="3"/>
        <v>-0.25120294773475771</v>
      </c>
      <c r="O8" s="7">
        <f t="shared" si="4"/>
        <v>-0.17766491103693041</v>
      </c>
      <c r="P8" s="7">
        <f t="shared" si="5"/>
        <v>-0.1436181462823817</v>
      </c>
      <c r="Q8" s="7">
        <f t="shared" si="6"/>
        <v>-0.20982614582088502</v>
      </c>
      <c r="R8" s="7">
        <f t="shared" si="7"/>
        <v>0.22209891560373121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-5.0240589546951542E-2</v>
      </c>
      <c r="AA8">
        <f t="shared" si="8"/>
        <v>-3.5532982207386085E-2</v>
      </c>
      <c r="AB8">
        <f t="shared" si="8"/>
        <v>-2.8723629256476341E-2</v>
      </c>
      <c r="AC8">
        <f t="shared" si="8"/>
        <v>-4.1965229164177005E-2</v>
      </c>
      <c r="AD8">
        <f t="shared" si="8"/>
        <v>4.4419783120746244E-2</v>
      </c>
      <c r="AF8">
        <f t="shared" si="12"/>
        <v>-6.2025419193767341E-2</v>
      </c>
      <c r="AG8">
        <f t="shared" si="12"/>
        <v>-8.4602338589014489E-2</v>
      </c>
      <c r="AH8">
        <f t="shared" si="12"/>
        <v>-8.7041300777201042E-2</v>
      </c>
      <c r="AI8">
        <f t="shared" si="12"/>
        <v>-7.4937909221744647E-2</v>
      </c>
      <c r="AJ8">
        <f t="shared" si="12"/>
        <v>0.13064642094337131</v>
      </c>
      <c r="AL8">
        <f t="shared" si="9"/>
        <v>0.1202907538320537</v>
      </c>
      <c r="AM8">
        <f t="shared" si="10"/>
        <v>9.1356193722895454E-2</v>
      </c>
      <c r="AO8">
        <f t="shared" si="11"/>
        <v>56.835572268682512</v>
      </c>
    </row>
    <row r="9" spans="1:41" x14ac:dyDescent="0.25">
      <c r="A9" s="2" t="s">
        <v>7</v>
      </c>
      <c r="B9" s="3">
        <v>-78</v>
      </c>
      <c r="C9">
        <v>-62</v>
      </c>
      <c r="D9">
        <v>-57</v>
      </c>
      <c r="E9">
        <v>-62</v>
      </c>
      <c r="F9">
        <v>29</v>
      </c>
      <c r="H9" s="6">
        <f t="shared" si="2"/>
        <v>6084</v>
      </c>
      <c r="I9" s="6">
        <f t="shared" si="0"/>
        <v>3844</v>
      </c>
      <c r="J9" s="6">
        <f t="shared" si="0"/>
        <v>3249</v>
      </c>
      <c r="K9" s="6">
        <f t="shared" si="0"/>
        <v>3844</v>
      </c>
      <c r="L9" s="6">
        <f t="shared" si="0"/>
        <v>841</v>
      </c>
      <c r="N9" s="7">
        <f t="shared" si="3"/>
        <v>-0.24189913485569262</v>
      </c>
      <c r="O9" s="7">
        <f t="shared" si="4"/>
        <v>-0.26226724962594489</v>
      </c>
      <c r="P9" s="7">
        <f t="shared" si="5"/>
        <v>-0.24806770721502294</v>
      </c>
      <c r="Q9" s="7">
        <f t="shared" si="6"/>
        <v>-0.23230751858740842</v>
      </c>
      <c r="R9" s="7">
        <f t="shared" si="7"/>
        <v>0.18943731036788838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-4.8379826971138525E-2</v>
      </c>
      <c r="AA9">
        <f t="shared" si="8"/>
        <v>-5.245344992518898E-2</v>
      </c>
      <c r="AB9">
        <f t="shared" si="8"/>
        <v>-4.9613541443004588E-2</v>
      </c>
      <c r="AC9">
        <f t="shared" si="8"/>
        <v>-4.6461503717481686E-2</v>
      </c>
      <c r="AD9">
        <f t="shared" si="8"/>
        <v>3.7887462073577682E-2</v>
      </c>
      <c r="AF9">
        <f t="shared" si="12"/>
        <v>-6.2025419193767341E-2</v>
      </c>
      <c r="AG9">
        <f t="shared" si="12"/>
        <v>-8.4602338589014489E-2</v>
      </c>
      <c r="AH9">
        <f t="shared" si="12"/>
        <v>-8.7041300777201042E-2</v>
      </c>
      <c r="AI9">
        <f t="shared" si="12"/>
        <v>-7.4937909221744647E-2</v>
      </c>
      <c r="AJ9">
        <f t="shared" si="12"/>
        <v>0.13064642094337131</v>
      </c>
      <c r="AL9">
        <f t="shared" si="9"/>
        <v>0.10970743146776854</v>
      </c>
      <c r="AM9">
        <f t="shared" si="10"/>
        <v>0.10558222706210878</v>
      </c>
      <c r="AO9">
        <f t="shared" si="11"/>
        <v>50.958059117616017</v>
      </c>
    </row>
    <row r="10" spans="1:41" x14ac:dyDescent="0.25">
      <c r="A10" s="2" t="s">
        <v>8</v>
      </c>
      <c r="B10" s="3">
        <v>-85</v>
      </c>
      <c r="C10">
        <v>-60</v>
      </c>
      <c r="D10">
        <v>-69</v>
      </c>
      <c r="E10">
        <v>-73</v>
      </c>
      <c r="F10">
        <v>36</v>
      </c>
      <c r="H10" s="6">
        <f t="shared" si="2"/>
        <v>7225</v>
      </c>
      <c r="I10" s="6">
        <f t="shared" si="0"/>
        <v>3600</v>
      </c>
      <c r="J10" s="6">
        <f t="shared" si="0"/>
        <v>4761</v>
      </c>
      <c r="K10" s="6">
        <f t="shared" si="0"/>
        <v>5329</v>
      </c>
      <c r="L10" s="6">
        <f t="shared" si="0"/>
        <v>1296</v>
      </c>
      <c r="N10" s="7">
        <f t="shared" si="3"/>
        <v>-0.26360803157351115</v>
      </c>
      <c r="O10" s="7">
        <f t="shared" si="4"/>
        <v>-0.25380701576704345</v>
      </c>
      <c r="P10" s="7">
        <f t="shared" si="5"/>
        <v>-0.30029248768134359</v>
      </c>
      <c r="Q10" s="7">
        <f t="shared" si="6"/>
        <v>-0.27352336865936799</v>
      </c>
      <c r="R10" s="7">
        <f t="shared" si="7"/>
        <v>0.23516355769806835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-5.2721606314702234E-2</v>
      </c>
      <c r="AA10">
        <f t="shared" si="8"/>
        <v>-5.0761403153408692E-2</v>
      </c>
      <c r="AB10">
        <f t="shared" si="8"/>
        <v>-6.0058497536268719E-2</v>
      </c>
      <c r="AC10">
        <f t="shared" si="8"/>
        <v>-5.4704673731873599E-2</v>
      </c>
      <c r="AD10">
        <f t="shared" si="8"/>
        <v>4.7032711539613671E-2</v>
      </c>
      <c r="AF10">
        <f t="shared" si="12"/>
        <v>-6.2025419193767341E-2</v>
      </c>
      <c r="AG10">
        <f t="shared" si="12"/>
        <v>-8.4602338589014489E-2</v>
      </c>
      <c r="AH10">
        <f t="shared" si="12"/>
        <v>-8.7041300777201042E-2</v>
      </c>
      <c r="AI10">
        <f t="shared" si="12"/>
        <v>-7.4937909221744647E-2</v>
      </c>
      <c r="AJ10">
        <f t="shared" si="12"/>
        <v>0.13064642094337131</v>
      </c>
      <c r="AL10">
        <f t="shared" si="9"/>
        <v>9.6749561935075307E-2</v>
      </c>
      <c r="AM10">
        <f t="shared" si="10"/>
        <v>0.11902935869649381</v>
      </c>
      <c r="AO10">
        <f t="shared" si="11"/>
        <v>44.837355591499126</v>
      </c>
    </row>
    <row r="11" spans="1:41" x14ac:dyDescent="0.25">
      <c r="A11" s="2" t="s">
        <v>9</v>
      </c>
      <c r="B11" s="3">
        <v>-80</v>
      </c>
      <c r="C11">
        <v>-63</v>
      </c>
      <c r="D11">
        <v>-52</v>
      </c>
      <c r="E11">
        <v>-64</v>
      </c>
      <c r="F11">
        <v>27</v>
      </c>
      <c r="H11" s="6">
        <f t="shared" si="2"/>
        <v>6400</v>
      </c>
      <c r="I11" s="6">
        <f t="shared" si="0"/>
        <v>3969</v>
      </c>
      <c r="J11" s="6">
        <f t="shared" si="0"/>
        <v>2704</v>
      </c>
      <c r="K11" s="6">
        <f t="shared" si="0"/>
        <v>4096</v>
      </c>
      <c r="L11" s="6">
        <f t="shared" si="0"/>
        <v>729</v>
      </c>
      <c r="N11" s="7">
        <f t="shared" si="3"/>
        <v>-0.24810167677506934</v>
      </c>
      <c r="O11" s="7">
        <f t="shared" si="4"/>
        <v>-0.26649736655539563</v>
      </c>
      <c r="P11" s="7">
        <f t="shared" si="5"/>
        <v>-0.2263073820207227</v>
      </c>
      <c r="Q11" s="7">
        <f t="shared" si="6"/>
        <v>-0.23980130950958289</v>
      </c>
      <c r="R11" s="7">
        <f t="shared" si="7"/>
        <v>0.17637266827355125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-4.9620335355013867E-2</v>
      </c>
      <c r="AA11">
        <f t="shared" si="8"/>
        <v>-5.3299473311079128E-2</v>
      </c>
      <c r="AB11">
        <f t="shared" si="8"/>
        <v>-4.5261476404144546E-2</v>
      </c>
      <c r="AC11">
        <f t="shared" si="8"/>
        <v>-4.796026190191658E-2</v>
      </c>
      <c r="AD11">
        <f t="shared" si="8"/>
        <v>3.5274533654710248E-2</v>
      </c>
      <c r="AF11">
        <f t="shared" si="12"/>
        <v>-6.2025419193767341E-2</v>
      </c>
      <c r="AG11">
        <f t="shared" si="12"/>
        <v>-8.4602338589014489E-2</v>
      </c>
      <c r="AH11">
        <f t="shared" si="12"/>
        <v>-8.7041300777201042E-2</v>
      </c>
      <c r="AI11">
        <f t="shared" si="12"/>
        <v>-7.4937909221744647E-2</v>
      </c>
      <c r="AJ11">
        <f t="shared" si="12"/>
        <v>0.13064642094337131</v>
      </c>
      <c r="AL11">
        <f t="shared" si="9"/>
        <v>0.11270714060880355</v>
      </c>
      <c r="AM11">
        <f t="shared" si="10"/>
        <v>0.10438434858024993</v>
      </c>
      <c r="AO11">
        <f t="shared" si="11"/>
        <v>51.916885839155526</v>
      </c>
    </row>
    <row r="12" spans="1:41" x14ac:dyDescent="0.25">
      <c r="A12" s="2" t="s">
        <v>10</v>
      </c>
      <c r="B12" s="3">
        <v>-75</v>
      </c>
      <c r="C12">
        <v>-52</v>
      </c>
      <c r="D12">
        <v>-61</v>
      </c>
      <c r="E12">
        <v>-61</v>
      </c>
      <c r="F12">
        <v>26</v>
      </c>
      <c r="H12" s="6">
        <f t="shared" si="2"/>
        <v>5625</v>
      </c>
      <c r="I12" s="6">
        <f t="shared" si="0"/>
        <v>2704</v>
      </c>
      <c r="J12" s="6">
        <f t="shared" si="0"/>
        <v>3721</v>
      </c>
      <c r="K12" s="6">
        <f t="shared" si="0"/>
        <v>3721</v>
      </c>
      <c r="L12" s="6">
        <f t="shared" si="0"/>
        <v>676</v>
      </c>
      <c r="N12" s="7">
        <f t="shared" si="3"/>
        <v>-0.23259532197662749</v>
      </c>
      <c r="O12" s="7">
        <f t="shared" si="4"/>
        <v>-0.21996608033143766</v>
      </c>
      <c r="P12" s="7">
        <f t="shared" si="5"/>
        <v>-0.26547596737046314</v>
      </c>
      <c r="Q12" s="7">
        <f t="shared" si="6"/>
        <v>-0.22856062312632119</v>
      </c>
      <c r="R12" s="7">
        <f t="shared" si="7"/>
        <v>0.16984034722638269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-4.65190643953255E-2</v>
      </c>
      <c r="AA12">
        <f t="shared" si="8"/>
        <v>-4.3993216066287533E-2</v>
      </c>
      <c r="AB12">
        <f t="shared" si="8"/>
        <v>-5.3095193474092632E-2</v>
      </c>
      <c r="AC12">
        <f t="shared" si="8"/>
        <v>-4.5712124625264243E-2</v>
      </c>
      <c r="AD12">
        <f t="shared" si="8"/>
        <v>3.3968069445276541E-2</v>
      </c>
      <c r="AF12">
        <f t="shared" si="12"/>
        <v>-6.2025419193767341E-2</v>
      </c>
      <c r="AG12">
        <f t="shared" si="12"/>
        <v>-8.4602338589014489E-2</v>
      </c>
      <c r="AH12">
        <f t="shared" si="12"/>
        <v>-8.7041300777201042E-2</v>
      </c>
      <c r="AI12">
        <f t="shared" si="12"/>
        <v>-7.4937909221744647E-2</v>
      </c>
      <c r="AJ12">
        <f t="shared" si="12"/>
        <v>0.13064642094337131</v>
      </c>
      <c r="AL12">
        <f t="shared" si="9"/>
        <v>0.11507708810142962</v>
      </c>
      <c r="AM12">
        <f t="shared" si="10"/>
        <v>0.10080651795254933</v>
      </c>
      <c r="AO12">
        <f t="shared" si="11"/>
        <v>53.30515373763771</v>
      </c>
    </row>
    <row r="13" spans="1:41" x14ac:dyDescent="0.25">
      <c r="A13" s="2" t="s">
        <v>11</v>
      </c>
      <c r="B13" s="3">
        <v>-83</v>
      </c>
      <c r="C13">
        <v>-52</v>
      </c>
      <c r="D13">
        <v>-38</v>
      </c>
      <c r="E13">
        <v>-65</v>
      </c>
      <c r="F13">
        <v>32</v>
      </c>
      <c r="H13" s="6">
        <f t="shared" si="2"/>
        <v>6889</v>
      </c>
      <c r="I13" s="6">
        <f t="shared" si="0"/>
        <v>2704</v>
      </c>
      <c r="J13" s="6">
        <f t="shared" si="0"/>
        <v>1444</v>
      </c>
      <c r="K13" s="6">
        <f t="shared" si="0"/>
        <v>4225</v>
      </c>
      <c r="L13" s="6">
        <f t="shared" si="0"/>
        <v>1024</v>
      </c>
      <c r="N13" s="7">
        <f t="shared" si="3"/>
        <v>-0.25740548965413446</v>
      </c>
      <c r="O13" s="7">
        <f t="shared" si="4"/>
        <v>-0.21996608033143766</v>
      </c>
      <c r="P13" s="7">
        <f t="shared" si="5"/>
        <v>-0.16537847147668197</v>
      </c>
      <c r="Q13" s="7">
        <f t="shared" si="6"/>
        <v>-0.24354820497067012</v>
      </c>
      <c r="R13" s="7">
        <f t="shared" si="7"/>
        <v>0.20903427350939408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-5.1481097930826891E-2</v>
      </c>
      <c r="AA13">
        <f t="shared" si="8"/>
        <v>-4.3993216066287533E-2</v>
      </c>
      <c r="AB13">
        <f t="shared" si="8"/>
        <v>-3.3075694295336397E-2</v>
      </c>
      <c r="AC13">
        <f t="shared" si="8"/>
        <v>-4.8709640994134024E-2</v>
      </c>
      <c r="AD13">
        <f t="shared" si="8"/>
        <v>4.1806854701878816E-2</v>
      </c>
      <c r="AF13">
        <f t="shared" si="12"/>
        <v>-6.2025419193767341E-2</v>
      </c>
      <c r="AG13">
        <f t="shared" si="12"/>
        <v>-8.4602338589014489E-2</v>
      </c>
      <c r="AH13">
        <f t="shared" si="12"/>
        <v>-8.7041300777201042E-2</v>
      </c>
      <c r="AI13">
        <f t="shared" si="12"/>
        <v>-7.4937909221744647E-2</v>
      </c>
      <c r="AJ13">
        <f t="shared" si="12"/>
        <v>0.13064642094337131</v>
      </c>
      <c r="AL13">
        <f t="shared" si="9"/>
        <v>0.11512150455111957</v>
      </c>
      <c r="AM13">
        <f t="shared" si="10"/>
        <v>9.8995708406871996E-2</v>
      </c>
      <c r="AO13">
        <f t="shared" si="11"/>
        <v>53.765646843958159</v>
      </c>
    </row>
    <row r="14" spans="1:41" x14ac:dyDescent="0.25">
      <c r="A14" s="2" t="s">
        <v>12</v>
      </c>
      <c r="B14" s="3">
        <v>-86</v>
      </c>
      <c r="C14">
        <v>-56</v>
      </c>
      <c r="D14">
        <v>-58</v>
      </c>
      <c r="E14">
        <v>-67</v>
      </c>
      <c r="F14">
        <v>33</v>
      </c>
      <c r="H14" s="6">
        <f t="shared" si="2"/>
        <v>7396</v>
      </c>
      <c r="I14" s="6">
        <f t="shared" si="0"/>
        <v>3136</v>
      </c>
      <c r="J14" s="6">
        <f t="shared" si="0"/>
        <v>3364</v>
      </c>
      <c r="K14" s="6">
        <f t="shared" si="0"/>
        <v>4489</v>
      </c>
      <c r="L14" s="6">
        <f t="shared" si="0"/>
        <v>1089</v>
      </c>
      <c r="N14" s="7">
        <f t="shared" si="3"/>
        <v>-0.26670930253319952</v>
      </c>
      <c r="O14" s="7">
        <f t="shared" si="4"/>
        <v>-0.23688654804924056</v>
      </c>
      <c r="P14" s="7">
        <f t="shared" si="5"/>
        <v>-0.25241977225388301</v>
      </c>
      <c r="Q14" s="7">
        <f t="shared" si="6"/>
        <v>-0.25104199589284459</v>
      </c>
      <c r="R14" s="7">
        <f t="shared" si="7"/>
        <v>0.21556659455656266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-5.3341860506639908E-2</v>
      </c>
      <c r="AA14">
        <f t="shared" si="8"/>
        <v>-4.7377309609848116E-2</v>
      </c>
      <c r="AB14">
        <f t="shared" si="8"/>
        <v>-5.0483954450776608E-2</v>
      </c>
      <c r="AC14">
        <f t="shared" si="8"/>
        <v>-5.0208399178568924E-2</v>
      </c>
      <c r="AD14">
        <f t="shared" si="8"/>
        <v>4.3113318911312537E-2</v>
      </c>
      <c r="AF14">
        <f t="shared" si="12"/>
        <v>-6.2025419193767341E-2</v>
      </c>
      <c r="AG14">
        <f t="shared" si="12"/>
        <v>-8.4602338589014489E-2</v>
      </c>
      <c r="AH14">
        <f t="shared" si="12"/>
        <v>-8.7041300777201042E-2</v>
      </c>
      <c r="AI14">
        <f t="shared" si="12"/>
        <v>-7.4937909221744647E-2</v>
      </c>
      <c r="AJ14">
        <f t="shared" si="12"/>
        <v>0.13064642094337131</v>
      </c>
      <c r="AL14">
        <f t="shared" si="9"/>
        <v>0.10521948090887467</v>
      </c>
      <c r="AM14">
        <f t="shared" si="10"/>
        <v>0.10962771009552459</v>
      </c>
      <c r="AO14">
        <f t="shared" si="11"/>
        <v>48.974101274947635</v>
      </c>
    </row>
    <row r="15" spans="1:41" x14ac:dyDescent="0.25">
      <c r="A15" s="2" t="s">
        <v>13</v>
      </c>
      <c r="B15" s="3">
        <v>-72</v>
      </c>
      <c r="C15">
        <v>-51</v>
      </c>
      <c r="D15">
        <v>-38</v>
      </c>
      <c r="E15">
        <v>-59</v>
      </c>
      <c r="F15">
        <v>25</v>
      </c>
      <c r="H15" s="6">
        <f t="shared" si="2"/>
        <v>5184</v>
      </c>
      <c r="I15" s="6">
        <f t="shared" si="0"/>
        <v>2601</v>
      </c>
      <c r="J15" s="6">
        <f t="shared" si="0"/>
        <v>1444</v>
      </c>
      <c r="K15" s="6">
        <f t="shared" si="0"/>
        <v>3481</v>
      </c>
      <c r="L15" s="6">
        <f t="shared" si="0"/>
        <v>625</v>
      </c>
      <c r="N15" s="7">
        <f t="shared" si="3"/>
        <v>-0.2232915090975624</v>
      </c>
      <c r="O15" s="7">
        <f t="shared" si="4"/>
        <v>-0.21573596340198695</v>
      </c>
      <c r="P15" s="7">
        <f t="shared" si="5"/>
        <v>-0.16537847147668197</v>
      </c>
      <c r="Q15" s="7">
        <f t="shared" si="6"/>
        <v>-0.22106683220414672</v>
      </c>
      <c r="R15" s="7">
        <f t="shared" si="7"/>
        <v>0.16330802617921414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-4.4658301819512483E-2</v>
      </c>
      <c r="AA15">
        <f t="shared" si="8"/>
        <v>-4.3147192680397392E-2</v>
      </c>
      <c r="AB15">
        <f t="shared" si="8"/>
        <v>-3.3075694295336397E-2</v>
      </c>
      <c r="AC15">
        <f t="shared" si="8"/>
        <v>-4.4213366440829349E-2</v>
      </c>
      <c r="AD15">
        <f t="shared" si="8"/>
        <v>3.2661605235842828E-2</v>
      </c>
      <c r="AF15">
        <f t="shared" si="12"/>
        <v>-6.2025419193767341E-2</v>
      </c>
      <c r="AG15">
        <f t="shared" si="12"/>
        <v>-8.4602338589014489E-2</v>
      </c>
      <c r="AH15">
        <f t="shared" si="12"/>
        <v>-8.7041300777201042E-2</v>
      </c>
      <c r="AI15">
        <f t="shared" si="12"/>
        <v>-7.4937909221744647E-2</v>
      </c>
      <c r="AJ15">
        <f t="shared" si="12"/>
        <v>0.13064642094337131</v>
      </c>
      <c r="AL15">
        <f t="shared" si="9"/>
        <v>0.12440841695595184</v>
      </c>
      <c r="AM15">
        <f t="shared" si="10"/>
        <v>8.9284085588270709E-2</v>
      </c>
      <c r="AO15">
        <f t="shared" si="11"/>
        <v>58.218428571309445</v>
      </c>
    </row>
    <row r="16" spans="1:41" x14ac:dyDescent="0.25">
      <c r="A16" s="2" t="s">
        <v>14</v>
      </c>
      <c r="B16" s="3">
        <v>-71</v>
      </c>
      <c r="C16">
        <v>-47</v>
      </c>
      <c r="D16">
        <v>-49</v>
      </c>
      <c r="E16">
        <v>-56</v>
      </c>
      <c r="F16">
        <v>26</v>
      </c>
      <c r="H16" s="6">
        <f t="shared" si="2"/>
        <v>5041</v>
      </c>
      <c r="I16" s="6">
        <f t="shared" si="0"/>
        <v>2209</v>
      </c>
      <c r="J16" s="6">
        <f t="shared" si="0"/>
        <v>2401</v>
      </c>
      <c r="K16" s="6">
        <f t="shared" si="0"/>
        <v>3136</v>
      </c>
      <c r="L16" s="6">
        <f t="shared" si="0"/>
        <v>676</v>
      </c>
      <c r="N16" s="7">
        <f t="shared" si="3"/>
        <v>-0.22019023813787403</v>
      </c>
      <c r="O16" s="7">
        <f t="shared" si="4"/>
        <v>-0.19881549568418405</v>
      </c>
      <c r="P16" s="7">
        <f t="shared" si="5"/>
        <v>-0.21325118690414255</v>
      </c>
      <c r="Q16" s="7">
        <f t="shared" si="6"/>
        <v>-0.20982614582088502</v>
      </c>
      <c r="R16" s="7">
        <f t="shared" si="7"/>
        <v>0.16984034722638269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-4.4038047627574808E-2</v>
      </c>
      <c r="AA16">
        <f t="shared" si="8"/>
        <v>-3.9763099136836816E-2</v>
      </c>
      <c r="AB16">
        <f t="shared" si="8"/>
        <v>-4.2650237380828515E-2</v>
      </c>
      <c r="AC16">
        <f t="shared" si="8"/>
        <v>-4.1965229164177005E-2</v>
      </c>
      <c r="AD16">
        <f t="shared" si="8"/>
        <v>3.3968069445276541E-2</v>
      </c>
      <c r="AF16">
        <f t="shared" si="12"/>
        <v>-6.2025419193767341E-2</v>
      </c>
      <c r="AG16">
        <f t="shared" si="12"/>
        <v>-8.4602338589014489E-2</v>
      </c>
      <c r="AH16">
        <f t="shared" si="12"/>
        <v>-8.7041300777201042E-2</v>
      </c>
      <c r="AI16">
        <f t="shared" si="12"/>
        <v>-7.4937909221744647E-2</v>
      </c>
      <c r="AJ16">
        <f t="shared" si="12"/>
        <v>0.13064642094337131</v>
      </c>
      <c r="AL16">
        <f t="shared" si="9"/>
        <v>0.12140251528917613</v>
      </c>
      <c r="AM16">
        <f t="shared" si="10"/>
        <v>9.0853765145405524E-2</v>
      </c>
      <c r="AO16">
        <f t="shared" si="11"/>
        <v>57.196194638204325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-0.3101270959688367</v>
      </c>
      <c r="O17" s="7">
        <f t="shared" si="4"/>
        <v>-0.4230116929450724</v>
      </c>
      <c r="P17" s="7">
        <f t="shared" si="5"/>
        <v>-0.43520650388600518</v>
      </c>
      <c r="Q17" s="7">
        <f t="shared" si="6"/>
        <v>-0.37468954610872324</v>
      </c>
      <c r="R17" s="7">
        <f t="shared" si="7"/>
        <v>0.65323210471685655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-6.2025419193767341E-2</v>
      </c>
      <c r="AA17">
        <f t="shared" si="8"/>
        <v>-8.4602338589014489E-2</v>
      </c>
      <c r="AB17">
        <f t="shared" si="8"/>
        <v>-8.7041300777201042E-2</v>
      </c>
      <c r="AC17">
        <f t="shared" si="8"/>
        <v>-7.4937909221744647E-2</v>
      </c>
      <c r="AD17">
        <f t="shared" si="8"/>
        <v>0.13064642094337131</v>
      </c>
      <c r="AF17">
        <f t="shared" si="12"/>
        <v>-6.2025419193767341E-2</v>
      </c>
      <c r="AG17">
        <f t="shared" si="12"/>
        <v>-8.4602338589014489E-2</v>
      </c>
      <c r="AH17">
        <f t="shared" si="12"/>
        <v>-8.7041300777201042E-2</v>
      </c>
      <c r="AI17">
        <f t="shared" si="12"/>
        <v>-7.4937909221744647E-2</v>
      </c>
      <c r="AJ17">
        <f t="shared" si="12"/>
        <v>0.13064642094337131</v>
      </c>
      <c r="AL17">
        <f t="shared" si="9"/>
        <v>0</v>
      </c>
      <c r="AM17">
        <f t="shared" si="10"/>
        <v>0.20313806611691221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-6.2025419193767341E-2</v>
      </c>
      <c r="AG18">
        <f t="shared" si="12"/>
        <v>-8.4602338589014489E-2</v>
      </c>
      <c r="AH18">
        <f t="shared" si="12"/>
        <v>-8.7041300777201042E-2</v>
      </c>
      <c r="AI18">
        <f t="shared" si="12"/>
        <v>-7.4937909221744647E-2</v>
      </c>
      <c r="AJ18">
        <f t="shared" si="12"/>
        <v>0.13064642094337131</v>
      </c>
      <c r="AL18">
        <f t="shared" si="9"/>
        <v>0.20313806611691221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-4.9000081163076192E-2</v>
      </c>
      <c r="AA22" s="4">
        <f t="shared" ref="AA22:AD22" si="13">AA2</f>
        <v>-4.3147192680397392E-2</v>
      </c>
      <c r="AB22" s="4">
        <f t="shared" si="13"/>
        <v>-4.090941136528449E-2</v>
      </c>
      <c r="AC22" s="4">
        <f t="shared" si="13"/>
        <v>-4.2714608256394455E-2</v>
      </c>
      <c r="AD22" s="4">
        <f t="shared" si="13"/>
        <v>3.9193926283011389E-2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9.6420795186602945E-2</v>
      </c>
    </row>
    <row r="23" spans="1:41" x14ac:dyDescent="0.25">
      <c r="Z23" s="4">
        <f t="shared" ref="Z23:AD38" si="14">Z3</f>
        <v>-3.7835505708198075E-2</v>
      </c>
      <c r="AA23" s="4">
        <f t="shared" si="14"/>
        <v>-3.0456841892045217E-2</v>
      </c>
      <c r="AB23" s="4">
        <f t="shared" si="14"/>
        <v>-1.3056195116580155E-2</v>
      </c>
      <c r="AC23" s="4">
        <f t="shared" si="14"/>
        <v>-3.0724542780915312E-2</v>
      </c>
      <c r="AD23" s="4">
        <f t="shared" si="14"/>
        <v>2.2209891560373122E-2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6.2983218029679697E-2</v>
      </c>
    </row>
    <row r="24" spans="1:41" x14ac:dyDescent="0.25">
      <c r="Z24" s="4">
        <f t="shared" si="14"/>
        <v>-5.4582368890515258E-2</v>
      </c>
      <c r="AA24" s="4">
        <f t="shared" si="14"/>
        <v>-6.0913683784090435E-2</v>
      </c>
      <c r="AB24" s="4">
        <f t="shared" si="14"/>
        <v>-6.70218015984448E-2</v>
      </c>
      <c r="AC24" s="4">
        <f t="shared" si="14"/>
        <v>-5.9950327377395723E-2</v>
      </c>
      <c r="AD24" s="4">
        <f t="shared" si="14"/>
        <v>4.1806854701878816E-2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0.12854372255412039</v>
      </c>
    </row>
    <row r="25" spans="1:41" x14ac:dyDescent="0.25">
      <c r="Z25" s="4">
        <f t="shared" si="14"/>
        <v>-5.1481097930826891E-2</v>
      </c>
      <c r="AA25" s="4">
        <f t="shared" si="14"/>
        <v>-5.3299473311079128E-2</v>
      </c>
      <c r="AB25" s="4">
        <f t="shared" si="14"/>
        <v>-5.570643249740867E-2</v>
      </c>
      <c r="AC25" s="4">
        <f t="shared" si="14"/>
        <v>-5.4704673731873599E-2</v>
      </c>
      <c r="AD25" s="4">
        <f t="shared" si="14"/>
        <v>4.8339175749047385E-2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0.11799839473992095</v>
      </c>
    </row>
    <row r="26" spans="1:41" x14ac:dyDescent="0.25">
      <c r="Z26" s="4">
        <f t="shared" si="14"/>
        <v>-4.8379826971138525E-2</v>
      </c>
      <c r="AA26" s="4">
        <f t="shared" si="14"/>
        <v>-5.0761403153408692E-2</v>
      </c>
      <c r="AB26" s="4">
        <f t="shared" si="14"/>
        <v>-4.8743128435232583E-2</v>
      </c>
      <c r="AC26" s="4">
        <f t="shared" si="14"/>
        <v>-5.0957778270786361E-2</v>
      </c>
      <c r="AD26" s="4">
        <f t="shared" si="14"/>
        <v>3.9193926283011389E-2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0.10689284027139764</v>
      </c>
    </row>
    <row r="27" spans="1:41" x14ac:dyDescent="0.25">
      <c r="Z27" s="4">
        <f t="shared" si="14"/>
        <v>-5.1481097930826891E-2</v>
      </c>
      <c r="AA27" s="4">
        <f t="shared" si="14"/>
        <v>-4.3993216066287533E-2</v>
      </c>
      <c r="AB27" s="4">
        <f t="shared" si="14"/>
        <v>-4.7872715427460577E-2</v>
      </c>
      <c r="AC27" s="4">
        <f t="shared" si="14"/>
        <v>-5.0208399178568924E-2</v>
      </c>
      <c r="AD27" s="4">
        <f t="shared" si="14"/>
        <v>3.7887462073577682E-2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0.10408576519807297</v>
      </c>
    </row>
    <row r="28" spans="1:41" x14ac:dyDescent="0.25">
      <c r="Z28" s="4">
        <f t="shared" si="14"/>
        <v>-5.0240589546951542E-2</v>
      </c>
      <c r="AA28" s="4">
        <f t="shared" si="14"/>
        <v>-3.5532982207386085E-2</v>
      </c>
      <c r="AB28" s="4">
        <f t="shared" si="14"/>
        <v>-2.8723629256476341E-2</v>
      </c>
      <c r="AC28" s="4">
        <f t="shared" si="14"/>
        <v>-4.1965229164177005E-2</v>
      </c>
      <c r="AD28" s="4">
        <f t="shared" si="14"/>
        <v>4.4419783120746244E-2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9.1356193722895454E-2</v>
      </c>
    </row>
    <row r="29" spans="1:41" x14ac:dyDescent="0.25">
      <c r="Z29" s="4">
        <f t="shared" si="14"/>
        <v>-4.8379826971138525E-2</v>
      </c>
      <c r="AA29" s="4">
        <f t="shared" si="14"/>
        <v>-5.245344992518898E-2</v>
      </c>
      <c r="AB29" s="4">
        <f t="shared" si="14"/>
        <v>-4.9613541443004588E-2</v>
      </c>
      <c r="AC29" s="4">
        <f t="shared" si="14"/>
        <v>-4.6461503717481686E-2</v>
      </c>
      <c r="AD29" s="4">
        <f t="shared" si="14"/>
        <v>3.7887462073577682E-2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0.10558222706210878</v>
      </c>
    </row>
    <row r="30" spans="1:41" x14ac:dyDescent="0.25">
      <c r="Z30" s="4">
        <f t="shared" si="14"/>
        <v>-5.2721606314702234E-2</v>
      </c>
      <c r="AA30" s="4">
        <f t="shared" si="14"/>
        <v>-5.0761403153408692E-2</v>
      </c>
      <c r="AB30" s="4">
        <f t="shared" si="14"/>
        <v>-6.0058497536268719E-2</v>
      </c>
      <c r="AC30" s="4">
        <f t="shared" si="14"/>
        <v>-5.4704673731873599E-2</v>
      </c>
      <c r="AD30" s="4">
        <f t="shared" si="14"/>
        <v>4.7032711539613671E-2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0.11902935869649381</v>
      </c>
    </row>
    <row r="31" spans="1:41" x14ac:dyDescent="0.25">
      <c r="Z31" s="4">
        <f t="shared" si="14"/>
        <v>-4.9620335355013867E-2</v>
      </c>
      <c r="AA31" s="4">
        <f t="shared" si="14"/>
        <v>-5.3299473311079128E-2</v>
      </c>
      <c r="AB31" s="4">
        <f t="shared" si="14"/>
        <v>-4.5261476404144546E-2</v>
      </c>
      <c r="AC31" s="4">
        <f t="shared" si="14"/>
        <v>-4.796026190191658E-2</v>
      </c>
      <c r="AD31" s="4">
        <f t="shared" si="14"/>
        <v>3.5274533654710248E-2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0.10438434858024993</v>
      </c>
    </row>
    <row r="32" spans="1:41" x14ac:dyDescent="0.25">
      <c r="Z32" s="4">
        <f t="shared" si="14"/>
        <v>-4.65190643953255E-2</v>
      </c>
      <c r="AA32" s="4">
        <f t="shared" si="14"/>
        <v>-4.3993216066287533E-2</v>
      </c>
      <c r="AB32" s="4">
        <f t="shared" si="14"/>
        <v>-5.3095193474092632E-2</v>
      </c>
      <c r="AC32" s="4">
        <f t="shared" si="14"/>
        <v>-4.5712124625264243E-2</v>
      </c>
      <c r="AD32" s="4">
        <f t="shared" si="14"/>
        <v>3.3968069445276541E-2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0.10080651795254933</v>
      </c>
    </row>
    <row r="33" spans="26:38" x14ac:dyDescent="0.25">
      <c r="Z33" s="4">
        <f t="shared" si="14"/>
        <v>-5.1481097930826891E-2</v>
      </c>
      <c r="AA33" s="4">
        <f t="shared" si="14"/>
        <v>-4.3993216066287533E-2</v>
      </c>
      <c r="AB33" s="4">
        <f t="shared" si="14"/>
        <v>-3.3075694295336397E-2</v>
      </c>
      <c r="AC33" s="4">
        <f t="shared" si="14"/>
        <v>-4.8709640994134024E-2</v>
      </c>
      <c r="AD33" s="4">
        <f t="shared" si="14"/>
        <v>4.1806854701878816E-2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9.8995708406871996E-2</v>
      </c>
    </row>
    <row r="34" spans="26:38" x14ac:dyDescent="0.25">
      <c r="Z34" s="4">
        <f t="shared" si="14"/>
        <v>-5.3341860506639908E-2</v>
      </c>
      <c r="AA34" s="4">
        <f t="shared" si="14"/>
        <v>-4.7377309609848116E-2</v>
      </c>
      <c r="AB34" s="4">
        <f t="shared" si="14"/>
        <v>-5.0483954450776608E-2</v>
      </c>
      <c r="AC34" s="4">
        <f t="shared" si="14"/>
        <v>-5.0208399178568924E-2</v>
      </c>
      <c r="AD34" s="4">
        <f t="shared" si="14"/>
        <v>4.3113318911312537E-2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0.10962771009552459</v>
      </c>
    </row>
    <row r="35" spans="26:38" x14ac:dyDescent="0.25">
      <c r="Z35" s="4">
        <f t="shared" si="14"/>
        <v>-4.4658301819512483E-2</v>
      </c>
      <c r="AA35" s="4">
        <f t="shared" si="14"/>
        <v>-4.3147192680397392E-2</v>
      </c>
      <c r="AB35" s="4">
        <f t="shared" si="14"/>
        <v>-3.3075694295336397E-2</v>
      </c>
      <c r="AC35" s="4">
        <f t="shared" si="14"/>
        <v>-4.4213366440829349E-2</v>
      </c>
      <c r="AD35" s="4">
        <f t="shared" si="14"/>
        <v>3.2661605235842828E-2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8.9284085588270709E-2</v>
      </c>
    </row>
    <row r="36" spans="26:38" x14ac:dyDescent="0.25">
      <c r="Z36" s="4">
        <f t="shared" si="14"/>
        <v>-4.4038047627574808E-2</v>
      </c>
      <c r="AA36" s="4">
        <f t="shared" si="14"/>
        <v>-3.9763099136836816E-2</v>
      </c>
      <c r="AB36" s="4">
        <f t="shared" si="14"/>
        <v>-4.2650237380828515E-2</v>
      </c>
      <c r="AC36" s="4">
        <f t="shared" si="14"/>
        <v>-4.1965229164177005E-2</v>
      </c>
      <c r="AD36" s="4">
        <f t="shared" si="14"/>
        <v>3.3968069445276541E-2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9.0853765145405524E-2</v>
      </c>
    </row>
    <row r="37" spans="26:38" x14ac:dyDescent="0.25">
      <c r="Z37" s="4">
        <f t="shared" si="14"/>
        <v>-6.2025419193767341E-2</v>
      </c>
      <c r="AA37" s="4">
        <f t="shared" si="14"/>
        <v>-8.4602338589014489E-2</v>
      </c>
      <c r="AB37" s="4">
        <f t="shared" si="14"/>
        <v>-8.7041300777201042E-2</v>
      </c>
      <c r="AC37" s="4">
        <f t="shared" si="14"/>
        <v>-7.4937909221744647E-2</v>
      </c>
      <c r="AD37" s="4">
        <f t="shared" si="14"/>
        <v>0.13064642094337131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0.20313806611691221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-78</v>
      </c>
      <c r="C2">
        <v>-53</v>
      </c>
      <c r="D2">
        <v>-50</v>
      </c>
      <c r="E2">
        <v>-36</v>
      </c>
      <c r="F2">
        <v>22</v>
      </c>
      <c r="H2" s="6">
        <f>B2^2</f>
        <v>6084</v>
      </c>
      <c r="I2" s="6">
        <f t="shared" ref="I2:L17" si="0">C2^2</f>
        <v>2809</v>
      </c>
      <c r="J2" s="6">
        <f t="shared" si="0"/>
        <v>2500</v>
      </c>
      <c r="K2" s="6">
        <f t="shared" si="0"/>
        <v>1296</v>
      </c>
      <c r="L2" s="6">
        <f t="shared" si="0"/>
        <v>484</v>
      </c>
      <c r="N2" s="7">
        <f>B2/SQRT(SUM($H$2:$H$18))</f>
        <v>-0.24291522713655145</v>
      </c>
      <c r="O2" s="7">
        <f>C2/SQRT(SUM($I$2:$I$18))</f>
        <v>-0.21986591406887029</v>
      </c>
      <c r="P2" s="7">
        <f>D2/SQRT(SUM($J$2:$J$18))</f>
        <v>-0.21004324815635403</v>
      </c>
      <c r="Q2" s="7">
        <f>E2/SQRT(SUM($K$2:$K$18))</f>
        <v>-0.17946018805418634</v>
      </c>
      <c r="R2" s="7">
        <f>F2/SQRT(SUM($L$2:$L$18))</f>
        <v>0.16660930419149778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-4.858304542731029E-2</v>
      </c>
      <c r="AA2">
        <f>O2*U2</f>
        <v>-4.3973182813774062E-2</v>
      </c>
      <c r="AB2">
        <f>P2*V2</f>
        <v>-4.2008649631270809E-2</v>
      </c>
      <c r="AC2">
        <f>Q2*W2</f>
        <v>-3.5892037610837271E-2</v>
      </c>
      <c r="AD2">
        <f>R2*X2</f>
        <v>3.3321860838299557E-2</v>
      </c>
      <c r="AF2">
        <f>Z17</f>
        <v>-6.2285955676038833E-2</v>
      </c>
      <c r="AG2">
        <f t="shared" ref="AG2:AJ2" si="1">AA17</f>
        <v>-8.2968269459951061E-2</v>
      </c>
      <c r="AH2">
        <f t="shared" si="1"/>
        <v>-8.4017299262541617E-2</v>
      </c>
      <c r="AI2">
        <f t="shared" si="1"/>
        <v>-9.9700104474547968E-2</v>
      </c>
      <c r="AJ2">
        <f t="shared" si="1"/>
        <v>0.15146300381045252</v>
      </c>
      <c r="AL2">
        <f>SQRT((AF2-Z2)^2+(AG2-AA2)^2+(AH2-AB2)^2+(AI2-AC2)^2+(AJ2-AD2)^2)</f>
        <v>0.14663530350949219</v>
      </c>
      <c r="AM2">
        <f>AL22</f>
        <v>9.1963386884092724E-2</v>
      </c>
      <c r="AO2">
        <f>(AL2/(AL2+AM2))*100</f>
        <v>61.456876929042316</v>
      </c>
    </row>
    <row r="3" spans="1:41" x14ac:dyDescent="0.25">
      <c r="A3" s="2" t="s">
        <v>1</v>
      </c>
      <c r="B3" s="3">
        <v>-59</v>
      </c>
      <c r="C3">
        <v>-36</v>
      </c>
      <c r="D3">
        <v>-18</v>
      </c>
      <c r="E3">
        <v>-26</v>
      </c>
      <c r="F3">
        <v>13</v>
      </c>
      <c r="H3" s="6">
        <f t="shared" ref="H3:L18" si="2">B3^2</f>
        <v>3481</v>
      </c>
      <c r="I3" s="6">
        <f t="shared" si="0"/>
        <v>1296</v>
      </c>
      <c r="J3" s="6">
        <f t="shared" si="0"/>
        <v>324</v>
      </c>
      <c r="K3" s="6">
        <f t="shared" si="0"/>
        <v>676</v>
      </c>
      <c r="L3" s="6">
        <f t="shared" si="0"/>
        <v>169</v>
      </c>
      <c r="N3" s="7">
        <f t="shared" ref="N3:N18" si="3">B3/SQRT(SUM($H$2:$H$18))</f>
        <v>-0.18374356924431456</v>
      </c>
      <c r="O3" s="7">
        <f t="shared" ref="O3:O18" si="4">C3/SQRT(SUM($I$2:$I$18))</f>
        <v>-0.14934288502791188</v>
      </c>
      <c r="P3" s="7">
        <f t="shared" ref="P3:P18" si="5">D3/SQRT(SUM($J$2:$J$18))</f>
        <v>-7.561556933628745E-2</v>
      </c>
      <c r="Q3" s="7">
        <f t="shared" ref="Q3:Q18" si="6">E3/SQRT(SUM($K$2:$K$18))</f>
        <v>-0.12961013581691236</v>
      </c>
      <c r="R3" s="7">
        <f t="shared" ref="R3:R18" si="7">F3/SQRT(SUM($L$2:$L$18))</f>
        <v>9.845095247679414E-2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-3.6748713848862913E-2</v>
      </c>
      <c r="AA3">
        <f t="shared" si="8"/>
        <v>-2.9868577005582375E-2</v>
      </c>
      <c r="AB3">
        <f t="shared" si="8"/>
        <v>-1.512311386725749E-2</v>
      </c>
      <c r="AC3">
        <f t="shared" si="8"/>
        <v>-2.5922027163382474E-2</v>
      </c>
      <c r="AD3">
        <f t="shared" si="8"/>
        <v>1.969019049535883E-2</v>
      </c>
      <c r="AF3">
        <f>AF2</f>
        <v>-6.2285955676038833E-2</v>
      </c>
      <c r="AG3">
        <f>AG2</f>
        <v>-8.2968269459951061E-2</v>
      </c>
      <c r="AH3">
        <f>AH2</f>
        <v>-8.4017299262541617E-2</v>
      </c>
      <c r="AI3">
        <f>AI2</f>
        <v>-9.9700104474547968E-2</v>
      </c>
      <c r="AJ3">
        <f>AJ2</f>
        <v>0.15146300381045252</v>
      </c>
      <c r="AL3">
        <f t="shared" ref="AL3:AL18" si="9">SQRT((AF3-Z3)^2+(AG3-AA3)^2+(AH3-AB3)^2+(AI3-AC3)^2+(AJ3-AD3)^2)</f>
        <v>0.1761403300237479</v>
      </c>
      <c r="AM3">
        <f t="shared" ref="AM3:AM18" si="10">AL23</f>
        <v>5.9421911185426432E-2</v>
      </c>
      <c r="AO3">
        <f t="shared" ref="AO3:AO18" si="11">(AL3/(AL3+AM3))*100</f>
        <v>74.774432914033525</v>
      </c>
    </row>
    <row r="4" spans="1:41" x14ac:dyDescent="0.25">
      <c r="A4" s="2" t="s">
        <v>2</v>
      </c>
      <c r="B4" s="3">
        <v>-89</v>
      </c>
      <c r="C4">
        <v>-74</v>
      </c>
      <c r="D4">
        <v>-79</v>
      </c>
      <c r="E4">
        <v>-69</v>
      </c>
      <c r="F4">
        <v>24</v>
      </c>
      <c r="H4" s="6">
        <f t="shared" si="2"/>
        <v>7921</v>
      </c>
      <c r="I4" s="6">
        <f t="shared" si="0"/>
        <v>5476</v>
      </c>
      <c r="J4" s="6">
        <f t="shared" si="0"/>
        <v>6241</v>
      </c>
      <c r="K4" s="6">
        <f t="shared" si="0"/>
        <v>4761</v>
      </c>
      <c r="L4" s="6">
        <f t="shared" si="0"/>
        <v>576</v>
      </c>
      <c r="N4" s="7">
        <f t="shared" si="3"/>
        <v>-0.2771725027583728</v>
      </c>
      <c r="O4" s="7">
        <f t="shared" si="4"/>
        <v>-0.3069825970018189</v>
      </c>
      <c r="P4" s="7">
        <f t="shared" si="5"/>
        <v>-0.33186833208703936</v>
      </c>
      <c r="Q4" s="7">
        <f t="shared" si="6"/>
        <v>-0.3439653604371905</v>
      </c>
      <c r="R4" s="7">
        <f t="shared" si="7"/>
        <v>0.18175560457254303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-5.5434500551674565E-2</v>
      </c>
      <c r="AA4">
        <f t="shared" si="8"/>
        <v>-6.139651940036378E-2</v>
      </c>
      <c r="AB4">
        <f t="shared" si="8"/>
        <v>-6.637366641740787E-2</v>
      </c>
      <c r="AC4">
        <f t="shared" si="8"/>
        <v>-6.8793072087438109E-2</v>
      </c>
      <c r="AD4">
        <f t="shared" si="8"/>
        <v>3.6351120914508608E-2</v>
      </c>
      <c r="AF4">
        <f t="shared" ref="AF4:AJ18" si="12">AF3</f>
        <v>-6.2285955676038833E-2</v>
      </c>
      <c r="AG4">
        <f t="shared" si="12"/>
        <v>-8.2968269459951061E-2</v>
      </c>
      <c r="AH4">
        <f t="shared" si="12"/>
        <v>-8.4017299262541617E-2</v>
      </c>
      <c r="AI4">
        <f t="shared" si="12"/>
        <v>-9.9700104474547968E-2</v>
      </c>
      <c r="AJ4">
        <f t="shared" si="12"/>
        <v>0.15146300381045252</v>
      </c>
      <c r="AL4">
        <f t="shared" si="9"/>
        <v>0.12259515020079598</v>
      </c>
      <c r="AM4">
        <f t="shared" si="10"/>
        <v>0.13153657589640561</v>
      </c>
      <c r="AO4">
        <f t="shared" si="11"/>
        <v>48.240789170064176</v>
      </c>
    </row>
    <row r="5" spans="1:41" x14ac:dyDescent="0.25">
      <c r="A5" s="2" t="s">
        <v>3</v>
      </c>
      <c r="B5" s="3">
        <v>-84</v>
      </c>
      <c r="C5">
        <v>-66</v>
      </c>
      <c r="D5">
        <v>-69</v>
      </c>
      <c r="E5">
        <v>-57</v>
      </c>
      <c r="F5">
        <v>28</v>
      </c>
      <c r="H5" s="6">
        <f t="shared" si="2"/>
        <v>7056</v>
      </c>
      <c r="I5" s="6">
        <f t="shared" si="0"/>
        <v>4356</v>
      </c>
      <c r="J5" s="6">
        <f t="shared" si="0"/>
        <v>4761</v>
      </c>
      <c r="K5" s="6">
        <f t="shared" si="0"/>
        <v>3249</v>
      </c>
      <c r="L5" s="6">
        <f t="shared" si="0"/>
        <v>784</v>
      </c>
      <c r="N5" s="7">
        <f t="shared" si="3"/>
        <v>-0.26160101383936307</v>
      </c>
      <c r="O5" s="7">
        <f t="shared" si="4"/>
        <v>-0.27379528921783847</v>
      </c>
      <c r="P5" s="7">
        <f t="shared" si="5"/>
        <v>-0.28985968245576854</v>
      </c>
      <c r="Q5" s="7">
        <f t="shared" si="6"/>
        <v>-0.28414529775246172</v>
      </c>
      <c r="R5" s="7">
        <f t="shared" si="7"/>
        <v>0.21204820533463353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-5.2320202767872616E-2</v>
      </c>
      <c r="AA5">
        <f t="shared" si="8"/>
        <v>-5.4759057843567695E-2</v>
      </c>
      <c r="AB5">
        <f t="shared" si="8"/>
        <v>-5.797193649115371E-2</v>
      </c>
      <c r="AC5">
        <f t="shared" si="8"/>
        <v>-5.6829059550492347E-2</v>
      </c>
      <c r="AD5">
        <f t="shared" si="8"/>
        <v>4.2409641066926712E-2</v>
      </c>
      <c r="AF5">
        <f t="shared" si="12"/>
        <v>-6.2285955676038833E-2</v>
      </c>
      <c r="AG5">
        <f t="shared" si="12"/>
        <v>-8.2968269459951061E-2</v>
      </c>
      <c r="AH5">
        <f t="shared" si="12"/>
        <v>-8.4017299262541617E-2</v>
      </c>
      <c r="AI5">
        <f t="shared" si="12"/>
        <v>-9.9700104474547968E-2</v>
      </c>
      <c r="AJ5">
        <f t="shared" si="12"/>
        <v>0.15146300381045252</v>
      </c>
      <c r="AL5">
        <f t="shared" si="9"/>
        <v>0.12370933348575255</v>
      </c>
      <c r="AM5">
        <f t="shared" si="10"/>
        <v>0.11884789909350446</v>
      </c>
      <c r="AO5">
        <f t="shared" si="11"/>
        <v>51.002121095411901</v>
      </c>
    </row>
    <row r="6" spans="1:41" x14ac:dyDescent="0.25">
      <c r="A6" s="2" t="s">
        <v>4</v>
      </c>
      <c r="B6" s="3">
        <v>-78</v>
      </c>
      <c r="C6">
        <v>-62</v>
      </c>
      <c r="D6">
        <v>-59</v>
      </c>
      <c r="E6">
        <v>-47</v>
      </c>
      <c r="F6">
        <v>21</v>
      </c>
      <c r="H6" s="6">
        <f t="shared" si="2"/>
        <v>6084</v>
      </c>
      <c r="I6" s="6">
        <f t="shared" si="0"/>
        <v>3844</v>
      </c>
      <c r="J6" s="6">
        <f t="shared" si="0"/>
        <v>3481</v>
      </c>
      <c r="K6" s="6">
        <f t="shared" si="0"/>
        <v>2209</v>
      </c>
      <c r="L6" s="6">
        <f t="shared" si="0"/>
        <v>441</v>
      </c>
      <c r="N6" s="7">
        <f t="shared" si="3"/>
        <v>-0.24291522713655145</v>
      </c>
      <c r="O6" s="7">
        <f t="shared" si="4"/>
        <v>-0.25720163532584828</v>
      </c>
      <c r="P6" s="7">
        <f t="shared" si="5"/>
        <v>-0.24785103282449777</v>
      </c>
      <c r="Q6" s="7">
        <f t="shared" si="6"/>
        <v>-0.23429524551518774</v>
      </c>
      <c r="R6" s="7">
        <f t="shared" si="7"/>
        <v>0.15903615400097515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-4.858304542731029E-2</v>
      </c>
      <c r="AA6">
        <f t="shared" si="8"/>
        <v>-5.1440327065169655E-2</v>
      </c>
      <c r="AB6">
        <f t="shared" si="8"/>
        <v>-4.9570206564899556E-2</v>
      </c>
      <c r="AC6">
        <f t="shared" si="8"/>
        <v>-4.6859049103037551E-2</v>
      </c>
      <c r="AD6">
        <f t="shared" si="8"/>
        <v>3.1807230800195034E-2</v>
      </c>
      <c r="AF6">
        <f t="shared" si="12"/>
        <v>-6.2285955676038833E-2</v>
      </c>
      <c r="AG6">
        <f t="shared" si="12"/>
        <v>-8.2968269459951061E-2</v>
      </c>
      <c r="AH6">
        <f t="shared" si="12"/>
        <v>-8.4017299262541617E-2</v>
      </c>
      <c r="AI6">
        <f t="shared" si="12"/>
        <v>-9.9700104474547968E-2</v>
      </c>
      <c r="AJ6">
        <f t="shared" si="12"/>
        <v>0.15146300381045252</v>
      </c>
      <c r="AL6">
        <f t="shared" si="9"/>
        <v>0.13956383573014394</v>
      </c>
      <c r="AM6">
        <f t="shared" si="10"/>
        <v>0.10330099391810464</v>
      </c>
      <c r="AO6">
        <f t="shared" si="11"/>
        <v>57.465642897853982</v>
      </c>
    </row>
    <row r="7" spans="1:41" x14ac:dyDescent="0.25">
      <c r="A7" s="2" t="s">
        <v>5</v>
      </c>
      <c r="B7" s="3">
        <v>-83</v>
      </c>
      <c r="C7">
        <v>-56</v>
      </c>
      <c r="D7">
        <v>-56</v>
      </c>
      <c r="E7">
        <v>-44</v>
      </c>
      <c r="F7">
        <v>22</v>
      </c>
      <c r="H7" s="6">
        <f t="shared" si="2"/>
        <v>6889</v>
      </c>
      <c r="I7" s="6">
        <f t="shared" si="0"/>
        <v>3136</v>
      </c>
      <c r="J7" s="6">
        <f t="shared" si="0"/>
        <v>3136</v>
      </c>
      <c r="K7" s="6">
        <f t="shared" si="0"/>
        <v>1936</v>
      </c>
      <c r="L7" s="6">
        <f t="shared" si="0"/>
        <v>484</v>
      </c>
      <c r="N7" s="7">
        <f t="shared" si="3"/>
        <v>-0.25848671605556117</v>
      </c>
      <c r="O7" s="7">
        <f t="shared" si="4"/>
        <v>-0.23231115448786294</v>
      </c>
      <c r="P7" s="7">
        <f t="shared" si="5"/>
        <v>-0.23524843793511652</v>
      </c>
      <c r="Q7" s="7">
        <f t="shared" si="6"/>
        <v>-0.21934022984400553</v>
      </c>
      <c r="R7" s="7">
        <f t="shared" si="7"/>
        <v>0.16660930419149778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-5.1697343211112239E-2</v>
      </c>
      <c r="AA7">
        <f t="shared" si="8"/>
        <v>-4.6462230897572593E-2</v>
      </c>
      <c r="AB7">
        <f t="shared" si="8"/>
        <v>-4.7049687587023305E-2</v>
      </c>
      <c r="AC7">
        <f t="shared" si="8"/>
        <v>-4.386804596880111E-2</v>
      </c>
      <c r="AD7">
        <f t="shared" si="8"/>
        <v>3.3321860838299557E-2</v>
      </c>
      <c r="AF7">
        <f t="shared" si="12"/>
        <v>-6.2285955676038833E-2</v>
      </c>
      <c r="AG7">
        <f t="shared" si="12"/>
        <v>-8.2968269459951061E-2</v>
      </c>
      <c r="AH7">
        <f t="shared" si="12"/>
        <v>-8.4017299262541617E-2</v>
      </c>
      <c r="AI7">
        <f t="shared" si="12"/>
        <v>-9.9700104474547968E-2</v>
      </c>
      <c r="AJ7">
        <f t="shared" si="12"/>
        <v>0.15146300381045252</v>
      </c>
      <c r="AL7">
        <f t="shared" si="9"/>
        <v>0.14101759570421701</v>
      </c>
      <c r="AM7">
        <f t="shared" si="10"/>
        <v>0.10039810338821759</v>
      </c>
      <c r="AO7">
        <f t="shared" si="11"/>
        <v>58.41276944057536</v>
      </c>
    </row>
    <row r="8" spans="1:41" x14ac:dyDescent="0.25">
      <c r="A8" s="2" t="s">
        <v>6</v>
      </c>
      <c r="B8" s="3">
        <v>-79</v>
      </c>
      <c r="C8">
        <v>-46</v>
      </c>
      <c r="D8">
        <v>-39</v>
      </c>
      <c r="E8">
        <v>-20</v>
      </c>
      <c r="F8">
        <v>27</v>
      </c>
      <c r="H8" s="6">
        <f t="shared" si="2"/>
        <v>6241</v>
      </c>
      <c r="I8" s="6">
        <f t="shared" si="0"/>
        <v>2116</v>
      </c>
      <c r="J8" s="6">
        <f t="shared" si="0"/>
        <v>1521</v>
      </c>
      <c r="K8" s="6">
        <f t="shared" si="0"/>
        <v>400</v>
      </c>
      <c r="L8" s="6">
        <f t="shared" si="0"/>
        <v>729</v>
      </c>
      <c r="N8" s="7">
        <f t="shared" si="3"/>
        <v>-0.24602952492035338</v>
      </c>
      <c r="O8" s="7">
        <f t="shared" si="4"/>
        <v>-0.19082701975788741</v>
      </c>
      <c r="P8" s="7">
        <f t="shared" si="5"/>
        <v>-0.16383373356195616</v>
      </c>
      <c r="Q8" s="7">
        <f t="shared" si="6"/>
        <v>-9.9700104474547968E-2</v>
      </c>
      <c r="R8" s="7">
        <f t="shared" si="7"/>
        <v>0.20447505514411091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-4.9205904984070681E-2</v>
      </c>
      <c r="AA8">
        <f t="shared" si="8"/>
        <v>-3.8165403951577484E-2</v>
      </c>
      <c r="AB8">
        <f t="shared" si="8"/>
        <v>-3.2766746712391236E-2</v>
      </c>
      <c r="AC8">
        <f t="shared" si="8"/>
        <v>-1.9940020894909594E-2</v>
      </c>
      <c r="AD8">
        <f t="shared" si="8"/>
        <v>4.0895011028822183E-2</v>
      </c>
      <c r="AF8">
        <f t="shared" si="12"/>
        <v>-6.2285955676038833E-2</v>
      </c>
      <c r="AG8">
        <f t="shared" si="12"/>
        <v>-8.2968269459951061E-2</v>
      </c>
      <c r="AH8">
        <f t="shared" si="12"/>
        <v>-8.4017299262541617E-2</v>
      </c>
      <c r="AI8">
        <f t="shared" si="12"/>
        <v>-9.9700104474547968E-2</v>
      </c>
      <c r="AJ8">
        <f t="shared" si="12"/>
        <v>0.15146300381045252</v>
      </c>
      <c r="AL8">
        <f t="shared" si="9"/>
        <v>0.15294428914134439</v>
      </c>
      <c r="AM8">
        <f t="shared" si="10"/>
        <v>8.379430287638534E-2</v>
      </c>
      <c r="AO8">
        <f t="shared" si="11"/>
        <v>64.604713510288235</v>
      </c>
    </row>
    <row r="9" spans="1:41" x14ac:dyDescent="0.25">
      <c r="A9" s="2" t="s">
        <v>7</v>
      </c>
      <c r="B9" s="3">
        <v>-78</v>
      </c>
      <c r="C9">
        <v>-63</v>
      </c>
      <c r="D9">
        <v>-59</v>
      </c>
      <c r="E9">
        <v>-42</v>
      </c>
      <c r="F9">
        <v>22</v>
      </c>
      <c r="H9" s="6">
        <f t="shared" si="2"/>
        <v>6084</v>
      </c>
      <c r="I9" s="6">
        <f t="shared" si="0"/>
        <v>3969</v>
      </c>
      <c r="J9" s="6">
        <f t="shared" si="0"/>
        <v>3481</v>
      </c>
      <c r="K9" s="6">
        <f t="shared" si="0"/>
        <v>1764</v>
      </c>
      <c r="L9" s="6">
        <f t="shared" si="0"/>
        <v>484</v>
      </c>
      <c r="N9" s="7">
        <f t="shared" si="3"/>
        <v>-0.24291522713655145</v>
      </c>
      <c r="O9" s="7">
        <f t="shared" si="4"/>
        <v>-0.26135004879884582</v>
      </c>
      <c r="P9" s="7">
        <f t="shared" si="5"/>
        <v>-0.24785103282449777</v>
      </c>
      <c r="Q9" s="7">
        <f t="shared" si="6"/>
        <v>-0.20937021939655073</v>
      </c>
      <c r="R9" s="7">
        <f t="shared" si="7"/>
        <v>0.16660930419149778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-4.858304542731029E-2</v>
      </c>
      <c r="AA9">
        <f t="shared" si="8"/>
        <v>-5.227000975976917E-2</v>
      </c>
      <c r="AB9">
        <f t="shared" si="8"/>
        <v>-4.9570206564899556E-2</v>
      </c>
      <c r="AC9">
        <f t="shared" si="8"/>
        <v>-4.1874043879310152E-2</v>
      </c>
      <c r="AD9">
        <f t="shared" si="8"/>
        <v>3.3321860838299557E-2</v>
      </c>
      <c r="AF9">
        <f t="shared" si="12"/>
        <v>-6.2285955676038833E-2</v>
      </c>
      <c r="AG9">
        <f t="shared" si="12"/>
        <v>-8.2968269459951061E-2</v>
      </c>
      <c r="AH9">
        <f t="shared" si="12"/>
        <v>-8.4017299262541617E-2</v>
      </c>
      <c r="AI9">
        <f t="shared" si="12"/>
        <v>-9.9700104474547968E-2</v>
      </c>
      <c r="AJ9">
        <f t="shared" si="12"/>
        <v>0.15146300381045252</v>
      </c>
      <c r="AL9">
        <f t="shared" si="9"/>
        <v>0.14006404977707618</v>
      </c>
      <c r="AM9">
        <f t="shared" si="10"/>
        <v>0.10204633047150036</v>
      </c>
      <c r="AO9">
        <f t="shared" si="11"/>
        <v>57.851319564766854</v>
      </c>
    </row>
    <row r="10" spans="1:41" x14ac:dyDescent="0.25">
      <c r="A10" s="2" t="s">
        <v>8</v>
      </c>
      <c r="B10" s="3">
        <v>-85</v>
      </c>
      <c r="C10">
        <v>-63</v>
      </c>
      <c r="D10">
        <v>-71</v>
      </c>
      <c r="E10">
        <v>-56</v>
      </c>
      <c r="F10">
        <v>25</v>
      </c>
      <c r="H10" s="6">
        <f t="shared" si="2"/>
        <v>7225</v>
      </c>
      <c r="I10" s="6">
        <f t="shared" si="0"/>
        <v>3969</v>
      </c>
      <c r="J10" s="6">
        <f t="shared" si="0"/>
        <v>5041</v>
      </c>
      <c r="K10" s="6">
        <f t="shared" si="0"/>
        <v>3136</v>
      </c>
      <c r="L10" s="6">
        <f t="shared" si="0"/>
        <v>625</v>
      </c>
      <c r="N10" s="7">
        <f t="shared" si="3"/>
        <v>-0.26471531162316503</v>
      </c>
      <c r="O10" s="7">
        <f t="shared" si="4"/>
        <v>-0.26135004879884582</v>
      </c>
      <c r="P10" s="7">
        <f t="shared" si="5"/>
        <v>-0.29826141238202275</v>
      </c>
      <c r="Q10" s="7">
        <f t="shared" si="6"/>
        <v>-0.27916029252873431</v>
      </c>
      <c r="R10" s="7">
        <f t="shared" si="7"/>
        <v>0.18932875476306565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-5.2943062324633007E-2</v>
      </c>
      <c r="AA10">
        <f t="shared" si="8"/>
        <v>-5.227000975976917E-2</v>
      </c>
      <c r="AB10">
        <f t="shared" si="8"/>
        <v>-5.9652282476404556E-2</v>
      </c>
      <c r="AC10">
        <f t="shared" si="8"/>
        <v>-5.5832058505746865E-2</v>
      </c>
      <c r="AD10">
        <f t="shared" si="8"/>
        <v>3.7865750952613131E-2</v>
      </c>
      <c r="AF10">
        <f t="shared" si="12"/>
        <v>-6.2285955676038833E-2</v>
      </c>
      <c r="AG10">
        <f t="shared" si="12"/>
        <v>-8.2968269459951061E-2</v>
      </c>
      <c r="AH10">
        <f t="shared" si="12"/>
        <v>-8.4017299262541617E-2</v>
      </c>
      <c r="AI10">
        <f t="shared" si="12"/>
        <v>-9.9700104474547968E-2</v>
      </c>
      <c r="AJ10">
        <f t="shared" si="12"/>
        <v>0.15146300381045252</v>
      </c>
      <c r="AL10">
        <f t="shared" si="9"/>
        <v>0.12826561566434336</v>
      </c>
      <c r="AM10">
        <f t="shared" si="10"/>
        <v>0.11680989010111928</v>
      </c>
      <c r="AO10">
        <f t="shared" si="11"/>
        <v>52.337182887258273</v>
      </c>
    </row>
    <row r="11" spans="1:41" x14ac:dyDescent="0.25">
      <c r="A11" s="2" t="s">
        <v>9</v>
      </c>
      <c r="B11" s="3">
        <v>-80</v>
      </c>
      <c r="C11">
        <v>-64</v>
      </c>
      <c r="D11">
        <v>-54</v>
      </c>
      <c r="E11">
        <v>-43</v>
      </c>
      <c r="F11">
        <v>20</v>
      </c>
      <c r="H11" s="6">
        <f t="shared" si="2"/>
        <v>6400</v>
      </c>
      <c r="I11" s="6">
        <f t="shared" si="0"/>
        <v>4096</v>
      </c>
      <c r="J11" s="6">
        <f t="shared" si="0"/>
        <v>2916</v>
      </c>
      <c r="K11" s="6">
        <f t="shared" si="0"/>
        <v>1849</v>
      </c>
      <c r="L11" s="6">
        <f t="shared" si="0"/>
        <v>400</v>
      </c>
      <c r="N11" s="7">
        <f t="shared" si="3"/>
        <v>-0.24914382270415533</v>
      </c>
      <c r="O11" s="7">
        <f t="shared" si="4"/>
        <v>-0.26549846227184337</v>
      </c>
      <c r="P11" s="7">
        <f t="shared" si="5"/>
        <v>-0.22684670800886236</v>
      </c>
      <c r="Q11" s="7">
        <f t="shared" si="6"/>
        <v>-0.21435522462027815</v>
      </c>
      <c r="R11" s="7">
        <f t="shared" si="7"/>
        <v>0.15146300381045252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-4.9828764540831072E-2</v>
      </c>
      <c r="AA11">
        <f t="shared" si="8"/>
        <v>-5.3099692454368679E-2</v>
      </c>
      <c r="AB11">
        <f t="shared" si="8"/>
        <v>-4.5369341601772473E-2</v>
      </c>
      <c r="AC11">
        <f t="shared" si="8"/>
        <v>-4.2871044924055635E-2</v>
      </c>
      <c r="AD11">
        <f t="shared" si="8"/>
        <v>3.0292600762090505E-2</v>
      </c>
      <c r="AF11">
        <f t="shared" si="12"/>
        <v>-6.2285955676038833E-2</v>
      </c>
      <c r="AG11">
        <f t="shared" si="12"/>
        <v>-8.2968269459951061E-2</v>
      </c>
      <c r="AH11">
        <f t="shared" si="12"/>
        <v>-8.4017299262541617E-2</v>
      </c>
      <c r="AI11">
        <f t="shared" si="12"/>
        <v>-9.9700104474547968E-2</v>
      </c>
      <c r="AJ11">
        <f t="shared" si="12"/>
        <v>0.15146300381045252</v>
      </c>
      <c r="AL11">
        <f t="shared" si="9"/>
        <v>0.14301323966319346</v>
      </c>
      <c r="AM11">
        <f t="shared" si="10"/>
        <v>0.10058045747362777</v>
      </c>
      <c r="AO11">
        <f t="shared" si="11"/>
        <v>58.709745508261676</v>
      </c>
    </row>
    <row r="12" spans="1:41" x14ac:dyDescent="0.25">
      <c r="A12" s="2" t="s">
        <v>10</v>
      </c>
      <c r="B12" s="3">
        <v>-76</v>
      </c>
      <c r="C12">
        <v>-54</v>
      </c>
      <c r="D12">
        <v>-63</v>
      </c>
      <c r="E12">
        <v>-45</v>
      </c>
      <c r="F12">
        <v>21</v>
      </c>
      <c r="H12" s="6">
        <f t="shared" si="2"/>
        <v>5776</v>
      </c>
      <c r="I12" s="6">
        <f t="shared" si="0"/>
        <v>2916</v>
      </c>
      <c r="J12" s="6">
        <f t="shared" si="0"/>
        <v>3969</v>
      </c>
      <c r="K12" s="6">
        <f t="shared" si="0"/>
        <v>2025</v>
      </c>
      <c r="L12" s="6">
        <f t="shared" si="0"/>
        <v>441</v>
      </c>
      <c r="N12" s="7">
        <f t="shared" si="3"/>
        <v>-0.23668663156894756</v>
      </c>
      <c r="O12" s="7">
        <f t="shared" si="4"/>
        <v>-0.22401432754186784</v>
      </c>
      <c r="P12" s="7">
        <f t="shared" si="5"/>
        <v>-0.26465449267700608</v>
      </c>
      <c r="Q12" s="7">
        <f t="shared" si="6"/>
        <v>-0.22432523506773294</v>
      </c>
      <c r="R12" s="7">
        <f t="shared" si="7"/>
        <v>0.15903615400097515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-4.7337326313789514E-2</v>
      </c>
      <c r="AA12">
        <f t="shared" si="8"/>
        <v>-4.480286550837357E-2</v>
      </c>
      <c r="AB12">
        <f t="shared" si="8"/>
        <v>-5.293089853540122E-2</v>
      </c>
      <c r="AC12">
        <f t="shared" si="8"/>
        <v>-4.4865047013546593E-2</v>
      </c>
      <c r="AD12">
        <f t="shared" si="8"/>
        <v>3.1807230800195034E-2</v>
      </c>
      <c r="AF12">
        <f t="shared" si="12"/>
        <v>-6.2285955676038833E-2</v>
      </c>
      <c r="AG12">
        <f t="shared" si="12"/>
        <v>-8.2968269459951061E-2</v>
      </c>
      <c r="AH12">
        <f t="shared" si="12"/>
        <v>-8.4017299262541617E-2</v>
      </c>
      <c r="AI12">
        <f t="shared" si="12"/>
        <v>-9.9700104474547968E-2</v>
      </c>
      <c r="AJ12">
        <f t="shared" si="12"/>
        <v>0.15146300381045252</v>
      </c>
      <c r="AL12">
        <f t="shared" si="9"/>
        <v>0.14131812137938621</v>
      </c>
      <c r="AM12">
        <f t="shared" si="10"/>
        <v>0.10037116924081915</v>
      </c>
      <c r="AO12">
        <f t="shared" si="11"/>
        <v>58.470990177821278</v>
      </c>
    </row>
    <row r="13" spans="1:41" x14ac:dyDescent="0.25">
      <c r="A13" s="2" t="s">
        <v>11</v>
      </c>
      <c r="B13" s="3">
        <v>-82</v>
      </c>
      <c r="C13">
        <v>-52</v>
      </c>
      <c r="D13">
        <v>-41</v>
      </c>
      <c r="E13">
        <v>-41</v>
      </c>
      <c r="F13">
        <v>23</v>
      </c>
      <c r="H13" s="6">
        <f t="shared" si="2"/>
        <v>6724</v>
      </c>
      <c r="I13" s="6">
        <f t="shared" si="0"/>
        <v>2704</v>
      </c>
      <c r="J13" s="6">
        <f t="shared" si="0"/>
        <v>1681</v>
      </c>
      <c r="K13" s="6">
        <f t="shared" si="0"/>
        <v>1681</v>
      </c>
      <c r="L13" s="6">
        <f t="shared" si="0"/>
        <v>529</v>
      </c>
      <c r="N13" s="7">
        <f t="shared" si="3"/>
        <v>-0.25537241827175922</v>
      </c>
      <c r="O13" s="7">
        <f t="shared" si="4"/>
        <v>-0.21571750059587272</v>
      </c>
      <c r="P13" s="7">
        <f t="shared" si="5"/>
        <v>-0.17223546348821031</v>
      </c>
      <c r="Q13" s="7">
        <f t="shared" si="6"/>
        <v>-0.20438521417282335</v>
      </c>
      <c r="R13" s="7">
        <f t="shared" si="7"/>
        <v>0.1741824543820204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-5.1074483654351847E-2</v>
      </c>
      <c r="AA13">
        <f t="shared" si="8"/>
        <v>-4.3143500119174547E-2</v>
      </c>
      <c r="AB13">
        <f t="shared" si="8"/>
        <v>-3.4447092697642061E-2</v>
      </c>
      <c r="AC13">
        <f t="shared" si="8"/>
        <v>-4.087704283456467E-2</v>
      </c>
      <c r="AD13">
        <f t="shared" si="8"/>
        <v>3.4836490876404079E-2</v>
      </c>
      <c r="AF13">
        <f t="shared" si="12"/>
        <v>-6.2285955676038833E-2</v>
      </c>
      <c r="AG13">
        <f t="shared" si="12"/>
        <v>-8.2968269459951061E-2</v>
      </c>
      <c r="AH13">
        <f t="shared" si="12"/>
        <v>-8.4017299262541617E-2</v>
      </c>
      <c r="AI13">
        <f t="shared" si="12"/>
        <v>-9.9700104474547968E-2</v>
      </c>
      <c r="AJ13">
        <f t="shared" si="12"/>
        <v>0.15146300381045252</v>
      </c>
      <c r="AL13">
        <f t="shared" si="9"/>
        <v>0.1457079642184427</v>
      </c>
      <c r="AM13">
        <f t="shared" si="10"/>
        <v>9.2417965817758796E-2</v>
      </c>
      <c r="AO13">
        <f t="shared" si="11"/>
        <v>61.189457274262907</v>
      </c>
    </row>
    <row r="14" spans="1:41" x14ac:dyDescent="0.25">
      <c r="A14" s="2" t="s">
        <v>12</v>
      </c>
      <c r="B14" s="3">
        <v>-84</v>
      </c>
      <c r="C14">
        <v>-52</v>
      </c>
      <c r="D14">
        <v>-57</v>
      </c>
      <c r="E14">
        <v>-47</v>
      </c>
      <c r="F14">
        <v>23</v>
      </c>
      <c r="H14" s="6">
        <f t="shared" si="2"/>
        <v>7056</v>
      </c>
      <c r="I14" s="6">
        <f t="shared" si="0"/>
        <v>2704</v>
      </c>
      <c r="J14" s="6">
        <f t="shared" si="0"/>
        <v>3249</v>
      </c>
      <c r="K14" s="6">
        <f t="shared" si="0"/>
        <v>2209</v>
      </c>
      <c r="L14" s="6">
        <f t="shared" si="0"/>
        <v>529</v>
      </c>
      <c r="N14" s="7">
        <f t="shared" si="3"/>
        <v>-0.26160101383936307</v>
      </c>
      <c r="O14" s="7">
        <f t="shared" si="4"/>
        <v>-0.21571750059587272</v>
      </c>
      <c r="P14" s="7">
        <f t="shared" si="5"/>
        <v>-0.23944930289824359</v>
      </c>
      <c r="Q14" s="7">
        <f t="shared" si="6"/>
        <v>-0.23429524551518774</v>
      </c>
      <c r="R14" s="7">
        <f t="shared" si="7"/>
        <v>0.1741824543820204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-5.2320202767872616E-2</v>
      </c>
      <c r="AA14">
        <f t="shared" si="8"/>
        <v>-4.3143500119174547E-2</v>
      </c>
      <c r="AB14">
        <f t="shared" si="8"/>
        <v>-4.7889860579648724E-2</v>
      </c>
      <c r="AC14">
        <f t="shared" si="8"/>
        <v>-4.6859049103037551E-2</v>
      </c>
      <c r="AD14">
        <f t="shared" si="8"/>
        <v>3.4836490876404079E-2</v>
      </c>
      <c r="AF14">
        <f t="shared" si="12"/>
        <v>-6.2285955676038833E-2</v>
      </c>
      <c r="AG14">
        <f t="shared" si="12"/>
        <v>-8.2968269459951061E-2</v>
      </c>
      <c r="AH14">
        <f t="shared" si="12"/>
        <v>-8.4017299262541617E-2</v>
      </c>
      <c r="AI14">
        <f t="shared" si="12"/>
        <v>-9.9700104474547968E-2</v>
      </c>
      <c r="AJ14">
        <f t="shared" si="12"/>
        <v>0.15146300381045252</v>
      </c>
      <c r="AL14">
        <f t="shared" si="9"/>
        <v>0.13922801787639463</v>
      </c>
      <c r="AM14">
        <f t="shared" si="10"/>
        <v>0.10149657898651254</v>
      </c>
      <c r="AO14">
        <f t="shared" si="11"/>
        <v>57.837055162121665</v>
      </c>
    </row>
    <row r="15" spans="1:41" x14ac:dyDescent="0.25">
      <c r="A15" s="2" t="s">
        <v>13</v>
      </c>
      <c r="B15" s="3">
        <v>-72</v>
      </c>
      <c r="C15">
        <v>-51</v>
      </c>
      <c r="D15">
        <v>-42</v>
      </c>
      <c r="E15">
        <v>-41</v>
      </c>
      <c r="F15">
        <v>19</v>
      </c>
      <c r="H15" s="6">
        <f t="shared" si="2"/>
        <v>5184</v>
      </c>
      <c r="I15" s="6">
        <f t="shared" si="0"/>
        <v>2601</v>
      </c>
      <c r="J15" s="6">
        <f t="shared" si="0"/>
        <v>1764</v>
      </c>
      <c r="K15" s="6">
        <f t="shared" si="0"/>
        <v>1681</v>
      </c>
      <c r="L15" s="6">
        <f t="shared" si="0"/>
        <v>361</v>
      </c>
      <c r="N15" s="7">
        <f t="shared" si="3"/>
        <v>-0.2242294404337398</v>
      </c>
      <c r="O15" s="7">
        <f t="shared" si="4"/>
        <v>-0.21156908712287517</v>
      </c>
      <c r="P15" s="7">
        <f t="shared" si="5"/>
        <v>-0.17643632845133739</v>
      </c>
      <c r="Q15" s="7">
        <f t="shared" si="6"/>
        <v>-0.20438521417282335</v>
      </c>
      <c r="R15" s="7">
        <f t="shared" si="7"/>
        <v>0.1438898536199299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-4.4845888086747963E-2</v>
      </c>
      <c r="AA15">
        <f t="shared" si="8"/>
        <v>-4.2313817424575038E-2</v>
      </c>
      <c r="AB15">
        <f t="shared" si="8"/>
        <v>-3.528726569026748E-2</v>
      </c>
      <c r="AC15">
        <f t="shared" si="8"/>
        <v>-4.087704283456467E-2</v>
      </c>
      <c r="AD15">
        <f t="shared" si="8"/>
        <v>2.8777970723985982E-2</v>
      </c>
      <c r="AF15">
        <f t="shared" si="12"/>
        <v>-6.2285955676038833E-2</v>
      </c>
      <c r="AG15">
        <f t="shared" si="12"/>
        <v>-8.2968269459951061E-2</v>
      </c>
      <c r="AH15">
        <f t="shared" si="12"/>
        <v>-8.4017299262541617E-2</v>
      </c>
      <c r="AI15">
        <f t="shared" si="12"/>
        <v>-9.9700104474547968E-2</v>
      </c>
      <c r="AJ15">
        <f t="shared" si="12"/>
        <v>0.15146300381045252</v>
      </c>
      <c r="AL15">
        <f t="shared" si="9"/>
        <v>0.15114008906937745</v>
      </c>
      <c r="AM15">
        <f t="shared" si="10"/>
        <v>8.6867186975948238E-2</v>
      </c>
      <c r="AO15">
        <f t="shared" si="11"/>
        <v>63.502297736727428</v>
      </c>
    </row>
    <row r="16" spans="1:41" x14ac:dyDescent="0.25">
      <c r="A16" s="2" t="s">
        <v>14</v>
      </c>
      <c r="B16" s="3">
        <v>-70</v>
      </c>
      <c r="C16">
        <v>-46</v>
      </c>
      <c r="D16">
        <v>-51</v>
      </c>
      <c r="E16">
        <v>-37</v>
      </c>
      <c r="F16">
        <v>20</v>
      </c>
      <c r="H16" s="6">
        <f t="shared" si="2"/>
        <v>4900</v>
      </c>
      <c r="I16" s="6">
        <f t="shared" si="0"/>
        <v>2116</v>
      </c>
      <c r="J16" s="6">
        <f t="shared" si="0"/>
        <v>2601</v>
      </c>
      <c r="K16" s="6">
        <f t="shared" si="0"/>
        <v>1369</v>
      </c>
      <c r="L16" s="6">
        <f t="shared" si="0"/>
        <v>400</v>
      </c>
      <c r="N16" s="7">
        <f t="shared" si="3"/>
        <v>-0.21800084486613591</v>
      </c>
      <c r="O16" s="7">
        <f t="shared" si="4"/>
        <v>-0.19082701975788741</v>
      </c>
      <c r="P16" s="7">
        <f t="shared" si="5"/>
        <v>-0.21424411311948111</v>
      </c>
      <c r="Q16" s="7">
        <f t="shared" si="6"/>
        <v>-0.18444519327791375</v>
      </c>
      <c r="R16" s="7">
        <f t="shared" si="7"/>
        <v>0.15146300381045252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-4.3600168973227188E-2</v>
      </c>
      <c r="AA16">
        <f t="shared" si="8"/>
        <v>-3.8165403951577484E-2</v>
      </c>
      <c r="AB16">
        <f t="shared" si="8"/>
        <v>-4.2848822623896221E-2</v>
      </c>
      <c r="AC16">
        <f t="shared" si="8"/>
        <v>-3.6889038655582754E-2</v>
      </c>
      <c r="AD16">
        <f t="shared" si="8"/>
        <v>3.0292600762090505E-2</v>
      </c>
      <c r="AF16">
        <f t="shared" si="12"/>
        <v>-6.2285955676038833E-2</v>
      </c>
      <c r="AG16">
        <f t="shared" si="12"/>
        <v>-8.2968269459951061E-2</v>
      </c>
      <c r="AH16">
        <f t="shared" si="12"/>
        <v>-8.4017299262541617E-2</v>
      </c>
      <c r="AI16">
        <f t="shared" si="12"/>
        <v>-9.9700104474547968E-2</v>
      </c>
      <c r="AJ16">
        <f t="shared" si="12"/>
        <v>0.15146300381045252</v>
      </c>
      <c r="AL16">
        <f t="shared" si="9"/>
        <v>0.15059480540652109</v>
      </c>
      <c r="AM16">
        <f t="shared" si="10"/>
        <v>8.6440946474455355E-2</v>
      </c>
      <c r="AO16">
        <f t="shared" si="11"/>
        <v>63.532527988495069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-0.31142977838019414</v>
      </c>
      <c r="O17" s="7">
        <f t="shared" si="4"/>
        <v>-0.41484134729975525</v>
      </c>
      <c r="P17" s="7">
        <f t="shared" si="5"/>
        <v>-0.42008649631270806</v>
      </c>
      <c r="Q17" s="7">
        <f t="shared" si="6"/>
        <v>-0.49850052237273984</v>
      </c>
      <c r="R17" s="7">
        <f t="shared" si="7"/>
        <v>0.75731501905226262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-6.2285955676038833E-2</v>
      </c>
      <c r="AA17">
        <f t="shared" si="8"/>
        <v>-8.2968269459951061E-2</v>
      </c>
      <c r="AB17">
        <f t="shared" si="8"/>
        <v>-8.4017299262541617E-2</v>
      </c>
      <c r="AC17">
        <f t="shared" si="8"/>
        <v>-9.9700104474547968E-2</v>
      </c>
      <c r="AD17">
        <f t="shared" si="8"/>
        <v>0.15146300381045252</v>
      </c>
      <c r="AF17">
        <f t="shared" si="12"/>
        <v>-6.2285955676038833E-2</v>
      </c>
      <c r="AG17">
        <f t="shared" si="12"/>
        <v>-8.2968269459951061E-2</v>
      </c>
      <c r="AH17">
        <f t="shared" si="12"/>
        <v>-8.4017299262541617E-2</v>
      </c>
      <c r="AI17">
        <f t="shared" si="12"/>
        <v>-9.9700104474547968E-2</v>
      </c>
      <c r="AJ17">
        <f t="shared" si="12"/>
        <v>0.15146300381045252</v>
      </c>
      <c r="AL17">
        <f t="shared" si="9"/>
        <v>0</v>
      </c>
      <c r="AM17">
        <f t="shared" si="10"/>
        <v>0.22517400592108525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-6.2285955676038833E-2</v>
      </c>
      <c r="AG18">
        <f t="shared" si="12"/>
        <v>-8.2968269459951061E-2</v>
      </c>
      <c r="AH18">
        <f t="shared" si="12"/>
        <v>-8.4017299262541617E-2</v>
      </c>
      <c r="AI18">
        <f t="shared" si="12"/>
        <v>-9.9700104474547968E-2</v>
      </c>
      <c r="AJ18">
        <f t="shared" si="12"/>
        <v>0.15146300381045252</v>
      </c>
      <c r="AL18">
        <f t="shared" si="9"/>
        <v>0.22517400592108525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-4.858304542731029E-2</v>
      </c>
      <c r="AA22" s="4">
        <f t="shared" ref="AA22:AD22" si="13">AA2</f>
        <v>-4.3973182813774062E-2</v>
      </c>
      <c r="AB22" s="4">
        <f t="shared" si="13"/>
        <v>-4.2008649631270809E-2</v>
      </c>
      <c r="AC22" s="4">
        <f t="shared" si="13"/>
        <v>-3.5892037610837271E-2</v>
      </c>
      <c r="AD22" s="4">
        <f t="shared" si="13"/>
        <v>3.3321860838299557E-2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9.1963386884092724E-2</v>
      </c>
    </row>
    <row r="23" spans="1:41" x14ac:dyDescent="0.25">
      <c r="Z23" s="4">
        <f t="shared" ref="Z23:AD38" si="14">Z3</f>
        <v>-3.6748713848862913E-2</v>
      </c>
      <c r="AA23" s="4">
        <f t="shared" si="14"/>
        <v>-2.9868577005582375E-2</v>
      </c>
      <c r="AB23" s="4">
        <f t="shared" si="14"/>
        <v>-1.512311386725749E-2</v>
      </c>
      <c r="AC23" s="4">
        <f t="shared" si="14"/>
        <v>-2.5922027163382474E-2</v>
      </c>
      <c r="AD23" s="4">
        <f t="shared" si="14"/>
        <v>1.969019049535883E-2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5.9421911185426432E-2</v>
      </c>
    </row>
    <row r="24" spans="1:41" x14ac:dyDescent="0.25">
      <c r="Z24" s="4">
        <f t="shared" si="14"/>
        <v>-5.5434500551674565E-2</v>
      </c>
      <c r="AA24" s="4">
        <f t="shared" si="14"/>
        <v>-6.139651940036378E-2</v>
      </c>
      <c r="AB24" s="4">
        <f t="shared" si="14"/>
        <v>-6.637366641740787E-2</v>
      </c>
      <c r="AC24" s="4">
        <f t="shared" si="14"/>
        <v>-6.8793072087438109E-2</v>
      </c>
      <c r="AD24" s="4">
        <f t="shared" si="14"/>
        <v>3.6351120914508608E-2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0.13153657589640561</v>
      </c>
    </row>
    <row r="25" spans="1:41" x14ac:dyDescent="0.25">
      <c r="Z25" s="4">
        <f t="shared" si="14"/>
        <v>-5.2320202767872616E-2</v>
      </c>
      <c r="AA25" s="4">
        <f t="shared" si="14"/>
        <v>-5.4759057843567695E-2</v>
      </c>
      <c r="AB25" s="4">
        <f t="shared" si="14"/>
        <v>-5.797193649115371E-2</v>
      </c>
      <c r="AC25" s="4">
        <f t="shared" si="14"/>
        <v>-5.6829059550492347E-2</v>
      </c>
      <c r="AD25" s="4">
        <f t="shared" si="14"/>
        <v>4.2409641066926712E-2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0.11884789909350446</v>
      </c>
    </row>
    <row r="26" spans="1:41" x14ac:dyDescent="0.25">
      <c r="Z26" s="4">
        <f t="shared" si="14"/>
        <v>-4.858304542731029E-2</v>
      </c>
      <c r="AA26" s="4">
        <f t="shared" si="14"/>
        <v>-5.1440327065169655E-2</v>
      </c>
      <c r="AB26" s="4">
        <f t="shared" si="14"/>
        <v>-4.9570206564899556E-2</v>
      </c>
      <c r="AC26" s="4">
        <f t="shared" si="14"/>
        <v>-4.6859049103037551E-2</v>
      </c>
      <c r="AD26" s="4">
        <f t="shared" si="14"/>
        <v>3.1807230800195034E-2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0.10330099391810464</v>
      </c>
    </row>
    <row r="27" spans="1:41" x14ac:dyDescent="0.25">
      <c r="Z27" s="4">
        <f t="shared" si="14"/>
        <v>-5.1697343211112239E-2</v>
      </c>
      <c r="AA27" s="4">
        <f t="shared" si="14"/>
        <v>-4.6462230897572593E-2</v>
      </c>
      <c r="AB27" s="4">
        <f t="shared" si="14"/>
        <v>-4.7049687587023305E-2</v>
      </c>
      <c r="AC27" s="4">
        <f t="shared" si="14"/>
        <v>-4.386804596880111E-2</v>
      </c>
      <c r="AD27" s="4">
        <f t="shared" si="14"/>
        <v>3.3321860838299557E-2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0.10039810338821759</v>
      </c>
    </row>
    <row r="28" spans="1:41" x14ac:dyDescent="0.25">
      <c r="Z28" s="4">
        <f t="shared" si="14"/>
        <v>-4.9205904984070681E-2</v>
      </c>
      <c r="AA28" s="4">
        <f t="shared" si="14"/>
        <v>-3.8165403951577484E-2</v>
      </c>
      <c r="AB28" s="4">
        <f t="shared" si="14"/>
        <v>-3.2766746712391236E-2</v>
      </c>
      <c r="AC28" s="4">
        <f t="shared" si="14"/>
        <v>-1.9940020894909594E-2</v>
      </c>
      <c r="AD28" s="4">
        <f t="shared" si="14"/>
        <v>4.0895011028822183E-2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8.379430287638534E-2</v>
      </c>
    </row>
    <row r="29" spans="1:41" x14ac:dyDescent="0.25">
      <c r="Z29" s="4">
        <f t="shared" si="14"/>
        <v>-4.858304542731029E-2</v>
      </c>
      <c r="AA29" s="4">
        <f t="shared" si="14"/>
        <v>-5.227000975976917E-2</v>
      </c>
      <c r="AB29" s="4">
        <f t="shared" si="14"/>
        <v>-4.9570206564899556E-2</v>
      </c>
      <c r="AC29" s="4">
        <f t="shared" si="14"/>
        <v>-4.1874043879310152E-2</v>
      </c>
      <c r="AD29" s="4">
        <f t="shared" si="14"/>
        <v>3.3321860838299557E-2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0.10204633047150036</v>
      </c>
    </row>
    <row r="30" spans="1:41" x14ac:dyDescent="0.25">
      <c r="Z30" s="4">
        <f t="shared" si="14"/>
        <v>-5.2943062324633007E-2</v>
      </c>
      <c r="AA30" s="4">
        <f t="shared" si="14"/>
        <v>-5.227000975976917E-2</v>
      </c>
      <c r="AB30" s="4">
        <f t="shared" si="14"/>
        <v>-5.9652282476404556E-2</v>
      </c>
      <c r="AC30" s="4">
        <f t="shared" si="14"/>
        <v>-5.5832058505746865E-2</v>
      </c>
      <c r="AD30" s="4">
        <f t="shared" si="14"/>
        <v>3.7865750952613131E-2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0.11680989010111928</v>
      </c>
    </row>
    <row r="31" spans="1:41" x14ac:dyDescent="0.25">
      <c r="Z31" s="4">
        <f t="shared" si="14"/>
        <v>-4.9828764540831072E-2</v>
      </c>
      <c r="AA31" s="4">
        <f t="shared" si="14"/>
        <v>-5.3099692454368679E-2</v>
      </c>
      <c r="AB31" s="4">
        <f t="shared" si="14"/>
        <v>-4.5369341601772473E-2</v>
      </c>
      <c r="AC31" s="4">
        <f t="shared" si="14"/>
        <v>-4.2871044924055635E-2</v>
      </c>
      <c r="AD31" s="4">
        <f t="shared" si="14"/>
        <v>3.0292600762090505E-2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0.10058045747362777</v>
      </c>
    </row>
    <row r="32" spans="1:41" x14ac:dyDescent="0.25">
      <c r="Z32" s="4">
        <f t="shared" si="14"/>
        <v>-4.7337326313789514E-2</v>
      </c>
      <c r="AA32" s="4">
        <f t="shared" si="14"/>
        <v>-4.480286550837357E-2</v>
      </c>
      <c r="AB32" s="4">
        <f t="shared" si="14"/>
        <v>-5.293089853540122E-2</v>
      </c>
      <c r="AC32" s="4">
        <f t="shared" si="14"/>
        <v>-4.4865047013546593E-2</v>
      </c>
      <c r="AD32" s="4">
        <f t="shared" si="14"/>
        <v>3.1807230800195034E-2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0.10037116924081915</v>
      </c>
    </row>
    <row r="33" spans="26:38" x14ac:dyDescent="0.25">
      <c r="Z33" s="4">
        <f t="shared" si="14"/>
        <v>-5.1074483654351847E-2</v>
      </c>
      <c r="AA33" s="4">
        <f t="shared" si="14"/>
        <v>-4.3143500119174547E-2</v>
      </c>
      <c r="AB33" s="4">
        <f t="shared" si="14"/>
        <v>-3.4447092697642061E-2</v>
      </c>
      <c r="AC33" s="4">
        <f t="shared" si="14"/>
        <v>-4.087704283456467E-2</v>
      </c>
      <c r="AD33" s="4">
        <f t="shared" si="14"/>
        <v>3.4836490876404079E-2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9.2417965817758796E-2</v>
      </c>
    </row>
    <row r="34" spans="26:38" x14ac:dyDescent="0.25">
      <c r="Z34" s="4">
        <f t="shared" si="14"/>
        <v>-5.2320202767872616E-2</v>
      </c>
      <c r="AA34" s="4">
        <f t="shared" si="14"/>
        <v>-4.3143500119174547E-2</v>
      </c>
      <c r="AB34" s="4">
        <f t="shared" si="14"/>
        <v>-4.7889860579648724E-2</v>
      </c>
      <c r="AC34" s="4">
        <f t="shared" si="14"/>
        <v>-4.6859049103037551E-2</v>
      </c>
      <c r="AD34" s="4">
        <f t="shared" si="14"/>
        <v>3.4836490876404079E-2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0.10149657898651254</v>
      </c>
    </row>
    <row r="35" spans="26:38" x14ac:dyDescent="0.25">
      <c r="Z35" s="4">
        <f t="shared" si="14"/>
        <v>-4.4845888086747963E-2</v>
      </c>
      <c r="AA35" s="4">
        <f t="shared" si="14"/>
        <v>-4.2313817424575038E-2</v>
      </c>
      <c r="AB35" s="4">
        <f t="shared" si="14"/>
        <v>-3.528726569026748E-2</v>
      </c>
      <c r="AC35" s="4">
        <f t="shared" si="14"/>
        <v>-4.087704283456467E-2</v>
      </c>
      <c r="AD35" s="4">
        <f t="shared" si="14"/>
        <v>2.8777970723985982E-2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8.6867186975948238E-2</v>
      </c>
    </row>
    <row r="36" spans="26:38" x14ac:dyDescent="0.25">
      <c r="Z36" s="4">
        <f t="shared" si="14"/>
        <v>-4.3600168973227188E-2</v>
      </c>
      <c r="AA36" s="4">
        <f t="shared" si="14"/>
        <v>-3.8165403951577484E-2</v>
      </c>
      <c r="AB36" s="4">
        <f t="shared" si="14"/>
        <v>-4.2848822623896221E-2</v>
      </c>
      <c r="AC36" s="4">
        <f t="shared" si="14"/>
        <v>-3.6889038655582754E-2</v>
      </c>
      <c r="AD36" s="4">
        <f t="shared" si="14"/>
        <v>3.0292600762090505E-2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8.6440946474455355E-2</v>
      </c>
    </row>
    <row r="37" spans="26:38" x14ac:dyDescent="0.25">
      <c r="Z37" s="4">
        <f t="shared" si="14"/>
        <v>-6.2285955676038833E-2</v>
      </c>
      <c r="AA37" s="4">
        <f t="shared" si="14"/>
        <v>-8.2968269459951061E-2</v>
      </c>
      <c r="AB37" s="4">
        <f t="shared" si="14"/>
        <v>-8.4017299262541617E-2</v>
      </c>
      <c r="AC37" s="4">
        <f t="shared" si="14"/>
        <v>-9.9700104474547968E-2</v>
      </c>
      <c r="AD37" s="4">
        <f t="shared" si="14"/>
        <v>0.15146300381045252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0.22517400592108525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-77</v>
      </c>
      <c r="C2">
        <v>-51</v>
      </c>
      <c r="D2">
        <v>-44</v>
      </c>
      <c r="E2">
        <v>-53</v>
      </c>
      <c r="F2">
        <v>28</v>
      </c>
      <c r="H2" s="6">
        <f>B2^2</f>
        <v>5929</v>
      </c>
      <c r="I2" s="6">
        <f t="shared" ref="I2:L17" si="0">C2^2</f>
        <v>2601</v>
      </c>
      <c r="J2" s="6">
        <f t="shared" si="0"/>
        <v>1936</v>
      </c>
      <c r="K2" s="6">
        <f t="shared" si="0"/>
        <v>2809</v>
      </c>
      <c r="L2" s="6">
        <f t="shared" si="0"/>
        <v>784</v>
      </c>
      <c r="N2" s="7">
        <f>B2/SQRT(SUM($H$2:$H$18))</f>
        <v>-0.24370383576558521</v>
      </c>
      <c r="O2" s="7">
        <f>C2/SQRT(SUM($I$2:$I$18))</f>
        <v>-0.22282004965558638</v>
      </c>
      <c r="P2" s="7">
        <f>D2/SQRT(SUM($J$2:$J$18))</f>
        <v>-0.20093000049040516</v>
      </c>
      <c r="Q2" s="7">
        <f>E2/SQRT(SUM($K$2:$K$18))</f>
        <v>-0.1943022042959604</v>
      </c>
      <c r="R2" s="7">
        <f>F2/SQRT(SUM($L$2:$L$18))</f>
        <v>0.17846707725523495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-4.8740767153117044E-2</v>
      </c>
      <c r="AA2">
        <f>O2*U2</f>
        <v>-4.4564009931117282E-2</v>
      </c>
      <c r="AB2">
        <f>P2*V2</f>
        <v>-4.0186000098081036E-2</v>
      </c>
      <c r="AC2">
        <f>Q2*W2</f>
        <v>-3.8860440859192082E-2</v>
      </c>
      <c r="AD2">
        <f>R2*X2</f>
        <v>3.5693415451046991E-2</v>
      </c>
      <c r="AF2">
        <f>Z17</f>
        <v>-6.3299697601450711E-2</v>
      </c>
      <c r="AG2">
        <f t="shared" ref="AG2:AJ2" si="1">AA17</f>
        <v>-8.7380411629641719E-2</v>
      </c>
      <c r="AH2">
        <f t="shared" si="1"/>
        <v>-9.133181840472962E-2</v>
      </c>
      <c r="AI2">
        <f t="shared" si="1"/>
        <v>-7.3321586526777505E-2</v>
      </c>
      <c r="AJ2">
        <f t="shared" si="1"/>
        <v>0.12747648375373927</v>
      </c>
      <c r="AL2">
        <f>SQRT((AF2-Z2)^2+(AG2-AA2)^2+(AH2-AB2)^2+(AI2-AC2)^2+(AJ2-AD2)^2)</f>
        <v>0.11946883957017726</v>
      </c>
      <c r="AM2">
        <f>AL22</f>
        <v>9.3598513546048728E-2</v>
      </c>
      <c r="AO2">
        <f>(AL2/(AL2+AM2))*100</f>
        <v>56.07092678577007</v>
      </c>
    </row>
    <row r="3" spans="1:41" x14ac:dyDescent="0.25">
      <c r="A3" s="2" t="s">
        <v>1</v>
      </c>
      <c r="B3" s="3">
        <v>-61</v>
      </c>
      <c r="C3">
        <v>-35</v>
      </c>
      <c r="D3">
        <v>-14</v>
      </c>
      <c r="E3">
        <v>-41</v>
      </c>
      <c r="F3">
        <v>17</v>
      </c>
      <c r="H3" s="6">
        <f t="shared" ref="H3:L18" si="2">B3^2</f>
        <v>3721</v>
      </c>
      <c r="I3" s="6">
        <f t="shared" si="0"/>
        <v>1225</v>
      </c>
      <c r="J3" s="6">
        <f t="shared" si="0"/>
        <v>196</v>
      </c>
      <c r="K3" s="6">
        <f t="shared" si="0"/>
        <v>1681</v>
      </c>
      <c r="L3" s="6">
        <f t="shared" si="0"/>
        <v>289</v>
      </c>
      <c r="N3" s="7">
        <f t="shared" ref="N3:N18" si="3">B3/SQRT(SUM($H$2:$H$18))</f>
        <v>-0.19306407768442466</v>
      </c>
      <c r="O3" s="7">
        <f t="shared" ref="O3:O18" si="4">C3/SQRT(SUM($I$2:$I$18))</f>
        <v>-0.15291572035187301</v>
      </c>
      <c r="P3" s="7">
        <f t="shared" ref="P3:P18" si="5">D3/SQRT(SUM($J$2:$J$18))</f>
        <v>-6.3932272883310728E-2</v>
      </c>
      <c r="Q3" s="7">
        <f t="shared" ref="Q3:Q18" si="6">E3/SQRT(SUM($K$2:$K$18))</f>
        <v>-0.1503092523798939</v>
      </c>
      <c r="R3" s="7">
        <f t="shared" ref="R3:R18" si="7">F3/SQRT(SUM($L$2:$L$18))</f>
        <v>0.10835501119067836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-3.8612815536884934E-2</v>
      </c>
      <c r="AA3">
        <f t="shared" si="8"/>
        <v>-3.0583144070374602E-2</v>
      </c>
      <c r="AB3">
        <f t="shared" si="8"/>
        <v>-1.2786454576662146E-2</v>
      </c>
      <c r="AC3">
        <f t="shared" si="8"/>
        <v>-3.0061850475978782E-2</v>
      </c>
      <c r="AD3">
        <f t="shared" si="8"/>
        <v>2.1671002238135673E-2</v>
      </c>
      <c r="AF3">
        <f>AF2</f>
        <v>-6.3299697601450711E-2</v>
      </c>
      <c r="AG3">
        <f>AG2</f>
        <v>-8.7380411629641719E-2</v>
      </c>
      <c r="AH3">
        <f>AH2</f>
        <v>-9.133181840472962E-2</v>
      </c>
      <c r="AI3">
        <f>AI2</f>
        <v>-7.3321586526777505E-2</v>
      </c>
      <c r="AJ3">
        <f>AJ2</f>
        <v>0.12747648375373927</v>
      </c>
      <c r="AL3">
        <f t="shared" ref="AL3:AL18" si="9">SQRT((AF3-Z3)^2+(AG3-AA3)^2+(AH3-AB3)^2+(AI3-AC3)^2+(AJ3-AD3)^2)</f>
        <v>0.15189124599227485</v>
      </c>
      <c r="AM3">
        <f t="shared" ref="AM3:AM18" si="10">AL23</f>
        <v>6.2953306804338902E-2</v>
      </c>
      <c r="AO3">
        <f t="shared" ref="AO3:AO18" si="11">(AL3/(AL3+AM3))*100</f>
        <v>70.698206687169446</v>
      </c>
    </row>
    <row r="4" spans="1:41" x14ac:dyDescent="0.25">
      <c r="A4" s="2" t="s">
        <v>2</v>
      </c>
      <c r="B4" s="3">
        <v>-86</v>
      </c>
      <c r="C4">
        <v>-69</v>
      </c>
      <c r="D4">
        <v>-76</v>
      </c>
      <c r="E4">
        <v>-82</v>
      </c>
      <c r="F4">
        <v>35</v>
      </c>
      <c r="H4" s="6">
        <f t="shared" si="2"/>
        <v>7396</v>
      </c>
      <c r="I4" s="6">
        <f t="shared" si="0"/>
        <v>4761</v>
      </c>
      <c r="J4" s="6">
        <f t="shared" si="0"/>
        <v>5776</v>
      </c>
      <c r="K4" s="6">
        <f t="shared" si="0"/>
        <v>6724</v>
      </c>
      <c r="L4" s="6">
        <f t="shared" si="0"/>
        <v>1225</v>
      </c>
      <c r="N4" s="7">
        <f t="shared" si="3"/>
        <v>-0.27218869968623804</v>
      </c>
      <c r="O4" s="7">
        <f t="shared" si="4"/>
        <v>-0.30146242012226393</v>
      </c>
      <c r="P4" s="7">
        <f t="shared" si="5"/>
        <v>-0.34706090993797256</v>
      </c>
      <c r="Q4" s="7">
        <f t="shared" si="6"/>
        <v>-0.3006185047597878</v>
      </c>
      <c r="R4" s="7">
        <f t="shared" si="7"/>
        <v>0.22308384656904368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-5.4437739937247612E-2</v>
      </c>
      <c r="AA4">
        <f t="shared" si="8"/>
        <v>-6.0292484024452787E-2</v>
      </c>
      <c r="AB4">
        <f t="shared" si="8"/>
        <v>-6.941218198759451E-2</v>
      </c>
      <c r="AC4">
        <f t="shared" si="8"/>
        <v>-6.0123700951957564E-2</v>
      </c>
      <c r="AD4">
        <f t="shared" si="8"/>
        <v>4.4616769313808737E-2</v>
      </c>
      <c r="AF4">
        <f t="shared" ref="AF4:AJ18" si="12">AF3</f>
        <v>-6.3299697601450711E-2</v>
      </c>
      <c r="AG4">
        <f t="shared" si="12"/>
        <v>-8.7380411629641719E-2</v>
      </c>
      <c r="AH4">
        <f t="shared" si="12"/>
        <v>-9.133181840472962E-2</v>
      </c>
      <c r="AI4">
        <f t="shared" si="12"/>
        <v>-7.3321586526777505E-2</v>
      </c>
      <c r="AJ4">
        <f t="shared" si="12"/>
        <v>0.12747648375373927</v>
      </c>
      <c r="AL4">
        <f t="shared" si="9"/>
        <v>9.1283498163459709E-2</v>
      </c>
      <c r="AM4">
        <f t="shared" si="10"/>
        <v>0.13046922122767227</v>
      </c>
      <c r="AO4">
        <f t="shared" si="11"/>
        <v>41.164545090629531</v>
      </c>
    </row>
    <row r="5" spans="1:41" x14ac:dyDescent="0.25">
      <c r="A5" s="2" t="s">
        <v>3</v>
      </c>
      <c r="B5" s="3">
        <v>-82</v>
      </c>
      <c r="C5">
        <v>-62</v>
      </c>
      <c r="D5">
        <v>-62</v>
      </c>
      <c r="E5">
        <v>-72</v>
      </c>
      <c r="F5">
        <v>37</v>
      </c>
      <c r="H5" s="6">
        <f t="shared" si="2"/>
        <v>6724</v>
      </c>
      <c r="I5" s="6">
        <f t="shared" si="0"/>
        <v>3844</v>
      </c>
      <c r="J5" s="6">
        <f t="shared" si="0"/>
        <v>3844</v>
      </c>
      <c r="K5" s="6">
        <f t="shared" si="0"/>
        <v>5184</v>
      </c>
      <c r="L5" s="6">
        <f t="shared" si="0"/>
        <v>1369</v>
      </c>
      <c r="N5" s="7">
        <f t="shared" si="3"/>
        <v>-0.25952876016594789</v>
      </c>
      <c r="O5" s="7">
        <f t="shared" si="4"/>
        <v>-0.27087927605188933</v>
      </c>
      <c r="P5" s="7">
        <f t="shared" si="5"/>
        <v>-0.28312863705466179</v>
      </c>
      <c r="Q5" s="7">
        <f t="shared" si="6"/>
        <v>-0.26395771149639902</v>
      </c>
      <c r="R5" s="7">
        <f t="shared" si="7"/>
        <v>0.2358314949444176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-5.1905752033189582E-2</v>
      </c>
      <c r="AA5">
        <f t="shared" si="8"/>
        <v>-5.417585521037787E-2</v>
      </c>
      <c r="AB5">
        <f t="shared" si="8"/>
        <v>-5.6625727410932358E-2</v>
      </c>
      <c r="AC5">
        <f t="shared" si="8"/>
        <v>-5.2791542299279806E-2</v>
      </c>
      <c r="AD5">
        <f t="shared" si="8"/>
        <v>4.7166298988883526E-2</v>
      </c>
      <c r="AF5">
        <f t="shared" si="12"/>
        <v>-6.3299697601450711E-2</v>
      </c>
      <c r="AG5">
        <f t="shared" si="12"/>
        <v>-8.7380411629641719E-2</v>
      </c>
      <c r="AH5">
        <f t="shared" si="12"/>
        <v>-9.133181840472962E-2</v>
      </c>
      <c r="AI5">
        <f t="shared" si="12"/>
        <v>-7.3321586526777505E-2</v>
      </c>
      <c r="AJ5">
        <f t="shared" si="12"/>
        <v>0.12747648375373927</v>
      </c>
      <c r="AL5">
        <f t="shared" si="9"/>
        <v>9.6478421461125632E-2</v>
      </c>
      <c r="AM5">
        <f t="shared" si="10"/>
        <v>0.11767459405228221</v>
      </c>
      <c r="AO5">
        <f t="shared" si="11"/>
        <v>45.051161773197279</v>
      </c>
    </row>
    <row r="6" spans="1:41" x14ac:dyDescent="0.25">
      <c r="A6" s="2" t="s">
        <v>4</v>
      </c>
      <c r="B6" s="3">
        <v>-75</v>
      </c>
      <c r="C6">
        <v>-57</v>
      </c>
      <c r="D6">
        <v>-52</v>
      </c>
      <c r="E6">
        <v>-71</v>
      </c>
      <c r="F6">
        <v>32</v>
      </c>
      <c r="H6" s="6">
        <f t="shared" si="2"/>
        <v>5625</v>
      </c>
      <c r="I6" s="6">
        <f t="shared" si="0"/>
        <v>3249</v>
      </c>
      <c r="J6" s="6">
        <f t="shared" si="0"/>
        <v>2704</v>
      </c>
      <c r="K6" s="6">
        <f t="shared" si="0"/>
        <v>5041</v>
      </c>
      <c r="L6" s="6">
        <f t="shared" si="0"/>
        <v>1024</v>
      </c>
      <c r="N6" s="7">
        <f t="shared" si="3"/>
        <v>-0.23737386600544014</v>
      </c>
      <c r="O6" s="7">
        <f t="shared" si="4"/>
        <v>-0.2490341731444789</v>
      </c>
      <c r="P6" s="7">
        <f t="shared" si="5"/>
        <v>-0.237462727852297</v>
      </c>
      <c r="Q6" s="7">
        <f t="shared" si="6"/>
        <v>-0.26029163217006018</v>
      </c>
      <c r="R6" s="7">
        <f t="shared" si="7"/>
        <v>0.2039623740059828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-4.7474773201088033E-2</v>
      </c>
      <c r="AA6">
        <f t="shared" si="8"/>
        <v>-4.9806834628895784E-2</v>
      </c>
      <c r="AB6">
        <f t="shared" si="8"/>
        <v>-4.7492545570459399E-2</v>
      </c>
      <c r="AC6">
        <f t="shared" si="8"/>
        <v>-5.2058326434012037E-2</v>
      </c>
      <c r="AD6">
        <f t="shared" si="8"/>
        <v>4.0792474801196563E-2</v>
      </c>
      <c r="AF6">
        <f t="shared" si="12"/>
        <v>-6.3299697601450711E-2</v>
      </c>
      <c r="AG6">
        <f t="shared" si="12"/>
        <v>-8.7380411629641719E-2</v>
      </c>
      <c r="AH6">
        <f t="shared" si="12"/>
        <v>-9.133181840472962E-2</v>
      </c>
      <c r="AI6">
        <f t="shared" si="12"/>
        <v>-7.3321586526777505E-2</v>
      </c>
      <c r="AJ6">
        <f t="shared" si="12"/>
        <v>0.12747648375373927</v>
      </c>
      <c r="AL6">
        <f t="shared" si="9"/>
        <v>0.10747244949940826</v>
      </c>
      <c r="AM6">
        <f t="shared" si="10"/>
        <v>0.10660305859835117</v>
      </c>
      <c r="AO6">
        <f t="shared" si="11"/>
        <v>50.203057068223814</v>
      </c>
    </row>
    <row r="7" spans="1:41" x14ac:dyDescent="0.25">
      <c r="A7" s="2" t="s">
        <v>5</v>
      </c>
      <c r="B7" s="3">
        <v>-81</v>
      </c>
      <c r="C7">
        <v>-51</v>
      </c>
      <c r="D7">
        <v>-52</v>
      </c>
      <c r="E7">
        <v>-73</v>
      </c>
      <c r="F7">
        <v>35</v>
      </c>
      <c r="H7" s="6">
        <f t="shared" si="2"/>
        <v>6561</v>
      </c>
      <c r="I7" s="6">
        <f t="shared" si="0"/>
        <v>2601</v>
      </c>
      <c r="J7" s="6">
        <f t="shared" si="0"/>
        <v>2704</v>
      </c>
      <c r="K7" s="6">
        <f t="shared" si="0"/>
        <v>5329</v>
      </c>
      <c r="L7" s="6">
        <f t="shared" si="0"/>
        <v>1225</v>
      </c>
      <c r="N7" s="7">
        <f t="shared" si="3"/>
        <v>-0.25636377528587534</v>
      </c>
      <c r="O7" s="7">
        <f t="shared" si="4"/>
        <v>-0.22282004965558638</v>
      </c>
      <c r="P7" s="7">
        <f t="shared" si="5"/>
        <v>-0.237462727852297</v>
      </c>
      <c r="Q7" s="7">
        <f t="shared" si="6"/>
        <v>-0.26762379082273791</v>
      </c>
      <c r="R7" s="7">
        <f t="shared" si="7"/>
        <v>0.22308384656904368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-5.1272755057175073E-2</v>
      </c>
      <c r="AA7">
        <f t="shared" si="8"/>
        <v>-4.4564009931117282E-2</v>
      </c>
      <c r="AB7">
        <f t="shared" si="8"/>
        <v>-4.7492545570459399E-2</v>
      </c>
      <c r="AC7">
        <f t="shared" si="8"/>
        <v>-5.3524758164547583E-2</v>
      </c>
      <c r="AD7">
        <f t="shared" si="8"/>
        <v>4.4616769313808737E-2</v>
      </c>
      <c r="AF7">
        <f t="shared" si="12"/>
        <v>-6.3299697601450711E-2</v>
      </c>
      <c r="AG7">
        <f t="shared" si="12"/>
        <v>-8.7380411629641719E-2</v>
      </c>
      <c r="AH7">
        <f t="shared" si="12"/>
        <v>-9.133181840472962E-2</v>
      </c>
      <c r="AI7">
        <f t="shared" si="12"/>
        <v>-7.3321586526777505E-2</v>
      </c>
      <c r="AJ7">
        <f t="shared" si="12"/>
        <v>0.12747648375373927</v>
      </c>
      <c r="AL7">
        <f t="shared" si="9"/>
        <v>0.10562868992030869</v>
      </c>
      <c r="AM7">
        <f t="shared" si="10"/>
        <v>0.10828639858094313</v>
      </c>
      <c r="AO7">
        <f t="shared" si="11"/>
        <v>49.378793548586245</v>
      </c>
    </row>
    <row r="8" spans="1:41" x14ac:dyDescent="0.25">
      <c r="A8" s="2" t="s">
        <v>6</v>
      </c>
      <c r="B8" s="3">
        <v>-77</v>
      </c>
      <c r="C8">
        <v>-34</v>
      </c>
      <c r="D8">
        <v>-21</v>
      </c>
      <c r="E8">
        <v>-59</v>
      </c>
      <c r="F8">
        <v>34</v>
      </c>
      <c r="H8" s="6">
        <f t="shared" si="2"/>
        <v>5929</v>
      </c>
      <c r="I8" s="6">
        <f t="shared" si="0"/>
        <v>1156</v>
      </c>
      <c r="J8" s="6">
        <f t="shared" si="0"/>
        <v>441</v>
      </c>
      <c r="K8" s="6">
        <f t="shared" si="0"/>
        <v>3481</v>
      </c>
      <c r="L8" s="6">
        <f t="shared" si="0"/>
        <v>1156</v>
      </c>
      <c r="N8" s="7">
        <f t="shared" si="3"/>
        <v>-0.24370383576558521</v>
      </c>
      <c r="O8" s="7">
        <f t="shared" si="4"/>
        <v>-0.14854669977039092</v>
      </c>
      <c r="P8" s="7">
        <f t="shared" si="5"/>
        <v>-9.58984093249661E-2</v>
      </c>
      <c r="Q8" s="7">
        <f t="shared" si="6"/>
        <v>-0.21629868025399365</v>
      </c>
      <c r="R8" s="7">
        <f t="shared" si="7"/>
        <v>0.21671002238135673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-4.8740767153117044E-2</v>
      </c>
      <c r="AA8">
        <f t="shared" si="8"/>
        <v>-2.9709339954078186E-2</v>
      </c>
      <c r="AB8">
        <f t="shared" si="8"/>
        <v>-1.917968186499322E-2</v>
      </c>
      <c r="AC8">
        <f t="shared" si="8"/>
        <v>-4.3259736050798733E-2</v>
      </c>
      <c r="AD8">
        <f t="shared" si="8"/>
        <v>4.3342004476271345E-2</v>
      </c>
      <c r="AF8">
        <f t="shared" si="12"/>
        <v>-6.3299697601450711E-2</v>
      </c>
      <c r="AG8">
        <f t="shared" si="12"/>
        <v>-8.7380411629641719E-2</v>
      </c>
      <c r="AH8">
        <f t="shared" si="12"/>
        <v>-9.133181840472962E-2</v>
      </c>
      <c r="AI8">
        <f t="shared" si="12"/>
        <v>-7.3321586526777505E-2</v>
      </c>
      <c r="AJ8">
        <f t="shared" si="12"/>
        <v>0.12747648375373927</v>
      </c>
      <c r="AL8">
        <f t="shared" si="9"/>
        <v>0.12932969971583075</v>
      </c>
      <c r="AM8">
        <f t="shared" si="10"/>
        <v>8.5884233563731649E-2</v>
      </c>
      <c r="AO8">
        <f t="shared" si="11"/>
        <v>60.093553305320512</v>
      </c>
    </row>
    <row r="9" spans="1:41" x14ac:dyDescent="0.25">
      <c r="A9" s="2" t="s">
        <v>7</v>
      </c>
      <c r="B9" s="3">
        <v>-77</v>
      </c>
      <c r="C9">
        <v>-60</v>
      </c>
      <c r="D9">
        <v>-56</v>
      </c>
      <c r="E9">
        <v>-61</v>
      </c>
      <c r="F9">
        <v>29</v>
      </c>
      <c r="H9" s="6">
        <f t="shared" si="2"/>
        <v>5929</v>
      </c>
      <c r="I9" s="6">
        <f t="shared" si="0"/>
        <v>3600</v>
      </c>
      <c r="J9" s="6">
        <f t="shared" si="0"/>
        <v>3136</v>
      </c>
      <c r="K9" s="6">
        <f t="shared" si="0"/>
        <v>3721</v>
      </c>
      <c r="L9" s="6">
        <f t="shared" si="0"/>
        <v>841</v>
      </c>
      <c r="N9" s="7">
        <f t="shared" si="3"/>
        <v>-0.24370383576558521</v>
      </c>
      <c r="O9" s="7">
        <f t="shared" si="4"/>
        <v>-0.26214123488892516</v>
      </c>
      <c r="P9" s="7">
        <f t="shared" si="5"/>
        <v>-0.25572909153324291</v>
      </c>
      <c r="Q9" s="7">
        <f t="shared" si="6"/>
        <v>-0.2236308389066714</v>
      </c>
      <c r="R9" s="7">
        <f t="shared" si="7"/>
        <v>0.18484090144292192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-4.8740767153117044E-2</v>
      </c>
      <c r="AA9">
        <f t="shared" si="8"/>
        <v>-5.2428246977785031E-2</v>
      </c>
      <c r="AB9">
        <f t="shared" si="8"/>
        <v>-5.1145818306648584E-2</v>
      </c>
      <c r="AC9">
        <f t="shared" si="8"/>
        <v>-4.4726167781334286E-2</v>
      </c>
      <c r="AD9">
        <f t="shared" si="8"/>
        <v>3.6968180288584389E-2</v>
      </c>
      <c r="AF9">
        <f t="shared" si="12"/>
        <v>-6.3299697601450711E-2</v>
      </c>
      <c r="AG9">
        <f t="shared" si="12"/>
        <v>-8.7380411629641719E-2</v>
      </c>
      <c r="AH9">
        <f t="shared" si="12"/>
        <v>-9.133181840472962E-2</v>
      </c>
      <c r="AI9">
        <f t="shared" si="12"/>
        <v>-7.3321586526777505E-2</v>
      </c>
      <c r="AJ9">
        <f t="shared" si="12"/>
        <v>0.12747648375373927</v>
      </c>
      <c r="AL9">
        <f t="shared" si="9"/>
        <v>0.10980884228012194</v>
      </c>
      <c r="AM9">
        <f t="shared" si="10"/>
        <v>0.10539143528934432</v>
      </c>
      <c r="AO9">
        <f t="shared" si="11"/>
        <v>51.026347884089439</v>
      </c>
    </row>
    <row r="10" spans="1:41" x14ac:dyDescent="0.25">
      <c r="A10" s="2" t="s">
        <v>8</v>
      </c>
      <c r="B10" s="3">
        <v>-82</v>
      </c>
      <c r="C10">
        <v>-57</v>
      </c>
      <c r="D10">
        <v>-65</v>
      </c>
      <c r="E10">
        <v>-75</v>
      </c>
      <c r="F10">
        <v>37</v>
      </c>
      <c r="H10" s="6">
        <f t="shared" si="2"/>
        <v>6724</v>
      </c>
      <c r="I10" s="6">
        <f t="shared" si="0"/>
        <v>3249</v>
      </c>
      <c r="J10" s="6">
        <f t="shared" si="0"/>
        <v>4225</v>
      </c>
      <c r="K10" s="6">
        <f t="shared" si="0"/>
        <v>5625</v>
      </c>
      <c r="L10" s="6">
        <f t="shared" si="0"/>
        <v>1369</v>
      </c>
      <c r="N10" s="7">
        <f t="shared" si="3"/>
        <v>-0.25952876016594789</v>
      </c>
      <c r="O10" s="7">
        <f t="shared" si="4"/>
        <v>-0.2490341731444789</v>
      </c>
      <c r="P10" s="7">
        <f t="shared" si="5"/>
        <v>-0.29682840981537123</v>
      </c>
      <c r="Q10" s="7">
        <f t="shared" si="6"/>
        <v>-0.27495594947541568</v>
      </c>
      <c r="R10" s="7">
        <f t="shared" si="7"/>
        <v>0.2358314949444176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-5.1905752033189582E-2</v>
      </c>
      <c r="AA10">
        <f t="shared" si="8"/>
        <v>-4.9806834628895784E-2</v>
      </c>
      <c r="AB10">
        <f t="shared" si="8"/>
        <v>-5.9365681963074249E-2</v>
      </c>
      <c r="AC10">
        <f t="shared" si="8"/>
        <v>-5.4991189895083142E-2</v>
      </c>
      <c r="AD10">
        <f t="shared" si="8"/>
        <v>4.7166298988883526E-2</v>
      </c>
      <c r="AF10">
        <f t="shared" si="12"/>
        <v>-6.3299697601450711E-2</v>
      </c>
      <c r="AG10">
        <f t="shared" si="12"/>
        <v>-8.7380411629641719E-2</v>
      </c>
      <c r="AH10">
        <f t="shared" si="12"/>
        <v>-9.133181840472962E-2</v>
      </c>
      <c r="AI10">
        <f t="shared" si="12"/>
        <v>-7.3321586526777505E-2</v>
      </c>
      <c r="AJ10">
        <f t="shared" si="12"/>
        <v>0.12747648375373927</v>
      </c>
      <c r="AL10">
        <f t="shared" si="9"/>
        <v>9.669104809076437E-2</v>
      </c>
      <c r="AM10">
        <f t="shared" si="10"/>
        <v>0.11810123958370575</v>
      </c>
      <c r="AO10">
        <f t="shared" si="11"/>
        <v>45.016070706088449</v>
      </c>
    </row>
    <row r="11" spans="1:41" x14ac:dyDescent="0.25">
      <c r="A11" s="2" t="s">
        <v>9</v>
      </c>
      <c r="B11" s="3">
        <v>-78</v>
      </c>
      <c r="C11">
        <v>-58</v>
      </c>
      <c r="D11">
        <v>-46</v>
      </c>
      <c r="E11">
        <v>-65</v>
      </c>
      <c r="F11">
        <v>26</v>
      </c>
      <c r="H11" s="6">
        <f t="shared" si="2"/>
        <v>6084</v>
      </c>
      <c r="I11" s="6">
        <f t="shared" si="0"/>
        <v>3364</v>
      </c>
      <c r="J11" s="6">
        <f t="shared" si="0"/>
        <v>2116</v>
      </c>
      <c r="K11" s="6">
        <f t="shared" si="0"/>
        <v>4225</v>
      </c>
      <c r="L11" s="6">
        <f t="shared" si="0"/>
        <v>676</v>
      </c>
      <c r="N11" s="7">
        <f t="shared" si="3"/>
        <v>-0.24686882064565777</v>
      </c>
      <c r="O11" s="7">
        <f t="shared" si="4"/>
        <v>-0.25340319372596098</v>
      </c>
      <c r="P11" s="7">
        <f t="shared" si="5"/>
        <v>-0.21006318233087812</v>
      </c>
      <c r="Q11" s="7">
        <f t="shared" si="6"/>
        <v>-0.2382951562120269</v>
      </c>
      <c r="R11" s="7">
        <f t="shared" si="7"/>
        <v>0.16571942887986102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-4.9373764129131553E-2</v>
      </c>
      <c r="AA11">
        <f t="shared" si="8"/>
        <v>-5.06806387451922E-2</v>
      </c>
      <c r="AB11">
        <f t="shared" si="8"/>
        <v>-4.2012636466175625E-2</v>
      </c>
      <c r="AC11">
        <f t="shared" si="8"/>
        <v>-4.7659031242405385E-2</v>
      </c>
      <c r="AD11">
        <f t="shared" si="8"/>
        <v>3.3143885775972208E-2</v>
      </c>
      <c r="AF11">
        <f t="shared" si="12"/>
        <v>-6.3299697601450711E-2</v>
      </c>
      <c r="AG11">
        <f t="shared" si="12"/>
        <v>-8.7380411629641719E-2</v>
      </c>
      <c r="AH11">
        <f t="shared" si="12"/>
        <v>-9.133181840472962E-2</v>
      </c>
      <c r="AI11">
        <f t="shared" si="12"/>
        <v>-7.3321586526777505E-2</v>
      </c>
      <c r="AJ11">
        <f t="shared" si="12"/>
        <v>0.12747648375373927</v>
      </c>
      <c r="AL11">
        <f t="shared" si="9"/>
        <v>0.1163202151171167</v>
      </c>
      <c r="AM11">
        <f t="shared" si="10"/>
        <v>0.10070381211272039</v>
      </c>
      <c r="AO11">
        <f t="shared" si="11"/>
        <v>53.597851169690514</v>
      </c>
    </row>
    <row r="12" spans="1:41" x14ac:dyDescent="0.25">
      <c r="A12" s="2" t="s">
        <v>10</v>
      </c>
      <c r="B12" s="3">
        <v>-75</v>
      </c>
      <c r="C12">
        <v>-53</v>
      </c>
      <c r="D12">
        <v>-60</v>
      </c>
      <c r="E12">
        <v>-61</v>
      </c>
      <c r="F12">
        <v>26</v>
      </c>
      <c r="H12" s="6">
        <f t="shared" si="2"/>
        <v>5625</v>
      </c>
      <c r="I12" s="6">
        <f t="shared" si="0"/>
        <v>2809</v>
      </c>
      <c r="J12" s="6">
        <f t="shared" si="0"/>
        <v>3600</v>
      </c>
      <c r="K12" s="6">
        <f t="shared" si="0"/>
        <v>3721</v>
      </c>
      <c r="L12" s="6">
        <f t="shared" si="0"/>
        <v>676</v>
      </c>
      <c r="N12" s="7">
        <f t="shared" si="3"/>
        <v>-0.23737386600544014</v>
      </c>
      <c r="O12" s="7">
        <f t="shared" si="4"/>
        <v>-0.23155809081855055</v>
      </c>
      <c r="P12" s="7">
        <f t="shared" si="5"/>
        <v>-0.27399545521418883</v>
      </c>
      <c r="Q12" s="7">
        <f t="shared" si="6"/>
        <v>-0.2236308389066714</v>
      </c>
      <c r="R12" s="7">
        <f t="shared" si="7"/>
        <v>0.16571942887986102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-4.7474773201088033E-2</v>
      </c>
      <c r="AA12">
        <f t="shared" si="8"/>
        <v>-4.6311618163710114E-2</v>
      </c>
      <c r="AB12">
        <f t="shared" si="8"/>
        <v>-5.4799091042837769E-2</v>
      </c>
      <c r="AC12">
        <f t="shared" si="8"/>
        <v>-4.4726167781334286E-2</v>
      </c>
      <c r="AD12">
        <f t="shared" si="8"/>
        <v>3.3143885775972208E-2</v>
      </c>
      <c r="AF12">
        <f t="shared" si="12"/>
        <v>-6.3299697601450711E-2</v>
      </c>
      <c r="AG12">
        <f t="shared" si="12"/>
        <v>-8.7380411629641719E-2</v>
      </c>
      <c r="AH12">
        <f t="shared" si="12"/>
        <v>-9.133181840472962E-2</v>
      </c>
      <c r="AI12">
        <f t="shared" si="12"/>
        <v>-7.3321586526777505E-2</v>
      </c>
      <c r="AJ12">
        <f t="shared" si="12"/>
        <v>0.12747648375373927</v>
      </c>
      <c r="AL12">
        <f t="shared" si="9"/>
        <v>0.11396513156218058</v>
      </c>
      <c r="AM12">
        <f t="shared" si="10"/>
        <v>0.1024719849290137</v>
      </c>
      <c r="AO12">
        <f t="shared" si="11"/>
        <v>52.655077562363118</v>
      </c>
    </row>
    <row r="13" spans="1:41" x14ac:dyDescent="0.25">
      <c r="A13" s="2" t="s">
        <v>11</v>
      </c>
      <c r="B13" s="3">
        <v>-82</v>
      </c>
      <c r="C13">
        <v>-50</v>
      </c>
      <c r="D13">
        <v>-31</v>
      </c>
      <c r="E13">
        <v>-69</v>
      </c>
      <c r="F13">
        <v>36</v>
      </c>
      <c r="H13" s="6">
        <f t="shared" si="2"/>
        <v>6724</v>
      </c>
      <c r="I13" s="6">
        <f t="shared" si="0"/>
        <v>2500</v>
      </c>
      <c r="J13" s="6">
        <f t="shared" si="0"/>
        <v>961</v>
      </c>
      <c r="K13" s="6">
        <f t="shared" si="0"/>
        <v>4761</v>
      </c>
      <c r="L13" s="6">
        <f t="shared" si="0"/>
        <v>1296</v>
      </c>
      <c r="N13" s="7">
        <f t="shared" si="3"/>
        <v>-0.25952876016594789</v>
      </c>
      <c r="O13" s="7">
        <f t="shared" si="4"/>
        <v>-0.2184510290741043</v>
      </c>
      <c r="P13" s="7">
        <f t="shared" si="5"/>
        <v>-0.1415643185273309</v>
      </c>
      <c r="Q13" s="7">
        <f t="shared" si="6"/>
        <v>-0.2529594735173824</v>
      </c>
      <c r="R13" s="7">
        <f t="shared" si="7"/>
        <v>0.22945767075673065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-5.1905752033189582E-2</v>
      </c>
      <c r="AA13">
        <f t="shared" si="8"/>
        <v>-4.3690205814820859E-2</v>
      </c>
      <c r="AB13">
        <f t="shared" si="8"/>
        <v>-2.8312863705466179E-2</v>
      </c>
      <c r="AC13">
        <f t="shared" si="8"/>
        <v>-5.0591894703476484E-2</v>
      </c>
      <c r="AD13">
        <f t="shared" si="8"/>
        <v>4.5891534151346135E-2</v>
      </c>
      <c r="AF13">
        <f t="shared" si="12"/>
        <v>-6.3299697601450711E-2</v>
      </c>
      <c r="AG13">
        <f t="shared" si="12"/>
        <v>-8.7380411629641719E-2</v>
      </c>
      <c r="AH13">
        <f t="shared" si="12"/>
        <v>-9.133181840472962E-2</v>
      </c>
      <c r="AI13">
        <f t="shared" si="12"/>
        <v>-7.3321586526777505E-2</v>
      </c>
      <c r="AJ13">
        <f t="shared" si="12"/>
        <v>0.12747648375373927</v>
      </c>
      <c r="AL13">
        <f t="shared" si="9"/>
        <v>0.11481632124027047</v>
      </c>
      <c r="AM13">
        <f t="shared" si="10"/>
        <v>0.10035054631604401</v>
      </c>
      <c r="AO13">
        <f t="shared" si="11"/>
        <v>53.361524729275622</v>
      </c>
    </row>
    <row r="14" spans="1:41" x14ac:dyDescent="0.25">
      <c r="A14" s="2" t="s">
        <v>12</v>
      </c>
      <c r="B14" s="3">
        <v>-84</v>
      </c>
      <c r="C14">
        <v>-54</v>
      </c>
      <c r="D14">
        <v>-53</v>
      </c>
      <c r="E14">
        <v>-70</v>
      </c>
      <c r="F14">
        <v>35</v>
      </c>
      <c r="H14" s="6">
        <f t="shared" si="2"/>
        <v>7056</v>
      </c>
      <c r="I14" s="6">
        <f t="shared" si="0"/>
        <v>2916</v>
      </c>
      <c r="J14" s="6">
        <f t="shared" si="0"/>
        <v>2809</v>
      </c>
      <c r="K14" s="6">
        <f t="shared" si="0"/>
        <v>4900</v>
      </c>
      <c r="L14" s="6">
        <f t="shared" si="0"/>
        <v>1225</v>
      </c>
      <c r="N14" s="7">
        <f t="shared" si="3"/>
        <v>-0.26585872992609294</v>
      </c>
      <c r="O14" s="7">
        <f t="shared" si="4"/>
        <v>-0.23592711140003264</v>
      </c>
      <c r="P14" s="7">
        <f t="shared" si="5"/>
        <v>-0.24202931877253347</v>
      </c>
      <c r="Q14" s="7">
        <f t="shared" si="6"/>
        <v>-0.25662555284372129</v>
      </c>
      <c r="R14" s="7">
        <f t="shared" si="7"/>
        <v>0.22308384656904368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-5.3171745985218594E-2</v>
      </c>
      <c r="AA14">
        <f t="shared" si="8"/>
        <v>-4.718542228000653E-2</v>
      </c>
      <c r="AB14">
        <f t="shared" si="8"/>
        <v>-4.8405863754506701E-2</v>
      </c>
      <c r="AC14">
        <f t="shared" si="8"/>
        <v>-5.132511056874426E-2</v>
      </c>
      <c r="AD14">
        <f t="shared" si="8"/>
        <v>4.4616769313808737E-2</v>
      </c>
      <c r="AF14">
        <f t="shared" si="12"/>
        <v>-6.3299697601450711E-2</v>
      </c>
      <c r="AG14">
        <f t="shared" si="12"/>
        <v>-8.7380411629641719E-2</v>
      </c>
      <c r="AH14">
        <f t="shared" si="12"/>
        <v>-9.133181840472962E-2</v>
      </c>
      <c r="AI14">
        <f t="shared" si="12"/>
        <v>-7.3321586526777505E-2</v>
      </c>
      <c r="AJ14">
        <f t="shared" si="12"/>
        <v>0.12747648375373927</v>
      </c>
      <c r="AL14">
        <f t="shared" si="9"/>
        <v>0.10445299127851815</v>
      </c>
      <c r="AM14">
        <f t="shared" si="10"/>
        <v>0.10964373840568581</v>
      </c>
      <c r="AO14">
        <f t="shared" si="11"/>
        <v>48.787756558723693</v>
      </c>
    </row>
    <row r="15" spans="1:41" x14ac:dyDescent="0.25">
      <c r="A15" s="2" t="s">
        <v>13</v>
      </c>
      <c r="B15" s="3">
        <v>-71</v>
      </c>
      <c r="C15">
        <v>-47</v>
      </c>
      <c r="D15">
        <v>-36</v>
      </c>
      <c r="E15">
        <v>-59</v>
      </c>
      <c r="F15">
        <v>26</v>
      </c>
      <c r="H15" s="6">
        <f t="shared" si="2"/>
        <v>5041</v>
      </c>
      <c r="I15" s="6">
        <f t="shared" si="0"/>
        <v>2209</v>
      </c>
      <c r="J15" s="6">
        <f t="shared" si="0"/>
        <v>1296</v>
      </c>
      <c r="K15" s="6">
        <f t="shared" si="0"/>
        <v>3481</v>
      </c>
      <c r="L15" s="6">
        <f t="shared" si="0"/>
        <v>676</v>
      </c>
      <c r="N15" s="7">
        <f t="shared" si="3"/>
        <v>-0.22471392648515001</v>
      </c>
      <c r="O15" s="7">
        <f t="shared" si="4"/>
        <v>-0.20534396732965804</v>
      </c>
      <c r="P15" s="7">
        <f t="shared" si="5"/>
        <v>-0.16439727312851332</v>
      </c>
      <c r="Q15" s="7">
        <f t="shared" si="6"/>
        <v>-0.21629868025399365</v>
      </c>
      <c r="R15" s="7">
        <f t="shared" si="7"/>
        <v>0.16571942887986102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-4.4942785297030004E-2</v>
      </c>
      <c r="AA15">
        <f t="shared" si="8"/>
        <v>-4.1068793465931612E-2</v>
      </c>
      <c r="AB15">
        <f t="shared" si="8"/>
        <v>-3.2879454625702666E-2</v>
      </c>
      <c r="AC15">
        <f t="shared" si="8"/>
        <v>-4.3259736050798733E-2</v>
      </c>
      <c r="AD15">
        <f t="shared" si="8"/>
        <v>3.3143885775972208E-2</v>
      </c>
      <c r="AF15">
        <f t="shared" si="12"/>
        <v>-6.3299697601450711E-2</v>
      </c>
      <c r="AG15">
        <f t="shared" si="12"/>
        <v>-8.7380411629641719E-2</v>
      </c>
      <c r="AH15">
        <f t="shared" si="12"/>
        <v>-9.133181840472962E-2</v>
      </c>
      <c r="AI15">
        <f t="shared" si="12"/>
        <v>-7.3321586526777505E-2</v>
      </c>
      <c r="AJ15">
        <f t="shared" si="12"/>
        <v>0.12747648375373927</v>
      </c>
      <c r="AL15">
        <f t="shared" si="9"/>
        <v>0.1253027331422755</v>
      </c>
      <c r="AM15">
        <f t="shared" si="10"/>
        <v>8.8076558805401745E-2</v>
      </c>
      <c r="AO15">
        <f t="shared" si="11"/>
        <v>58.7230054043862</v>
      </c>
    </row>
    <row r="16" spans="1:41" x14ac:dyDescent="0.25">
      <c r="A16" s="2" t="s">
        <v>14</v>
      </c>
      <c r="B16" s="3">
        <v>-69</v>
      </c>
      <c r="C16">
        <v>-48</v>
      </c>
      <c r="D16">
        <v>-47</v>
      </c>
      <c r="E16">
        <v>-61</v>
      </c>
      <c r="F16">
        <v>28</v>
      </c>
      <c r="H16" s="6">
        <f t="shared" si="2"/>
        <v>4761</v>
      </c>
      <c r="I16" s="6">
        <f t="shared" si="0"/>
        <v>2304</v>
      </c>
      <c r="J16" s="6">
        <f t="shared" si="0"/>
        <v>2209</v>
      </c>
      <c r="K16" s="6">
        <f t="shared" si="0"/>
        <v>3721</v>
      </c>
      <c r="L16" s="6">
        <f t="shared" si="0"/>
        <v>784</v>
      </c>
      <c r="N16" s="7">
        <f t="shared" si="3"/>
        <v>-0.21838395672500494</v>
      </c>
      <c r="O16" s="7">
        <f t="shared" si="4"/>
        <v>-0.20971298791114013</v>
      </c>
      <c r="P16" s="7">
        <f t="shared" si="5"/>
        <v>-0.2146297732511146</v>
      </c>
      <c r="Q16" s="7">
        <f t="shared" si="6"/>
        <v>-0.2236308389066714</v>
      </c>
      <c r="R16" s="7">
        <f t="shared" si="7"/>
        <v>0.17846707725523495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-4.3676791345000993E-2</v>
      </c>
      <c r="AA16">
        <f t="shared" si="8"/>
        <v>-4.1942597582228028E-2</v>
      </c>
      <c r="AB16">
        <f t="shared" si="8"/>
        <v>-4.2925954650222919E-2</v>
      </c>
      <c r="AC16">
        <f t="shared" si="8"/>
        <v>-4.4726167781334286E-2</v>
      </c>
      <c r="AD16">
        <f t="shared" si="8"/>
        <v>3.5693415451046991E-2</v>
      </c>
      <c r="AF16">
        <f t="shared" si="12"/>
        <v>-6.3299697601450711E-2</v>
      </c>
      <c r="AG16">
        <f t="shared" si="12"/>
        <v>-8.7380411629641719E-2</v>
      </c>
      <c r="AH16">
        <f t="shared" si="12"/>
        <v>-9.133181840472962E-2</v>
      </c>
      <c r="AI16">
        <f t="shared" si="12"/>
        <v>-7.3321586526777505E-2</v>
      </c>
      <c r="AJ16">
        <f t="shared" si="12"/>
        <v>0.12747648375373927</v>
      </c>
      <c r="AL16">
        <f t="shared" si="9"/>
        <v>0.11846776203448998</v>
      </c>
      <c r="AM16">
        <f t="shared" si="10"/>
        <v>9.3722628898988802E-2</v>
      </c>
      <c r="AO16">
        <f t="shared" si="11"/>
        <v>55.830879764781315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-0.31649848800725355</v>
      </c>
      <c r="O17" s="7">
        <f t="shared" si="4"/>
        <v>-0.43690205814820859</v>
      </c>
      <c r="P17" s="7">
        <f t="shared" si="5"/>
        <v>-0.45665909202364807</v>
      </c>
      <c r="Q17" s="7">
        <f t="shared" si="6"/>
        <v>-0.36660793263388752</v>
      </c>
      <c r="R17" s="7">
        <f t="shared" si="7"/>
        <v>0.63738241876869628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-6.3299697601450711E-2</v>
      </c>
      <c r="AA17">
        <f t="shared" si="8"/>
        <v>-8.7380411629641719E-2</v>
      </c>
      <c r="AB17">
        <f t="shared" si="8"/>
        <v>-9.133181840472962E-2</v>
      </c>
      <c r="AC17">
        <f t="shared" si="8"/>
        <v>-7.3321586526777505E-2</v>
      </c>
      <c r="AD17">
        <f t="shared" si="8"/>
        <v>0.12747648375373927</v>
      </c>
      <c r="AF17">
        <f t="shared" si="12"/>
        <v>-6.3299697601450711E-2</v>
      </c>
      <c r="AG17">
        <f t="shared" si="12"/>
        <v>-8.7380411629641719E-2</v>
      </c>
      <c r="AH17">
        <f t="shared" si="12"/>
        <v>-9.133181840472962E-2</v>
      </c>
      <c r="AI17">
        <f t="shared" si="12"/>
        <v>-7.3321586526777505E-2</v>
      </c>
      <c r="AJ17">
        <f t="shared" si="12"/>
        <v>0.12747648375373927</v>
      </c>
      <c r="AL17">
        <f t="shared" si="9"/>
        <v>0</v>
      </c>
      <c r="AM17">
        <f t="shared" si="10"/>
        <v>0.20398528884979994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-6.3299697601450711E-2</v>
      </c>
      <c r="AG18">
        <f t="shared" si="12"/>
        <v>-8.7380411629641719E-2</v>
      </c>
      <c r="AH18">
        <f t="shared" si="12"/>
        <v>-9.133181840472962E-2</v>
      </c>
      <c r="AI18">
        <f t="shared" si="12"/>
        <v>-7.3321586526777505E-2</v>
      </c>
      <c r="AJ18">
        <f t="shared" si="12"/>
        <v>0.12747648375373927</v>
      </c>
      <c r="AL18">
        <f t="shared" si="9"/>
        <v>0.20398528884979994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-4.8740767153117044E-2</v>
      </c>
      <c r="AA22" s="4">
        <f t="shared" ref="AA22:AD22" si="13">AA2</f>
        <v>-4.4564009931117282E-2</v>
      </c>
      <c r="AB22" s="4">
        <f t="shared" si="13"/>
        <v>-4.0186000098081036E-2</v>
      </c>
      <c r="AC22" s="4">
        <f t="shared" si="13"/>
        <v>-3.8860440859192082E-2</v>
      </c>
      <c r="AD22" s="4">
        <f t="shared" si="13"/>
        <v>3.5693415451046991E-2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9.3598513546048728E-2</v>
      </c>
    </row>
    <row r="23" spans="1:41" x14ac:dyDescent="0.25">
      <c r="Z23" s="4">
        <f t="shared" ref="Z23:AD38" si="14">Z3</f>
        <v>-3.8612815536884934E-2</v>
      </c>
      <c r="AA23" s="4">
        <f t="shared" si="14"/>
        <v>-3.0583144070374602E-2</v>
      </c>
      <c r="AB23" s="4">
        <f t="shared" si="14"/>
        <v>-1.2786454576662146E-2</v>
      </c>
      <c r="AC23" s="4">
        <f t="shared" si="14"/>
        <v>-3.0061850475978782E-2</v>
      </c>
      <c r="AD23" s="4">
        <f t="shared" si="14"/>
        <v>2.1671002238135673E-2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6.2953306804338902E-2</v>
      </c>
    </row>
    <row r="24" spans="1:41" x14ac:dyDescent="0.25">
      <c r="Z24" s="4">
        <f t="shared" si="14"/>
        <v>-5.4437739937247612E-2</v>
      </c>
      <c r="AA24" s="4">
        <f t="shared" si="14"/>
        <v>-6.0292484024452787E-2</v>
      </c>
      <c r="AB24" s="4">
        <f t="shared" si="14"/>
        <v>-6.941218198759451E-2</v>
      </c>
      <c r="AC24" s="4">
        <f t="shared" si="14"/>
        <v>-6.0123700951957564E-2</v>
      </c>
      <c r="AD24" s="4">
        <f t="shared" si="14"/>
        <v>4.4616769313808737E-2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0.13046922122767227</v>
      </c>
    </row>
    <row r="25" spans="1:41" x14ac:dyDescent="0.25">
      <c r="Z25" s="4">
        <f t="shared" si="14"/>
        <v>-5.1905752033189582E-2</v>
      </c>
      <c r="AA25" s="4">
        <f t="shared" si="14"/>
        <v>-5.417585521037787E-2</v>
      </c>
      <c r="AB25" s="4">
        <f t="shared" si="14"/>
        <v>-5.6625727410932358E-2</v>
      </c>
      <c r="AC25" s="4">
        <f t="shared" si="14"/>
        <v>-5.2791542299279806E-2</v>
      </c>
      <c r="AD25" s="4">
        <f t="shared" si="14"/>
        <v>4.7166298988883526E-2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0.11767459405228221</v>
      </c>
    </row>
    <row r="26" spans="1:41" x14ac:dyDescent="0.25">
      <c r="Z26" s="4">
        <f t="shared" si="14"/>
        <v>-4.7474773201088033E-2</v>
      </c>
      <c r="AA26" s="4">
        <f t="shared" si="14"/>
        <v>-4.9806834628895784E-2</v>
      </c>
      <c r="AB26" s="4">
        <f t="shared" si="14"/>
        <v>-4.7492545570459399E-2</v>
      </c>
      <c r="AC26" s="4">
        <f t="shared" si="14"/>
        <v>-5.2058326434012037E-2</v>
      </c>
      <c r="AD26" s="4">
        <f t="shared" si="14"/>
        <v>4.0792474801196563E-2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0.10660305859835117</v>
      </c>
    </row>
    <row r="27" spans="1:41" x14ac:dyDescent="0.25">
      <c r="Z27" s="4">
        <f t="shared" si="14"/>
        <v>-5.1272755057175073E-2</v>
      </c>
      <c r="AA27" s="4">
        <f t="shared" si="14"/>
        <v>-4.4564009931117282E-2</v>
      </c>
      <c r="AB27" s="4">
        <f t="shared" si="14"/>
        <v>-4.7492545570459399E-2</v>
      </c>
      <c r="AC27" s="4">
        <f t="shared" si="14"/>
        <v>-5.3524758164547583E-2</v>
      </c>
      <c r="AD27" s="4">
        <f t="shared" si="14"/>
        <v>4.4616769313808737E-2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0.10828639858094313</v>
      </c>
    </row>
    <row r="28" spans="1:41" x14ac:dyDescent="0.25">
      <c r="Z28" s="4">
        <f t="shared" si="14"/>
        <v>-4.8740767153117044E-2</v>
      </c>
      <c r="AA28" s="4">
        <f t="shared" si="14"/>
        <v>-2.9709339954078186E-2</v>
      </c>
      <c r="AB28" s="4">
        <f t="shared" si="14"/>
        <v>-1.917968186499322E-2</v>
      </c>
      <c r="AC28" s="4">
        <f t="shared" si="14"/>
        <v>-4.3259736050798733E-2</v>
      </c>
      <c r="AD28" s="4">
        <f t="shared" si="14"/>
        <v>4.3342004476271345E-2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8.5884233563731649E-2</v>
      </c>
    </row>
    <row r="29" spans="1:41" x14ac:dyDescent="0.25">
      <c r="Z29" s="4">
        <f t="shared" si="14"/>
        <v>-4.8740767153117044E-2</v>
      </c>
      <c r="AA29" s="4">
        <f t="shared" si="14"/>
        <v>-5.2428246977785031E-2</v>
      </c>
      <c r="AB29" s="4">
        <f t="shared" si="14"/>
        <v>-5.1145818306648584E-2</v>
      </c>
      <c r="AC29" s="4">
        <f t="shared" si="14"/>
        <v>-4.4726167781334286E-2</v>
      </c>
      <c r="AD29" s="4">
        <f t="shared" si="14"/>
        <v>3.6968180288584389E-2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0.10539143528934432</v>
      </c>
    </row>
    <row r="30" spans="1:41" x14ac:dyDescent="0.25">
      <c r="Z30" s="4">
        <f t="shared" si="14"/>
        <v>-5.1905752033189582E-2</v>
      </c>
      <c r="AA30" s="4">
        <f t="shared" si="14"/>
        <v>-4.9806834628895784E-2</v>
      </c>
      <c r="AB30" s="4">
        <f t="shared" si="14"/>
        <v>-5.9365681963074249E-2</v>
      </c>
      <c r="AC30" s="4">
        <f t="shared" si="14"/>
        <v>-5.4991189895083142E-2</v>
      </c>
      <c r="AD30" s="4">
        <f t="shared" si="14"/>
        <v>4.7166298988883526E-2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0.11810123958370575</v>
      </c>
    </row>
    <row r="31" spans="1:41" x14ac:dyDescent="0.25">
      <c r="Z31" s="4">
        <f t="shared" si="14"/>
        <v>-4.9373764129131553E-2</v>
      </c>
      <c r="AA31" s="4">
        <f t="shared" si="14"/>
        <v>-5.06806387451922E-2</v>
      </c>
      <c r="AB31" s="4">
        <f t="shared" si="14"/>
        <v>-4.2012636466175625E-2</v>
      </c>
      <c r="AC31" s="4">
        <f t="shared" si="14"/>
        <v>-4.7659031242405385E-2</v>
      </c>
      <c r="AD31" s="4">
        <f t="shared" si="14"/>
        <v>3.3143885775972208E-2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0.10070381211272039</v>
      </c>
    </row>
    <row r="32" spans="1:41" x14ac:dyDescent="0.25">
      <c r="Z32" s="4">
        <f t="shared" si="14"/>
        <v>-4.7474773201088033E-2</v>
      </c>
      <c r="AA32" s="4">
        <f t="shared" si="14"/>
        <v>-4.6311618163710114E-2</v>
      </c>
      <c r="AB32" s="4">
        <f t="shared" si="14"/>
        <v>-5.4799091042837769E-2</v>
      </c>
      <c r="AC32" s="4">
        <f t="shared" si="14"/>
        <v>-4.4726167781334286E-2</v>
      </c>
      <c r="AD32" s="4">
        <f t="shared" si="14"/>
        <v>3.3143885775972208E-2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0.1024719849290137</v>
      </c>
    </row>
    <row r="33" spans="26:38" x14ac:dyDescent="0.25">
      <c r="Z33" s="4">
        <f t="shared" si="14"/>
        <v>-5.1905752033189582E-2</v>
      </c>
      <c r="AA33" s="4">
        <f t="shared" si="14"/>
        <v>-4.3690205814820859E-2</v>
      </c>
      <c r="AB33" s="4">
        <f t="shared" si="14"/>
        <v>-2.8312863705466179E-2</v>
      </c>
      <c r="AC33" s="4">
        <f t="shared" si="14"/>
        <v>-5.0591894703476484E-2</v>
      </c>
      <c r="AD33" s="4">
        <f t="shared" si="14"/>
        <v>4.5891534151346135E-2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0.10035054631604401</v>
      </c>
    </row>
    <row r="34" spans="26:38" x14ac:dyDescent="0.25">
      <c r="Z34" s="4">
        <f t="shared" si="14"/>
        <v>-5.3171745985218594E-2</v>
      </c>
      <c r="AA34" s="4">
        <f t="shared" si="14"/>
        <v>-4.718542228000653E-2</v>
      </c>
      <c r="AB34" s="4">
        <f t="shared" si="14"/>
        <v>-4.8405863754506701E-2</v>
      </c>
      <c r="AC34" s="4">
        <f t="shared" si="14"/>
        <v>-5.132511056874426E-2</v>
      </c>
      <c r="AD34" s="4">
        <f t="shared" si="14"/>
        <v>4.4616769313808737E-2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0.10964373840568581</v>
      </c>
    </row>
    <row r="35" spans="26:38" x14ac:dyDescent="0.25">
      <c r="Z35" s="4">
        <f t="shared" si="14"/>
        <v>-4.4942785297030004E-2</v>
      </c>
      <c r="AA35" s="4">
        <f t="shared" si="14"/>
        <v>-4.1068793465931612E-2</v>
      </c>
      <c r="AB35" s="4">
        <f t="shared" si="14"/>
        <v>-3.2879454625702666E-2</v>
      </c>
      <c r="AC35" s="4">
        <f t="shared" si="14"/>
        <v>-4.3259736050798733E-2</v>
      </c>
      <c r="AD35" s="4">
        <f t="shared" si="14"/>
        <v>3.3143885775972208E-2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8.8076558805401745E-2</v>
      </c>
    </row>
    <row r="36" spans="26:38" x14ac:dyDescent="0.25">
      <c r="Z36" s="4">
        <f t="shared" si="14"/>
        <v>-4.3676791345000993E-2</v>
      </c>
      <c r="AA36" s="4">
        <f t="shared" si="14"/>
        <v>-4.1942597582228028E-2</v>
      </c>
      <c r="AB36" s="4">
        <f t="shared" si="14"/>
        <v>-4.2925954650222919E-2</v>
      </c>
      <c r="AC36" s="4">
        <f t="shared" si="14"/>
        <v>-4.4726167781334286E-2</v>
      </c>
      <c r="AD36" s="4">
        <f t="shared" si="14"/>
        <v>3.5693415451046991E-2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9.3722628898988802E-2</v>
      </c>
    </row>
    <row r="37" spans="26:38" x14ac:dyDescent="0.25">
      <c r="Z37" s="4">
        <f t="shared" si="14"/>
        <v>-6.3299697601450711E-2</v>
      </c>
      <c r="AA37" s="4">
        <f t="shared" si="14"/>
        <v>-8.7380411629641719E-2</v>
      </c>
      <c r="AB37" s="4">
        <f t="shared" si="14"/>
        <v>-9.133181840472962E-2</v>
      </c>
      <c r="AC37" s="4">
        <f t="shared" si="14"/>
        <v>-7.3321586526777505E-2</v>
      </c>
      <c r="AD37" s="4">
        <f t="shared" si="14"/>
        <v>0.12747648375373927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0.20398528884979994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AM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-78</v>
      </c>
      <c r="C2">
        <v>-50</v>
      </c>
      <c r="D2">
        <v>-43</v>
      </c>
      <c r="E2">
        <v>-58</v>
      </c>
      <c r="F2">
        <v>27</v>
      </c>
      <c r="H2" s="6">
        <f>B2^2</f>
        <v>6084</v>
      </c>
      <c r="I2" s="6">
        <f t="shared" ref="I2:L17" si="0">C2^2</f>
        <v>2500</v>
      </c>
      <c r="J2" s="6">
        <f t="shared" si="0"/>
        <v>1849</v>
      </c>
      <c r="K2" s="6">
        <f t="shared" si="0"/>
        <v>3364</v>
      </c>
      <c r="L2" s="6">
        <f t="shared" si="0"/>
        <v>729</v>
      </c>
      <c r="N2" s="7">
        <f>B2/SQRT(SUM($H$2:$H$18))</f>
        <v>-0.24562939446011414</v>
      </c>
      <c r="O2" s="7">
        <f>C2/SQRT(SUM($I$2:$I$18))</f>
        <v>-0.21067623521803375</v>
      </c>
      <c r="P2" s="7">
        <f>D2/SQRT(SUM($J$2:$J$18))</f>
        <v>-0.19912743112172612</v>
      </c>
      <c r="Q2" s="7">
        <f>E2/SQRT(SUM($K$2:$K$18))</f>
        <v>-0.20418232079788329</v>
      </c>
      <c r="R2" s="7">
        <f>F2/SQRT(SUM($L$2:$L$18))</f>
        <v>0.17594524296923797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-4.9125878892022828E-2</v>
      </c>
      <c r="AA2">
        <f>O2*U2</f>
        <v>-4.2135247043606751E-2</v>
      </c>
      <c r="AB2">
        <f>P2*V2</f>
        <v>-3.982548622434523E-2</v>
      </c>
      <c r="AC2">
        <f>Q2*W2</f>
        <v>-4.083646415957666E-2</v>
      </c>
      <c r="AD2">
        <f>R2*X2</f>
        <v>3.5189048593847597E-2</v>
      </c>
      <c r="AF2">
        <f>Z17</f>
        <v>-6.2981896015413874E-2</v>
      </c>
      <c r="AG2">
        <f t="shared" ref="AG2:AJ2" si="1">AA17</f>
        <v>-8.4270494087213502E-2</v>
      </c>
      <c r="AH2">
        <f t="shared" si="1"/>
        <v>-9.2617409824058666E-2</v>
      </c>
      <c r="AI2">
        <f t="shared" si="1"/>
        <v>-7.0407696826856311E-2</v>
      </c>
      <c r="AJ2">
        <f t="shared" si="1"/>
        <v>0.13032980960684296</v>
      </c>
      <c r="AL2">
        <f>SQRT((AF2-Z2)^2+(AG2-AA2)^2+(AH2-AB2)^2+(AI2-AC2)^2+(AJ2-AD2)^2)</f>
        <v>0.12116343367081399</v>
      </c>
      <c r="AM2">
        <f>AL22</f>
        <v>9.317020081196313E-2</v>
      </c>
      <c r="AO2">
        <f>(AL2/(AL2+AM2))*100</f>
        <v>56.530293979851365</v>
      </c>
    </row>
    <row r="3" spans="1:41" x14ac:dyDescent="0.25">
      <c r="A3" s="2" t="s">
        <v>1</v>
      </c>
      <c r="B3" s="3">
        <v>-61</v>
      </c>
      <c r="C3">
        <v>-38</v>
      </c>
      <c r="D3">
        <v>-11</v>
      </c>
      <c r="E3">
        <v>-44</v>
      </c>
      <c r="F3">
        <v>16</v>
      </c>
      <c r="H3" s="6">
        <f t="shared" ref="H3:L18" si="2">B3^2</f>
        <v>3721</v>
      </c>
      <c r="I3" s="6">
        <f t="shared" si="0"/>
        <v>1444</v>
      </c>
      <c r="J3" s="6">
        <f t="shared" si="0"/>
        <v>121</v>
      </c>
      <c r="K3" s="6">
        <f t="shared" si="0"/>
        <v>1936</v>
      </c>
      <c r="L3" s="6">
        <f t="shared" si="0"/>
        <v>256</v>
      </c>
      <c r="N3" s="7">
        <f t="shared" ref="N3:N18" si="3">B3/SQRT(SUM($H$2:$H$18))</f>
        <v>-0.19209478284701234</v>
      </c>
      <c r="O3" s="7">
        <f t="shared" ref="O3:O18" si="4">C3/SQRT(SUM($I$2:$I$18))</f>
        <v>-0.16011393876570565</v>
      </c>
      <c r="P3" s="7">
        <f t="shared" ref="P3:P18" si="5">D3/SQRT(SUM($J$2:$J$18))</f>
        <v>-5.0939575403232261E-2</v>
      </c>
      <c r="Q3" s="7">
        <f t="shared" ref="Q3:Q18" si="6">E3/SQRT(SUM($K$2:$K$18))</f>
        <v>-0.15489693301908386</v>
      </c>
      <c r="R3" s="7">
        <f t="shared" ref="R3:R18" si="7">F3/SQRT(SUM($L$2:$L$18))</f>
        <v>0.10426384768547435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-3.8418956569402474E-2</v>
      </c>
      <c r="AA3">
        <f t="shared" si="8"/>
        <v>-3.202278775314113E-2</v>
      </c>
      <c r="AB3">
        <f t="shared" si="8"/>
        <v>-1.0187915080646454E-2</v>
      </c>
      <c r="AC3">
        <f t="shared" si="8"/>
        <v>-3.0979386603816772E-2</v>
      </c>
      <c r="AD3">
        <f t="shared" si="8"/>
        <v>2.0852769537094872E-2</v>
      </c>
      <c r="AF3">
        <f>AF2</f>
        <v>-6.2981896015413874E-2</v>
      </c>
      <c r="AG3">
        <f>AG2</f>
        <v>-8.4270494087213502E-2</v>
      </c>
      <c r="AH3">
        <f>AH2</f>
        <v>-9.2617409824058666E-2</v>
      </c>
      <c r="AI3">
        <f>AI2</f>
        <v>-7.0407696826856311E-2</v>
      </c>
      <c r="AJ3">
        <f>AJ2</f>
        <v>0.13032980960684296</v>
      </c>
      <c r="AL3">
        <f t="shared" ref="AL3:AL18" si="9">SQRT((AF3-Z3)^2+(AG3-AA3)^2+(AH3-AB3)^2+(AI3-AC3)^2+(AJ3-AD3)^2)</f>
        <v>0.15384276507048222</v>
      </c>
      <c r="AM3">
        <f t="shared" ref="AM3:AM18" si="10">AL23</f>
        <v>6.3244202617874445E-2</v>
      </c>
      <c r="AO3">
        <f t="shared" ref="AO3:AO18" si="11">(AL3/(AL3+AM3))*100</f>
        <v>70.866881926940053</v>
      </c>
    </row>
    <row r="4" spans="1:41" x14ac:dyDescent="0.25">
      <c r="A4" s="2" t="s">
        <v>2</v>
      </c>
      <c r="B4" s="3">
        <v>-87</v>
      </c>
      <c r="C4">
        <v>-71</v>
      </c>
      <c r="D4">
        <v>-75</v>
      </c>
      <c r="E4">
        <v>-84</v>
      </c>
      <c r="F4">
        <v>34</v>
      </c>
      <c r="H4" s="6">
        <f t="shared" si="2"/>
        <v>7569</v>
      </c>
      <c r="I4" s="6">
        <f t="shared" si="0"/>
        <v>5041</v>
      </c>
      <c r="J4" s="6">
        <f t="shared" si="0"/>
        <v>5625</v>
      </c>
      <c r="K4" s="6">
        <f t="shared" si="0"/>
        <v>7056</v>
      </c>
      <c r="L4" s="6">
        <f t="shared" si="0"/>
        <v>1156</v>
      </c>
      <c r="N4" s="7">
        <f t="shared" si="3"/>
        <v>-0.27397124766705039</v>
      </c>
      <c r="O4" s="7">
        <f t="shared" si="4"/>
        <v>-0.29916025400960794</v>
      </c>
      <c r="P4" s="7">
        <f t="shared" si="5"/>
        <v>-0.34731528684022001</v>
      </c>
      <c r="Q4" s="7">
        <f t="shared" si="6"/>
        <v>-0.29571232667279646</v>
      </c>
      <c r="R4" s="7">
        <f t="shared" si="7"/>
        <v>0.22156067633163301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-5.4794249533410083E-2</v>
      </c>
      <c r="AA4">
        <f t="shared" si="8"/>
        <v>-5.9832050801921589E-2</v>
      </c>
      <c r="AB4">
        <f t="shared" si="8"/>
        <v>-6.9463057368044007E-2</v>
      </c>
      <c r="AC4">
        <f t="shared" si="8"/>
        <v>-5.9142465334559295E-2</v>
      </c>
      <c r="AD4">
        <f t="shared" si="8"/>
        <v>4.4312135266326602E-2</v>
      </c>
      <c r="AF4">
        <f t="shared" ref="AF4:AJ18" si="12">AF3</f>
        <v>-6.2981896015413874E-2</v>
      </c>
      <c r="AG4">
        <f t="shared" si="12"/>
        <v>-8.4270494087213502E-2</v>
      </c>
      <c r="AH4">
        <f t="shared" si="12"/>
        <v>-9.2617409824058666E-2</v>
      </c>
      <c r="AI4">
        <f t="shared" si="12"/>
        <v>-7.0407696826856311E-2</v>
      </c>
      <c r="AJ4">
        <f t="shared" si="12"/>
        <v>0.13032980960684296</v>
      </c>
      <c r="AL4">
        <f t="shared" si="9"/>
        <v>9.3414906959789976E-2</v>
      </c>
      <c r="AM4">
        <f t="shared" si="10"/>
        <v>0.1298799328677078</v>
      </c>
      <c r="AO4">
        <f t="shared" si="11"/>
        <v>41.834780880720714</v>
      </c>
    </row>
    <row r="5" spans="1:41" x14ac:dyDescent="0.25">
      <c r="A5" s="2" t="s">
        <v>3</v>
      </c>
      <c r="B5" s="3">
        <v>-82</v>
      </c>
      <c r="C5">
        <v>-63</v>
      </c>
      <c r="D5">
        <v>-62</v>
      </c>
      <c r="E5">
        <v>-74</v>
      </c>
      <c r="F5">
        <v>35</v>
      </c>
      <c r="H5" s="6">
        <f t="shared" si="2"/>
        <v>6724</v>
      </c>
      <c r="I5" s="6">
        <f t="shared" si="0"/>
        <v>3969</v>
      </c>
      <c r="J5" s="6">
        <f t="shared" si="0"/>
        <v>3844</v>
      </c>
      <c r="K5" s="6">
        <f t="shared" si="0"/>
        <v>5476</v>
      </c>
      <c r="L5" s="6">
        <f t="shared" si="0"/>
        <v>1225</v>
      </c>
      <c r="N5" s="7">
        <f t="shared" si="3"/>
        <v>-0.25822577366319688</v>
      </c>
      <c r="O5" s="7">
        <f t="shared" si="4"/>
        <v>-0.26545205637472252</v>
      </c>
      <c r="P5" s="7">
        <f t="shared" si="5"/>
        <v>-0.28711397045458187</v>
      </c>
      <c r="Q5" s="7">
        <f t="shared" si="6"/>
        <v>-0.26050847825936835</v>
      </c>
      <c r="R5" s="7">
        <f t="shared" si="7"/>
        <v>0.22807716681197515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-5.1645154732639378E-2</v>
      </c>
      <c r="AA5">
        <f t="shared" si="8"/>
        <v>-5.3090411274944509E-2</v>
      </c>
      <c r="AB5">
        <f t="shared" si="8"/>
        <v>-5.7422794090916378E-2</v>
      </c>
      <c r="AC5">
        <f t="shared" si="8"/>
        <v>-5.210169565187367E-2</v>
      </c>
      <c r="AD5">
        <f t="shared" si="8"/>
        <v>4.5615433362395034E-2</v>
      </c>
      <c r="AF5">
        <f t="shared" si="12"/>
        <v>-6.2981896015413874E-2</v>
      </c>
      <c r="AG5">
        <f t="shared" si="12"/>
        <v>-8.4270494087213502E-2</v>
      </c>
      <c r="AH5">
        <f t="shared" si="12"/>
        <v>-9.2617409824058666E-2</v>
      </c>
      <c r="AI5">
        <f t="shared" si="12"/>
        <v>-7.0407696826856311E-2</v>
      </c>
      <c r="AJ5">
        <f t="shared" si="12"/>
        <v>0.13032980960684296</v>
      </c>
      <c r="AL5">
        <f t="shared" si="9"/>
        <v>9.9252281914323823E-2</v>
      </c>
      <c r="AM5">
        <f t="shared" si="10"/>
        <v>0.11652701621747796</v>
      </c>
      <c r="AO5">
        <f t="shared" si="11"/>
        <v>45.997128906081983</v>
      </c>
    </row>
    <row r="6" spans="1:41" x14ac:dyDescent="0.25">
      <c r="A6" s="2" t="s">
        <v>4</v>
      </c>
      <c r="B6" s="3">
        <v>-75</v>
      </c>
      <c r="C6">
        <v>-58</v>
      </c>
      <c r="D6">
        <v>-51</v>
      </c>
      <c r="E6">
        <v>-73</v>
      </c>
      <c r="F6">
        <v>30</v>
      </c>
      <c r="H6" s="6">
        <f t="shared" si="2"/>
        <v>5625</v>
      </c>
      <c r="I6" s="6">
        <f t="shared" si="0"/>
        <v>3364</v>
      </c>
      <c r="J6" s="6">
        <f t="shared" si="0"/>
        <v>2601</v>
      </c>
      <c r="K6" s="6">
        <f t="shared" si="0"/>
        <v>5329</v>
      </c>
      <c r="L6" s="6">
        <f t="shared" si="0"/>
        <v>900</v>
      </c>
      <c r="N6" s="7">
        <f t="shared" si="3"/>
        <v>-0.23618211005780204</v>
      </c>
      <c r="O6" s="7">
        <f t="shared" si="4"/>
        <v>-0.24438443285291916</v>
      </c>
      <c r="P6" s="7">
        <f t="shared" si="5"/>
        <v>-0.2361743950513496</v>
      </c>
      <c r="Q6" s="7">
        <f t="shared" si="6"/>
        <v>-0.25698809341802553</v>
      </c>
      <c r="R6" s="7">
        <f t="shared" si="7"/>
        <v>0.19549471441026442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-4.7236422011560412E-2</v>
      </c>
      <c r="AA6">
        <f t="shared" si="8"/>
        <v>-4.8876886570583838E-2</v>
      </c>
      <c r="AB6">
        <f t="shared" si="8"/>
        <v>-4.7234879010269924E-2</v>
      </c>
      <c r="AC6">
        <f t="shared" si="8"/>
        <v>-5.1397618683605109E-2</v>
      </c>
      <c r="AD6">
        <f t="shared" si="8"/>
        <v>3.9098942882052887E-2</v>
      </c>
      <c r="AF6">
        <f t="shared" si="12"/>
        <v>-6.2981896015413874E-2</v>
      </c>
      <c r="AG6">
        <f t="shared" si="12"/>
        <v>-8.4270494087213502E-2</v>
      </c>
      <c r="AH6">
        <f t="shared" si="12"/>
        <v>-9.2617409824058666E-2</v>
      </c>
      <c r="AI6">
        <f t="shared" si="12"/>
        <v>-7.0407696826856311E-2</v>
      </c>
      <c r="AJ6">
        <f t="shared" si="12"/>
        <v>0.13032980960684296</v>
      </c>
      <c r="AL6">
        <f t="shared" si="9"/>
        <v>0.11065557203358833</v>
      </c>
      <c r="AM6">
        <f t="shared" si="10"/>
        <v>0.10498478909462119</v>
      </c>
      <c r="AO6">
        <f t="shared" si="11"/>
        <v>51.314870488367333</v>
      </c>
    </row>
    <row r="7" spans="1:41" x14ac:dyDescent="0.25">
      <c r="A7" s="2" t="s">
        <v>5</v>
      </c>
      <c r="B7" s="3">
        <v>-82</v>
      </c>
      <c r="C7">
        <v>-53</v>
      </c>
      <c r="D7">
        <v>-51</v>
      </c>
      <c r="E7">
        <v>-75</v>
      </c>
      <c r="F7">
        <v>33</v>
      </c>
      <c r="H7" s="6">
        <f t="shared" si="2"/>
        <v>6724</v>
      </c>
      <c r="I7" s="6">
        <f t="shared" si="0"/>
        <v>2809</v>
      </c>
      <c r="J7" s="6">
        <f t="shared" si="0"/>
        <v>2601</v>
      </c>
      <c r="K7" s="6">
        <f t="shared" si="0"/>
        <v>5625</v>
      </c>
      <c r="L7" s="6">
        <f t="shared" si="0"/>
        <v>1089</v>
      </c>
      <c r="N7" s="7">
        <f t="shared" si="3"/>
        <v>-0.25822577366319688</v>
      </c>
      <c r="O7" s="7">
        <f t="shared" si="4"/>
        <v>-0.22331680933111578</v>
      </c>
      <c r="P7" s="7">
        <f t="shared" si="5"/>
        <v>-0.2361743950513496</v>
      </c>
      <c r="Q7" s="7">
        <f t="shared" si="6"/>
        <v>-0.26402886310071116</v>
      </c>
      <c r="R7" s="7">
        <f t="shared" si="7"/>
        <v>0.21504418585129084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-5.1645154732639378E-2</v>
      </c>
      <c r="AA7">
        <f t="shared" si="8"/>
        <v>-4.4663361866223161E-2</v>
      </c>
      <c r="AB7">
        <f t="shared" si="8"/>
        <v>-4.7234879010269924E-2</v>
      </c>
      <c r="AC7">
        <f t="shared" si="8"/>
        <v>-5.2805772620142237E-2</v>
      </c>
      <c r="AD7">
        <f t="shared" si="8"/>
        <v>4.300883717025817E-2</v>
      </c>
      <c r="AF7">
        <f t="shared" si="12"/>
        <v>-6.2981896015413874E-2</v>
      </c>
      <c r="AG7">
        <f t="shared" si="12"/>
        <v>-8.4270494087213502E-2</v>
      </c>
      <c r="AH7">
        <f t="shared" si="12"/>
        <v>-9.2617409824058666E-2</v>
      </c>
      <c r="AI7">
        <f t="shared" si="12"/>
        <v>-7.0407696826856311E-2</v>
      </c>
      <c r="AJ7">
        <f t="shared" si="12"/>
        <v>0.13032980960684296</v>
      </c>
      <c r="AL7">
        <f t="shared" si="9"/>
        <v>0.10812770547735566</v>
      </c>
      <c r="AM7">
        <f t="shared" si="10"/>
        <v>0.10738426976244819</v>
      </c>
      <c r="AO7">
        <f t="shared" si="11"/>
        <v>50.172481300419669</v>
      </c>
    </row>
    <row r="8" spans="1:41" x14ac:dyDescent="0.25">
      <c r="A8" s="2" t="s">
        <v>6</v>
      </c>
      <c r="B8" s="3">
        <v>-81</v>
      </c>
      <c r="C8">
        <v>-58</v>
      </c>
      <c r="D8">
        <v>-21</v>
      </c>
      <c r="E8">
        <v>-68</v>
      </c>
      <c r="F8">
        <v>34</v>
      </c>
      <c r="H8" s="6">
        <f t="shared" si="2"/>
        <v>6561</v>
      </c>
      <c r="I8" s="6">
        <f t="shared" si="0"/>
        <v>3364</v>
      </c>
      <c r="J8" s="6">
        <f t="shared" si="0"/>
        <v>441</v>
      </c>
      <c r="K8" s="6">
        <f t="shared" si="0"/>
        <v>4624</v>
      </c>
      <c r="L8" s="6">
        <f t="shared" si="0"/>
        <v>1156</v>
      </c>
      <c r="N8" s="7">
        <f t="shared" si="3"/>
        <v>-0.25507667886242619</v>
      </c>
      <c r="O8" s="7">
        <f t="shared" si="4"/>
        <v>-0.24438443285291916</v>
      </c>
      <c r="P8" s="7">
        <f t="shared" si="5"/>
        <v>-9.7248280315261601E-2</v>
      </c>
      <c r="Q8" s="7">
        <f t="shared" si="6"/>
        <v>-0.23938616921131145</v>
      </c>
      <c r="R8" s="7">
        <f t="shared" si="7"/>
        <v>0.22156067633163301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-5.1015335772485237E-2</v>
      </c>
      <c r="AA8">
        <f t="shared" si="8"/>
        <v>-4.8876886570583838E-2</v>
      </c>
      <c r="AB8">
        <f t="shared" si="8"/>
        <v>-1.9449656063052323E-2</v>
      </c>
      <c r="AC8">
        <f t="shared" si="8"/>
        <v>-4.7877233842262293E-2</v>
      </c>
      <c r="AD8">
        <f t="shared" si="8"/>
        <v>4.4312135266326602E-2</v>
      </c>
      <c r="AF8">
        <f t="shared" si="12"/>
        <v>-6.2981896015413874E-2</v>
      </c>
      <c r="AG8">
        <f t="shared" si="12"/>
        <v>-8.4270494087213502E-2</v>
      </c>
      <c r="AH8">
        <f t="shared" si="12"/>
        <v>-9.2617409824058666E-2</v>
      </c>
      <c r="AI8">
        <f t="shared" si="12"/>
        <v>-7.0407696826856311E-2</v>
      </c>
      <c r="AJ8">
        <f t="shared" si="12"/>
        <v>0.13032980960684296</v>
      </c>
      <c r="AL8">
        <f t="shared" si="9"/>
        <v>0.12106233216311095</v>
      </c>
      <c r="AM8">
        <f t="shared" si="10"/>
        <v>9.8110134532738522E-2</v>
      </c>
      <c r="AO8">
        <f t="shared" si="11"/>
        <v>55.236104237085513</v>
      </c>
    </row>
    <row r="9" spans="1:41" x14ac:dyDescent="0.25">
      <c r="A9" s="2" t="s">
        <v>7</v>
      </c>
      <c r="B9" s="3">
        <v>-76</v>
      </c>
      <c r="C9">
        <v>-59</v>
      </c>
      <c r="D9">
        <v>-54</v>
      </c>
      <c r="E9">
        <v>-63</v>
      </c>
      <c r="F9">
        <v>27</v>
      </c>
      <c r="H9" s="6">
        <f t="shared" si="2"/>
        <v>5776</v>
      </c>
      <c r="I9" s="6">
        <f t="shared" si="0"/>
        <v>3481</v>
      </c>
      <c r="J9" s="6">
        <f t="shared" si="0"/>
        <v>2916</v>
      </c>
      <c r="K9" s="6">
        <f t="shared" si="0"/>
        <v>3969</v>
      </c>
      <c r="L9" s="6">
        <f t="shared" si="0"/>
        <v>729</v>
      </c>
      <c r="N9" s="7">
        <f t="shared" si="3"/>
        <v>-0.23933120485857273</v>
      </c>
      <c r="O9" s="7">
        <f t="shared" si="4"/>
        <v>-0.24859795755727984</v>
      </c>
      <c r="P9" s="7">
        <f t="shared" si="5"/>
        <v>-0.25006700652495839</v>
      </c>
      <c r="Q9" s="7">
        <f t="shared" si="6"/>
        <v>-0.22178424500459737</v>
      </c>
      <c r="R9" s="7">
        <f t="shared" si="7"/>
        <v>0.17594524296923797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-4.7866240971714547E-2</v>
      </c>
      <c r="AA9">
        <f t="shared" si="8"/>
        <v>-4.9719591511455968E-2</v>
      </c>
      <c r="AB9">
        <f t="shared" si="8"/>
        <v>-5.0013401304991684E-2</v>
      </c>
      <c r="AC9">
        <f t="shared" si="8"/>
        <v>-4.4356849000919477E-2</v>
      </c>
      <c r="AD9">
        <f t="shared" si="8"/>
        <v>3.5189048593847597E-2</v>
      </c>
      <c r="AF9">
        <f t="shared" si="12"/>
        <v>-6.2981896015413874E-2</v>
      </c>
      <c r="AG9">
        <f t="shared" si="12"/>
        <v>-8.4270494087213502E-2</v>
      </c>
      <c r="AH9">
        <f t="shared" si="12"/>
        <v>-9.2617409824058666E-2</v>
      </c>
      <c r="AI9">
        <f t="shared" si="12"/>
        <v>-7.0407696826856311E-2</v>
      </c>
      <c r="AJ9">
        <f t="shared" si="12"/>
        <v>0.13032980960684296</v>
      </c>
      <c r="AL9">
        <f t="shared" si="9"/>
        <v>0.11387607526023344</v>
      </c>
      <c r="AM9">
        <f t="shared" si="10"/>
        <v>0.10232474925037917</v>
      </c>
      <c r="AO9">
        <f t="shared" si="11"/>
        <v>52.67143431020709</v>
      </c>
    </row>
    <row r="10" spans="1:41" x14ac:dyDescent="0.25">
      <c r="A10" s="2" t="s">
        <v>8</v>
      </c>
      <c r="B10" s="3">
        <v>-83</v>
      </c>
      <c r="C10">
        <v>-59</v>
      </c>
      <c r="D10">
        <v>-65</v>
      </c>
      <c r="E10">
        <v>-78</v>
      </c>
      <c r="F10">
        <v>37</v>
      </c>
      <c r="H10" s="6">
        <f t="shared" si="2"/>
        <v>6889</v>
      </c>
      <c r="I10" s="6">
        <f t="shared" si="0"/>
        <v>3481</v>
      </c>
      <c r="J10" s="6">
        <f t="shared" si="0"/>
        <v>4225</v>
      </c>
      <c r="K10" s="6">
        <f t="shared" si="0"/>
        <v>6084</v>
      </c>
      <c r="L10" s="6">
        <f t="shared" si="0"/>
        <v>1369</v>
      </c>
      <c r="N10" s="7">
        <f t="shared" si="3"/>
        <v>-0.26137486846396762</v>
      </c>
      <c r="O10" s="7">
        <f t="shared" si="4"/>
        <v>-0.24859795755727984</v>
      </c>
      <c r="P10" s="7">
        <f t="shared" si="5"/>
        <v>-0.30100658192819063</v>
      </c>
      <c r="Q10" s="7">
        <f t="shared" si="6"/>
        <v>-0.27459001762473961</v>
      </c>
      <c r="R10" s="7">
        <f t="shared" si="7"/>
        <v>0.24111014777265943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-5.2274973692793526E-2</v>
      </c>
      <c r="AA10">
        <f t="shared" si="8"/>
        <v>-4.9719591511455968E-2</v>
      </c>
      <c r="AB10">
        <f t="shared" si="8"/>
        <v>-6.020131638563813E-2</v>
      </c>
      <c r="AC10">
        <f t="shared" si="8"/>
        <v>-5.4918003524947925E-2</v>
      </c>
      <c r="AD10">
        <f t="shared" si="8"/>
        <v>4.8222029554531892E-2</v>
      </c>
      <c r="AF10">
        <f t="shared" si="12"/>
        <v>-6.2981896015413874E-2</v>
      </c>
      <c r="AG10">
        <f t="shared" si="12"/>
        <v>-8.4270494087213502E-2</v>
      </c>
      <c r="AH10">
        <f t="shared" si="12"/>
        <v>-9.2617409824058666E-2</v>
      </c>
      <c r="AI10">
        <f t="shared" si="12"/>
        <v>-7.0407696826856311E-2</v>
      </c>
      <c r="AJ10">
        <f t="shared" si="12"/>
        <v>0.13032980960684296</v>
      </c>
      <c r="AL10">
        <f t="shared" si="9"/>
        <v>9.6647940029451235E-2</v>
      </c>
      <c r="AM10">
        <f t="shared" si="10"/>
        <v>0.11903890286262027</v>
      </c>
      <c r="AO10">
        <f t="shared" si="11"/>
        <v>44.809381385313948</v>
      </c>
    </row>
    <row r="11" spans="1:41" x14ac:dyDescent="0.25">
      <c r="A11" s="2" t="s">
        <v>9</v>
      </c>
      <c r="B11" s="3">
        <v>-78</v>
      </c>
      <c r="C11">
        <v>-61</v>
      </c>
      <c r="D11">
        <v>-48</v>
      </c>
      <c r="E11">
        <v>-69</v>
      </c>
      <c r="F11">
        <v>25</v>
      </c>
      <c r="H11" s="6">
        <f t="shared" si="2"/>
        <v>6084</v>
      </c>
      <c r="I11" s="6">
        <f t="shared" si="0"/>
        <v>3721</v>
      </c>
      <c r="J11" s="6">
        <f t="shared" si="0"/>
        <v>2304</v>
      </c>
      <c r="K11" s="6">
        <f t="shared" si="0"/>
        <v>4761</v>
      </c>
      <c r="L11" s="6">
        <f t="shared" si="0"/>
        <v>625</v>
      </c>
      <c r="N11" s="7">
        <f t="shared" si="3"/>
        <v>-0.24562939446011414</v>
      </c>
      <c r="O11" s="7">
        <f t="shared" si="4"/>
        <v>-0.25702500696600117</v>
      </c>
      <c r="P11" s="7">
        <f t="shared" si="5"/>
        <v>-0.22228178357774078</v>
      </c>
      <c r="Q11" s="7">
        <f t="shared" si="6"/>
        <v>-0.24290655405265424</v>
      </c>
      <c r="R11" s="7">
        <f t="shared" si="7"/>
        <v>0.16291226200855369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-4.9125878892022828E-2</v>
      </c>
      <c r="AA11">
        <f t="shared" si="8"/>
        <v>-5.1405001393200235E-2</v>
      </c>
      <c r="AB11">
        <f t="shared" si="8"/>
        <v>-4.4456356715548158E-2</v>
      </c>
      <c r="AC11">
        <f t="shared" si="8"/>
        <v>-4.8581310810530853E-2</v>
      </c>
      <c r="AD11">
        <f t="shared" si="8"/>
        <v>3.2582452401710739E-2</v>
      </c>
      <c r="AF11">
        <f t="shared" si="12"/>
        <v>-6.2981896015413874E-2</v>
      </c>
      <c r="AG11">
        <f t="shared" si="12"/>
        <v>-8.4270494087213502E-2</v>
      </c>
      <c r="AH11">
        <f t="shared" si="12"/>
        <v>-9.2617409824058666E-2</v>
      </c>
      <c r="AI11">
        <f t="shared" si="12"/>
        <v>-7.0407696826856311E-2</v>
      </c>
      <c r="AJ11">
        <f t="shared" si="12"/>
        <v>0.13032980960684296</v>
      </c>
      <c r="AL11">
        <f t="shared" si="9"/>
        <v>0.11671569656299909</v>
      </c>
      <c r="AM11">
        <f t="shared" si="10"/>
        <v>0.10224457815526368</v>
      </c>
      <c r="AO11">
        <f t="shared" si="11"/>
        <v>53.30450773007923</v>
      </c>
    </row>
    <row r="12" spans="1:41" x14ac:dyDescent="0.25">
      <c r="A12" s="2" t="s">
        <v>10</v>
      </c>
      <c r="B12" s="3">
        <v>-74</v>
      </c>
      <c r="C12">
        <v>-51</v>
      </c>
      <c r="D12">
        <v>-57</v>
      </c>
      <c r="E12">
        <v>-62</v>
      </c>
      <c r="F12">
        <v>25</v>
      </c>
      <c r="H12" s="6">
        <f t="shared" si="2"/>
        <v>5476</v>
      </c>
      <c r="I12" s="6">
        <f t="shared" si="0"/>
        <v>2601</v>
      </c>
      <c r="J12" s="6">
        <f t="shared" si="0"/>
        <v>3249</v>
      </c>
      <c r="K12" s="6">
        <f t="shared" si="0"/>
        <v>3844</v>
      </c>
      <c r="L12" s="6">
        <f t="shared" si="0"/>
        <v>625</v>
      </c>
      <c r="N12" s="7">
        <f t="shared" si="3"/>
        <v>-0.23303301525703135</v>
      </c>
      <c r="O12" s="7">
        <f t="shared" si="4"/>
        <v>-0.21488975992239442</v>
      </c>
      <c r="P12" s="7">
        <f t="shared" si="5"/>
        <v>-0.26395961799856721</v>
      </c>
      <c r="Q12" s="7">
        <f t="shared" si="6"/>
        <v>-0.21826386016325455</v>
      </c>
      <c r="R12" s="7">
        <f t="shared" si="7"/>
        <v>0.16291226200855369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-4.6606603051406272E-2</v>
      </c>
      <c r="AA12">
        <f t="shared" si="8"/>
        <v>-4.2977951984478888E-2</v>
      </c>
      <c r="AB12">
        <f t="shared" si="8"/>
        <v>-5.2791923599713443E-2</v>
      </c>
      <c r="AC12">
        <f t="shared" si="8"/>
        <v>-4.3652772032650916E-2</v>
      </c>
      <c r="AD12">
        <f t="shared" si="8"/>
        <v>3.2582452401710739E-2</v>
      </c>
      <c r="AF12">
        <f t="shared" si="12"/>
        <v>-6.2981896015413874E-2</v>
      </c>
      <c r="AG12">
        <f t="shared" si="12"/>
        <v>-8.4270494087213502E-2</v>
      </c>
      <c r="AH12">
        <f t="shared" si="12"/>
        <v>-9.2617409824058666E-2</v>
      </c>
      <c r="AI12">
        <f t="shared" si="12"/>
        <v>-7.0407696826856311E-2</v>
      </c>
      <c r="AJ12">
        <f t="shared" si="12"/>
        <v>0.13032980960684296</v>
      </c>
      <c r="AL12">
        <f t="shared" si="9"/>
        <v>0.11759959798953397</v>
      </c>
      <c r="AM12">
        <f t="shared" si="10"/>
        <v>9.8860749100812703E-2</v>
      </c>
      <c r="AO12">
        <f t="shared" si="11"/>
        <v>54.328471505430045</v>
      </c>
    </row>
    <row r="13" spans="1:41" x14ac:dyDescent="0.25">
      <c r="A13" s="2" t="s">
        <v>11</v>
      </c>
      <c r="B13" s="3">
        <v>-83</v>
      </c>
      <c r="C13">
        <v>-55</v>
      </c>
      <c r="D13">
        <v>-29</v>
      </c>
      <c r="E13">
        <v>-74</v>
      </c>
      <c r="F13">
        <v>36</v>
      </c>
      <c r="H13" s="6">
        <f t="shared" si="2"/>
        <v>6889</v>
      </c>
      <c r="I13" s="6">
        <f t="shared" si="0"/>
        <v>3025</v>
      </c>
      <c r="J13" s="6">
        <f t="shared" si="0"/>
        <v>841</v>
      </c>
      <c r="K13" s="6">
        <f t="shared" si="0"/>
        <v>5476</v>
      </c>
      <c r="L13" s="6">
        <f t="shared" si="0"/>
        <v>1296</v>
      </c>
      <c r="N13" s="7">
        <f t="shared" si="3"/>
        <v>-0.26137486846396762</v>
      </c>
      <c r="O13" s="7">
        <f t="shared" si="4"/>
        <v>-0.23174385873983713</v>
      </c>
      <c r="P13" s="7">
        <f t="shared" si="5"/>
        <v>-0.13429524424488506</v>
      </c>
      <c r="Q13" s="7">
        <f t="shared" si="6"/>
        <v>-0.26050847825936835</v>
      </c>
      <c r="R13" s="7">
        <f t="shared" si="7"/>
        <v>0.23459365729231729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-5.2274973692793526E-2</v>
      </c>
      <c r="AA13">
        <f t="shared" si="8"/>
        <v>-4.6348771747967428E-2</v>
      </c>
      <c r="AB13">
        <f t="shared" si="8"/>
        <v>-2.6859048848977014E-2</v>
      </c>
      <c r="AC13">
        <f t="shared" si="8"/>
        <v>-5.210169565187367E-2</v>
      </c>
      <c r="AD13">
        <f t="shared" si="8"/>
        <v>4.691873145846346E-2</v>
      </c>
      <c r="AF13">
        <f t="shared" si="12"/>
        <v>-6.2981896015413874E-2</v>
      </c>
      <c r="AG13">
        <f t="shared" si="12"/>
        <v>-8.4270494087213502E-2</v>
      </c>
      <c r="AH13">
        <f t="shared" si="12"/>
        <v>-9.2617409824058666E-2</v>
      </c>
      <c r="AI13">
        <f t="shared" si="12"/>
        <v>-7.0407696826856311E-2</v>
      </c>
      <c r="AJ13">
        <f t="shared" si="12"/>
        <v>0.13032980960684296</v>
      </c>
      <c r="AL13">
        <f t="shared" si="9"/>
        <v>0.1147578968342492</v>
      </c>
      <c r="AM13">
        <f t="shared" si="10"/>
        <v>0.10255849098768494</v>
      </c>
      <c r="AO13">
        <f t="shared" si="11"/>
        <v>52.806830623505554</v>
      </c>
    </row>
    <row r="14" spans="1:41" x14ac:dyDescent="0.25">
      <c r="A14" s="2" t="s">
        <v>12</v>
      </c>
      <c r="B14" s="3">
        <v>-84</v>
      </c>
      <c r="C14">
        <v>-54</v>
      </c>
      <c r="D14">
        <v>-53</v>
      </c>
      <c r="E14">
        <v>-73</v>
      </c>
      <c r="F14">
        <v>33</v>
      </c>
      <c r="H14" s="6">
        <f t="shared" si="2"/>
        <v>7056</v>
      </c>
      <c r="I14" s="6">
        <f t="shared" si="0"/>
        <v>2916</v>
      </c>
      <c r="J14" s="6">
        <f t="shared" si="0"/>
        <v>2809</v>
      </c>
      <c r="K14" s="6">
        <f t="shared" si="0"/>
        <v>5329</v>
      </c>
      <c r="L14" s="6">
        <f t="shared" si="0"/>
        <v>1089</v>
      </c>
      <c r="N14" s="7">
        <f t="shared" si="3"/>
        <v>-0.26452396326473832</v>
      </c>
      <c r="O14" s="7">
        <f t="shared" si="4"/>
        <v>-0.22753033403547646</v>
      </c>
      <c r="P14" s="7">
        <f t="shared" si="5"/>
        <v>-0.24543613603375544</v>
      </c>
      <c r="Q14" s="7">
        <f t="shared" si="6"/>
        <v>-0.25698809341802553</v>
      </c>
      <c r="R14" s="7">
        <f t="shared" si="7"/>
        <v>0.21504418585129084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-5.2904792652947667E-2</v>
      </c>
      <c r="AA14">
        <f t="shared" si="8"/>
        <v>-4.5506066807095291E-2</v>
      </c>
      <c r="AB14">
        <f t="shared" si="8"/>
        <v>-4.9087227206751093E-2</v>
      </c>
      <c r="AC14">
        <f t="shared" si="8"/>
        <v>-5.1397618683605109E-2</v>
      </c>
      <c r="AD14">
        <f t="shared" si="8"/>
        <v>4.300883717025817E-2</v>
      </c>
      <c r="AF14">
        <f t="shared" si="12"/>
        <v>-6.2981896015413874E-2</v>
      </c>
      <c r="AG14">
        <f t="shared" si="12"/>
        <v>-8.4270494087213502E-2</v>
      </c>
      <c r="AH14">
        <f t="shared" si="12"/>
        <v>-9.2617409824058666E-2</v>
      </c>
      <c r="AI14">
        <f t="shared" si="12"/>
        <v>-7.0407696826856311E-2</v>
      </c>
      <c r="AJ14">
        <f t="shared" si="12"/>
        <v>0.13032980960684296</v>
      </c>
      <c r="AL14">
        <f t="shared" si="9"/>
        <v>0.1071701494424304</v>
      </c>
      <c r="AM14">
        <f t="shared" si="10"/>
        <v>0.10849308898650395</v>
      </c>
      <c r="AO14">
        <f t="shared" si="11"/>
        <v>49.693285802042361</v>
      </c>
    </row>
    <row r="15" spans="1:41" x14ac:dyDescent="0.25">
      <c r="A15" s="2" t="s">
        <v>13</v>
      </c>
      <c r="B15" s="3">
        <v>-70</v>
      </c>
      <c r="C15">
        <v>-47</v>
      </c>
      <c r="D15">
        <v>-33</v>
      </c>
      <c r="E15">
        <v>-61</v>
      </c>
      <c r="F15">
        <v>24</v>
      </c>
      <c r="H15" s="6">
        <f t="shared" si="2"/>
        <v>4900</v>
      </c>
      <c r="I15" s="6">
        <f t="shared" si="0"/>
        <v>2209</v>
      </c>
      <c r="J15" s="6">
        <f t="shared" si="0"/>
        <v>1089</v>
      </c>
      <c r="K15" s="6">
        <f t="shared" si="0"/>
        <v>3721</v>
      </c>
      <c r="L15" s="6">
        <f t="shared" si="0"/>
        <v>576</v>
      </c>
      <c r="N15" s="7">
        <f t="shared" si="3"/>
        <v>-0.22043663605394859</v>
      </c>
      <c r="O15" s="7">
        <f t="shared" si="4"/>
        <v>-0.19803566110495172</v>
      </c>
      <c r="P15" s="7">
        <f t="shared" si="5"/>
        <v>-0.1528187262096968</v>
      </c>
      <c r="Q15" s="7">
        <f t="shared" si="6"/>
        <v>-0.21474347532191174</v>
      </c>
      <c r="R15" s="7">
        <f t="shared" si="7"/>
        <v>0.15639577152821152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-4.4087327210789722E-2</v>
      </c>
      <c r="AA15">
        <f t="shared" si="8"/>
        <v>-3.9607132220990347E-2</v>
      </c>
      <c r="AB15">
        <f t="shared" si="8"/>
        <v>-3.0563745241939361E-2</v>
      </c>
      <c r="AC15">
        <f t="shared" si="8"/>
        <v>-4.2948695064382349E-2</v>
      </c>
      <c r="AD15">
        <f t="shared" si="8"/>
        <v>3.1279154305642307E-2</v>
      </c>
      <c r="AF15">
        <f t="shared" si="12"/>
        <v>-6.2981896015413874E-2</v>
      </c>
      <c r="AG15">
        <f t="shared" si="12"/>
        <v>-8.4270494087213502E-2</v>
      </c>
      <c r="AH15">
        <f t="shared" si="12"/>
        <v>-9.2617409824058666E-2</v>
      </c>
      <c r="AI15">
        <f t="shared" si="12"/>
        <v>-7.0407696826856311E-2</v>
      </c>
      <c r="AJ15">
        <f t="shared" si="12"/>
        <v>0.13032980960684296</v>
      </c>
      <c r="AL15">
        <f t="shared" si="9"/>
        <v>0.1294894088524805</v>
      </c>
      <c r="AM15">
        <f t="shared" si="10"/>
        <v>8.5261572636129018E-2</v>
      </c>
      <c r="AO15">
        <f t="shared" si="11"/>
        <v>60.297470099967235</v>
      </c>
    </row>
    <row r="16" spans="1:41" x14ac:dyDescent="0.25">
      <c r="A16" s="2" t="s">
        <v>14</v>
      </c>
      <c r="B16" s="3">
        <v>-69</v>
      </c>
      <c r="C16">
        <v>-49</v>
      </c>
      <c r="D16">
        <v>-46</v>
      </c>
      <c r="E16">
        <v>-64</v>
      </c>
      <c r="F16">
        <v>27</v>
      </c>
      <c r="H16" s="6">
        <f t="shared" si="2"/>
        <v>4761</v>
      </c>
      <c r="I16" s="6">
        <f t="shared" si="0"/>
        <v>2401</v>
      </c>
      <c r="J16" s="6">
        <f t="shared" si="0"/>
        <v>2116</v>
      </c>
      <c r="K16" s="6">
        <f t="shared" si="0"/>
        <v>4096</v>
      </c>
      <c r="L16" s="6">
        <f t="shared" si="0"/>
        <v>729</v>
      </c>
      <c r="N16" s="7">
        <f t="shared" si="3"/>
        <v>-0.2172875412531779</v>
      </c>
      <c r="O16" s="7">
        <f t="shared" si="4"/>
        <v>-0.20646271051367307</v>
      </c>
      <c r="P16" s="7">
        <f t="shared" si="5"/>
        <v>-0.21302004259533491</v>
      </c>
      <c r="Q16" s="7">
        <f t="shared" si="6"/>
        <v>-0.22530462984594019</v>
      </c>
      <c r="R16" s="7">
        <f t="shared" si="7"/>
        <v>0.17594524296923797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-4.3457508250635581E-2</v>
      </c>
      <c r="AA16">
        <f t="shared" si="8"/>
        <v>-4.1292542102734614E-2</v>
      </c>
      <c r="AB16">
        <f t="shared" si="8"/>
        <v>-4.2604008519066983E-2</v>
      </c>
      <c r="AC16">
        <f t="shared" si="8"/>
        <v>-4.5060925969188037E-2</v>
      </c>
      <c r="AD16">
        <f t="shared" si="8"/>
        <v>3.5189048593847597E-2</v>
      </c>
      <c r="AF16">
        <f t="shared" si="12"/>
        <v>-6.2981896015413874E-2</v>
      </c>
      <c r="AG16">
        <f t="shared" si="12"/>
        <v>-8.4270494087213502E-2</v>
      </c>
      <c r="AH16">
        <f t="shared" si="12"/>
        <v>-9.2617409824058666E-2</v>
      </c>
      <c r="AI16">
        <f t="shared" si="12"/>
        <v>-7.0407696826856311E-2</v>
      </c>
      <c r="AJ16">
        <f t="shared" si="12"/>
        <v>0.13032980960684296</v>
      </c>
      <c r="AL16">
        <f t="shared" si="9"/>
        <v>0.12009941541700683</v>
      </c>
      <c r="AM16">
        <f t="shared" si="10"/>
        <v>9.3153028875575028E-2</v>
      </c>
      <c r="AO16">
        <f t="shared" si="11"/>
        <v>56.317954908048186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-0.31490948007706937</v>
      </c>
      <c r="O17" s="7">
        <f t="shared" si="4"/>
        <v>-0.42135247043606749</v>
      </c>
      <c r="P17" s="7">
        <f t="shared" si="5"/>
        <v>-0.4630870491202933</v>
      </c>
      <c r="Q17" s="7">
        <f t="shared" si="6"/>
        <v>-0.35203848413428152</v>
      </c>
      <c r="R17" s="7">
        <f t="shared" si="7"/>
        <v>0.65164904803421475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-6.2981896015413874E-2</v>
      </c>
      <c r="AA17">
        <f t="shared" si="8"/>
        <v>-8.4270494087213502E-2</v>
      </c>
      <c r="AB17">
        <f t="shared" si="8"/>
        <v>-9.2617409824058666E-2</v>
      </c>
      <c r="AC17">
        <f t="shared" si="8"/>
        <v>-7.0407696826856311E-2</v>
      </c>
      <c r="AD17">
        <f t="shared" si="8"/>
        <v>0.13032980960684296</v>
      </c>
      <c r="AF17">
        <f t="shared" si="12"/>
        <v>-6.2981896015413874E-2</v>
      </c>
      <c r="AG17">
        <f t="shared" si="12"/>
        <v>-8.4270494087213502E-2</v>
      </c>
      <c r="AH17">
        <f t="shared" si="12"/>
        <v>-9.2617409824058666E-2</v>
      </c>
      <c r="AI17">
        <f t="shared" si="12"/>
        <v>-7.0407696826856311E-2</v>
      </c>
      <c r="AJ17">
        <f t="shared" si="12"/>
        <v>0.13032980960684296</v>
      </c>
      <c r="AL17">
        <f t="shared" si="9"/>
        <v>0</v>
      </c>
      <c r="AM17">
        <f t="shared" si="10"/>
        <v>0.2039346048284488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-6.2981896015413874E-2</v>
      </c>
      <c r="AG18">
        <f t="shared" si="12"/>
        <v>-8.4270494087213502E-2</v>
      </c>
      <c r="AH18">
        <f t="shared" si="12"/>
        <v>-9.2617409824058666E-2</v>
      </c>
      <c r="AI18">
        <f t="shared" si="12"/>
        <v>-7.0407696826856311E-2</v>
      </c>
      <c r="AJ18">
        <f t="shared" si="12"/>
        <v>0.13032980960684296</v>
      </c>
      <c r="AL18">
        <f t="shared" si="9"/>
        <v>0.2039346048284488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-4.9125878892022828E-2</v>
      </c>
      <c r="AA22" s="4">
        <f t="shared" ref="AA22:AD22" si="13">AA2</f>
        <v>-4.2135247043606751E-2</v>
      </c>
      <c r="AB22" s="4">
        <f t="shared" si="13"/>
        <v>-3.982548622434523E-2</v>
      </c>
      <c r="AC22" s="4">
        <f t="shared" si="13"/>
        <v>-4.083646415957666E-2</v>
      </c>
      <c r="AD22" s="4">
        <f t="shared" si="13"/>
        <v>3.5189048593847597E-2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9.317020081196313E-2</v>
      </c>
    </row>
    <row r="23" spans="1:41" x14ac:dyDescent="0.25">
      <c r="Z23" s="4">
        <f t="shared" ref="Z23:AD38" si="14">Z3</f>
        <v>-3.8418956569402474E-2</v>
      </c>
      <c r="AA23" s="4">
        <f t="shared" si="14"/>
        <v>-3.202278775314113E-2</v>
      </c>
      <c r="AB23" s="4">
        <f t="shared" si="14"/>
        <v>-1.0187915080646454E-2</v>
      </c>
      <c r="AC23" s="4">
        <f t="shared" si="14"/>
        <v>-3.0979386603816772E-2</v>
      </c>
      <c r="AD23" s="4">
        <f t="shared" si="14"/>
        <v>2.0852769537094872E-2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6.3244202617874445E-2</v>
      </c>
    </row>
    <row r="24" spans="1:41" x14ac:dyDescent="0.25">
      <c r="Z24" s="4">
        <f t="shared" si="14"/>
        <v>-5.4794249533410083E-2</v>
      </c>
      <c r="AA24" s="4">
        <f t="shared" si="14"/>
        <v>-5.9832050801921589E-2</v>
      </c>
      <c r="AB24" s="4">
        <f t="shared" si="14"/>
        <v>-6.9463057368044007E-2</v>
      </c>
      <c r="AC24" s="4">
        <f t="shared" si="14"/>
        <v>-5.9142465334559295E-2</v>
      </c>
      <c r="AD24" s="4">
        <f t="shared" si="14"/>
        <v>4.4312135266326602E-2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0.1298799328677078</v>
      </c>
    </row>
    <row r="25" spans="1:41" x14ac:dyDescent="0.25">
      <c r="Z25" s="4">
        <f t="shared" si="14"/>
        <v>-5.1645154732639378E-2</v>
      </c>
      <c r="AA25" s="4">
        <f t="shared" si="14"/>
        <v>-5.3090411274944509E-2</v>
      </c>
      <c r="AB25" s="4">
        <f t="shared" si="14"/>
        <v>-5.7422794090916378E-2</v>
      </c>
      <c r="AC25" s="4">
        <f t="shared" si="14"/>
        <v>-5.210169565187367E-2</v>
      </c>
      <c r="AD25" s="4">
        <f t="shared" si="14"/>
        <v>4.5615433362395034E-2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0.11652701621747796</v>
      </c>
    </row>
    <row r="26" spans="1:41" x14ac:dyDescent="0.25">
      <c r="Z26" s="4">
        <f t="shared" si="14"/>
        <v>-4.7236422011560412E-2</v>
      </c>
      <c r="AA26" s="4">
        <f t="shared" si="14"/>
        <v>-4.8876886570583838E-2</v>
      </c>
      <c r="AB26" s="4">
        <f t="shared" si="14"/>
        <v>-4.7234879010269924E-2</v>
      </c>
      <c r="AC26" s="4">
        <f t="shared" si="14"/>
        <v>-5.1397618683605109E-2</v>
      </c>
      <c r="AD26" s="4">
        <f t="shared" si="14"/>
        <v>3.9098942882052887E-2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0.10498478909462119</v>
      </c>
    </row>
    <row r="27" spans="1:41" x14ac:dyDescent="0.25">
      <c r="Z27" s="4">
        <f t="shared" si="14"/>
        <v>-5.1645154732639378E-2</v>
      </c>
      <c r="AA27" s="4">
        <f t="shared" si="14"/>
        <v>-4.4663361866223161E-2</v>
      </c>
      <c r="AB27" s="4">
        <f t="shared" si="14"/>
        <v>-4.7234879010269924E-2</v>
      </c>
      <c r="AC27" s="4">
        <f t="shared" si="14"/>
        <v>-5.2805772620142237E-2</v>
      </c>
      <c r="AD27" s="4">
        <f t="shared" si="14"/>
        <v>4.300883717025817E-2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0.10738426976244819</v>
      </c>
    </row>
    <row r="28" spans="1:41" x14ac:dyDescent="0.25">
      <c r="Z28" s="4">
        <f t="shared" si="14"/>
        <v>-5.1015335772485237E-2</v>
      </c>
      <c r="AA28" s="4">
        <f t="shared" si="14"/>
        <v>-4.8876886570583838E-2</v>
      </c>
      <c r="AB28" s="4">
        <f t="shared" si="14"/>
        <v>-1.9449656063052323E-2</v>
      </c>
      <c r="AC28" s="4">
        <f t="shared" si="14"/>
        <v>-4.7877233842262293E-2</v>
      </c>
      <c r="AD28" s="4">
        <f t="shared" si="14"/>
        <v>4.4312135266326602E-2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9.8110134532738522E-2</v>
      </c>
    </row>
    <row r="29" spans="1:41" x14ac:dyDescent="0.25">
      <c r="Z29" s="4">
        <f t="shared" si="14"/>
        <v>-4.7866240971714547E-2</v>
      </c>
      <c r="AA29" s="4">
        <f t="shared" si="14"/>
        <v>-4.9719591511455968E-2</v>
      </c>
      <c r="AB29" s="4">
        <f t="shared" si="14"/>
        <v>-5.0013401304991684E-2</v>
      </c>
      <c r="AC29" s="4">
        <f t="shared" si="14"/>
        <v>-4.4356849000919477E-2</v>
      </c>
      <c r="AD29" s="4">
        <f t="shared" si="14"/>
        <v>3.5189048593847597E-2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0.10232474925037917</v>
      </c>
    </row>
    <row r="30" spans="1:41" x14ac:dyDescent="0.25">
      <c r="Z30" s="4">
        <f t="shared" si="14"/>
        <v>-5.2274973692793526E-2</v>
      </c>
      <c r="AA30" s="4">
        <f t="shared" si="14"/>
        <v>-4.9719591511455968E-2</v>
      </c>
      <c r="AB30" s="4">
        <f t="shared" si="14"/>
        <v>-6.020131638563813E-2</v>
      </c>
      <c r="AC30" s="4">
        <f t="shared" si="14"/>
        <v>-5.4918003524947925E-2</v>
      </c>
      <c r="AD30" s="4">
        <f t="shared" si="14"/>
        <v>4.8222029554531892E-2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0.11903890286262027</v>
      </c>
    </row>
    <row r="31" spans="1:41" x14ac:dyDescent="0.25">
      <c r="Z31" s="4">
        <f t="shared" si="14"/>
        <v>-4.9125878892022828E-2</v>
      </c>
      <c r="AA31" s="4">
        <f t="shared" si="14"/>
        <v>-5.1405001393200235E-2</v>
      </c>
      <c r="AB31" s="4">
        <f t="shared" si="14"/>
        <v>-4.4456356715548158E-2</v>
      </c>
      <c r="AC31" s="4">
        <f t="shared" si="14"/>
        <v>-4.8581310810530853E-2</v>
      </c>
      <c r="AD31" s="4">
        <f t="shared" si="14"/>
        <v>3.2582452401710739E-2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0.10224457815526368</v>
      </c>
    </row>
    <row r="32" spans="1:41" x14ac:dyDescent="0.25">
      <c r="Z32" s="4">
        <f t="shared" si="14"/>
        <v>-4.6606603051406272E-2</v>
      </c>
      <c r="AA32" s="4">
        <f t="shared" si="14"/>
        <v>-4.2977951984478888E-2</v>
      </c>
      <c r="AB32" s="4">
        <f t="shared" si="14"/>
        <v>-5.2791923599713443E-2</v>
      </c>
      <c r="AC32" s="4">
        <f t="shared" si="14"/>
        <v>-4.3652772032650916E-2</v>
      </c>
      <c r="AD32" s="4">
        <f t="shared" si="14"/>
        <v>3.2582452401710739E-2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9.8860749100812703E-2</v>
      </c>
    </row>
    <row r="33" spans="26:38" x14ac:dyDescent="0.25">
      <c r="Z33" s="4">
        <f t="shared" si="14"/>
        <v>-5.2274973692793526E-2</v>
      </c>
      <c r="AA33" s="4">
        <f t="shared" si="14"/>
        <v>-4.6348771747967428E-2</v>
      </c>
      <c r="AB33" s="4">
        <f t="shared" si="14"/>
        <v>-2.6859048848977014E-2</v>
      </c>
      <c r="AC33" s="4">
        <f t="shared" si="14"/>
        <v>-5.210169565187367E-2</v>
      </c>
      <c r="AD33" s="4">
        <f t="shared" si="14"/>
        <v>4.691873145846346E-2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0.10255849098768494</v>
      </c>
    </row>
    <row r="34" spans="26:38" x14ac:dyDescent="0.25">
      <c r="Z34" s="4">
        <f t="shared" si="14"/>
        <v>-5.2904792652947667E-2</v>
      </c>
      <c r="AA34" s="4">
        <f t="shared" si="14"/>
        <v>-4.5506066807095291E-2</v>
      </c>
      <c r="AB34" s="4">
        <f t="shared" si="14"/>
        <v>-4.9087227206751093E-2</v>
      </c>
      <c r="AC34" s="4">
        <f t="shared" si="14"/>
        <v>-5.1397618683605109E-2</v>
      </c>
      <c r="AD34" s="4">
        <f t="shared" si="14"/>
        <v>4.300883717025817E-2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0.10849308898650395</v>
      </c>
    </row>
    <row r="35" spans="26:38" x14ac:dyDescent="0.25">
      <c r="Z35" s="4">
        <f t="shared" si="14"/>
        <v>-4.4087327210789722E-2</v>
      </c>
      <c r="AA35" s="4">
        <f t="shared" si="14"/>
        <v>-3.9607132220990347E-2</v>
      </c>
      <c r="AB35" s="4">
        <f t="shared" si="14"/>
        <v>-3.0563745241939361E-2</v>
      </c>
      <c r="AC35" s="4">
        <f t="shared" si="14"/>
        <v>-4.2948695064382349E-2</v>
      </c>
      <c r="AD35" s="4">
        <f t="shared" si="14"/>
        <v>3.1279154305642307E-2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8.5261572636129018E-2</v>
      </c>
    </row>
    <row r="36" spans="26:38" x14ac:dyDescent="0.25">
      <c r="Z36" s="4">
        <f t="shared" si="14"/>
        <v>-4.3457508250635581E-2</v>
      </c>
      <c r="AA36" s="4">
        <f t="shared" si="14"/>
        <v>-4.1292542102734614E-2</v>
      </c>
      <c r="AB36" s="4">
        <f t="shared" si="14"/>
        <v>-4.2604008519066983E-2</v>
      </c>
      <c r="AC36" s="4">
        <f t="shared" si="14"/>
        <v>-4.5060925969188037E-2</v>
      </c>
      <c r="AD36" s="4">
        <f t="shared" si="14"/>
        <v>3.5189048593847597E-2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9.3153028875575028E-2</v>
      </c>
    </row>
    <row r="37" spans="26:38" x14ac:dyDescent="0.25">
      <c r="Z37" s="4">
        <f t="shared" si="14"/>
        <v>-6.2981896015413874E-2</v>
      </c>
      <c r="AA37" s="4">
        <f t="shared" si="14"/>
        <v>-8.4270494087213502E-2</v>
      </c>
      <c r="AB37" s="4">
        <f t="shared" si="14"/>
        <v>-9.2617409824058666E-2</v>
      </c>
      <c r="AC37" s="4">
        <f t="shared" si="14"/>
        <v>-7.0407696826856311E-2</v>
      </c>
      <c r="AD37" s="4">
        <f t="shared" si="14"/>
        <v>0.13032980960684296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0.2039346048284488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-77</v>
      </c>
      <c r="C2">
        <v>-46</v>
      </c>
      <c r="D2">
        <v>-42</v>
      </c>
      <c r="E2">
        <v>-52</v>
      </c>
      <c r="F2">
        <v>26</v>
      </c>
      <c r="H2" s="6">
        <f>B2^2</f>
        <v>5929</v>
      </c>
      <c r="I2" s="6">
        <f t="shared" ref="I2:L17" si="0">C2^2</f>
        <v>2116</v>
      </c>
      <c r="J2" s="6">
        <f t="shared" si="0"/>
        <v>1764</v>
      </c>
      <c r="K2" s="6">
        <f t="shared" si="0"/>
        <v>2704</v>
      </c>
      <c r="L2" s="6">
        <f t="shared" si="0"/>
        <v>676</v>
      </c>
      <c r="N2" s="7">
        <f>B2/SQRT(SUM($H$2:$H$18))</f>
        <v>-0.242503146855611</v>
      </c>
      <c r="O2" s="7">
        <f>C2/SQRT(SUM($I$2:$I$18))</f>
        <v>-0.20779409597012721</v>
      </c>
      <c r="P2" s="7">
        <f>D2/SQRT(SUM($J$2:$J$18))</f>
        <v>-0.19353605747247615</v>
      </c>
      <c r="Q2" s="7">
        <f>E2/SQRT(SUM($K$2:$K$18))</f>
        <v>-0.19390031038416242</v>
      </c>
      <c r="R2" s="7">
        <f>F2/SQRT(SUM($L$2:$L$18))</f>
        <v>0.17227612200151363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-4.8500629371122206E-2</v>
      </c>
      <c r="AA2">
        <f>O2*U2</f>
        <v>-4.1558819194025445E-2</v>
      </c>
      <c r="AB2">
        <f>P2*V2</f>
        <v>-3.8707211494495235E-2</v>
      </c>
      <c r="AC2">
        <f>Q2*W2</f>
        <v>-3.8780062076832489E-2</v>
      </c>
      <c r="AD2">
        <f>R2*X2</f>
        <v>3.4455224400302728E-2</v>
      </c>
      <c r="AF2">
        <f>Z17</f>
        <v>-6.2987830352106755E-2</v>
      </c>
      <c r="AG2">
        <f t="shared" ref="AG2:AJ2" si="1">AA17</f>
        <v>-9.0345259117446619E-2</v>
      </c>
      <c r="AH2">
        <f t="shared" si="1"/>
        <v>-9.2160027367845787E-2</v>
      </c>
      <c r="AI2">
        <f t="shared" si="1"/>
        <v>-7.4577042455447093E-2</v>
      </c>
      <c r="AJ2">
        <f t="shared" si="1"/>
        <v>0.13252009384731819</v>
      </c>
      <c r="AL2">
        <f>SQRT((AF2-Z2)^2+(AG2-AA2)^2+(AH2-AB2)^2+(AI2-AC2)^2+(AJ2-AD2)^2)</f>
        <v>0.12784890168219062</v>
      </c>
      <c r="AM2">
        <f>AL22</f>
        <v>9.0932669745446504E-2</v>
      </c>
      <c r="AO2">
        <f>(AL2/(AL2+AM2))*100</f>
        <v>58.436778220361738</v>
      </c>
    </row>
    <row r="3" spans="1:41" x14ac:dyDescent="0.25">
      <c r="A3" s="2" t="s">
        <v>1</v>
      </c>
      <c r="B3" s="3">
        <v>-64</v>
      </c>
      <c r="C3">
        <v>-35</v>
      </c>
      <c r="D3">
        <v>-8</v>
      </c>
      <c r="E3">
        <v>-39</v>
      </c>
      <c r="F3">
        <v>16</v>
      </c>
      <c r="H3" s="6">
        <f t="shared" ref="H3:L18" si="2">B3^2</f>
        <v>4096</v>
      </c>
      <c r="I3" s="6">
        <f t="shared" si="0"/>
        <v>1225</v>
      </c>
      <c r="J3" s="6">
        <f t="shared" si="0"/>
        <v>64</v>
      </c>
      <c r="K3" s="6">
        <f t="shared" si="0"/>
        <v>1521</v>
      </c>
      <c r="L3" s="6">
        <f t="shared" si="0"/>
        <v>256</v>
      </c>
      <c r="N3" s="7">
        <f t="shared" ref="N3:N18" si="3">B3/SQRT(SUM($H$2:$H$18))</f>
        <v>-0.20156105712674161</v>
      </c>
      <c r="O3" s="7">
        <f t="shared" ref="O3:O18" si="4">C3/SQRT(SUM($I$2:$I$18))</f>
        <v>-0.15810420345553158</v>
      </c>
      <c r="P3" s="7">
        <f t="shared" ref="P3:P18" si="5">D3/SQRT(SUM($J$2:$J$18))</f>
        <v>-3.6864010947138315E-2</v>
      </c>
      <c r="Q3" s="7">
        <f t="shared" ref="Q3:Q18" si="6">E3/SQRT(SUM($K$2:$K$18))</f>
        <v>-0.14542523278812181</v>
      </c>
      <c r="R3" s="7">
        <f t="shared" ref="R3:R18" si="7">F3/SQRT(SUM($L$2:$L$18))</f>
        <v>0.10601607507785454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-4.0312211425348327E-2</v>
      </c>
      <c r="AA3">
        <f t="shared" si="8"/>
        <v>-3.1620840691106315E-2</v>
      </c>
      <c r="AB3">
        <f t="shared" si="8"/>
        <v>-7.3728021894276631E-3</v>
      </c>
      <c r="AC3">
        <f t="shared" si="8"/>
        <v>-2.9085046557624363E-2</v>
      </c>
      <c r="AD3">
        <f t="shared" si="8"/>
        <v>2.120321501557091E-2</v>
      </c>
      <c r="AF3">
        <f>AF2</f>
        <v>-6.2987830352106755E-2</v>
      </c>
      <c r="AG3">
        <f>AG2</f>
        <v>-9.0345259117446619E-2</v>
      </c>
      <c r="AH3">
        <f>AH2</f>
        <v>-9.2160027367845787E-2</v>
      </c>
      <c r="AI3">
        <f>AI2</f>
        <v>-7.4577042455447093E-2</v>
      </c>
      <c r="AJ3">
        <f>AJ2</f>
        <v>0.13252009384731819</v>
      </c>
      <c r="AL3">
        <f t="shared" ref="AL3:AL18" si="9">SQRT((AF3-Z3)^2+(AG3-AA3)^2+(AH3-AB3)^2+(AI3-AC3)^2+(AJ3-AD3)^2)</f>
        <v>0.16003931945084204</v>
      </c>
      <c r="AM3">
        <f t="shared" ref="AM3:AM18" si="10">AL23</f>
        <v>6.30462245371953E-2</v>
      </c>
      <c r="AO3">
        <f t="shared" ref="AO3:AO18" si="11">(AL3/(AL3+AM3))*100</f>
        <v>71.738991505170731</v>
      </c>
    </row>
    <row r="4" spans="1:41" x14ac:dyDescent="0.25">
      <c r="A4" s="2" t="s">
        <v>2</v>
      </c>
      <c r="B4" s="3">
        <v>-87</v>
      </c>
      <c r="C4">
        <v>-68</v>
      </c>
      <c r="D4">
        <v>-76</v>
      </c>
      <c r="E4">
        <v>-81</v>
      </c>
      <c r="F4">
        <v>34</v>
      </c>
      <c r="H4" s="6">
        <f t="shared" si="2"/>
        <v>7569</v>
      </c>
      <c r="I4" s="6">
        <f t="shared" si="0"/>
        <v>4624</v>
      </c>
      <c r="J4" s="6">
        <f t="shared" si="0"/>
        <v>5776</v>
      </c>
      <c r="K4" s="6">
        <f t="shared" si="0"/>
        <v>6561</v>
      </c>
      <c r="L4" s="6">
        <f t="shared" si="0"/>
        <v>1156</v>
      </c>
      <c r="N4" s="7">
        <f t="shared" si="3"/>
        <v>-0.27399706203166435</v>
      </c>
      <c r="O4" s="7">
        <f t="shared" si="4"/>
        <v>-0.30717388099931853</v>
      </c>
      <c r="P4" s="7">
        <f t="shared" si="5"/>
        <v>-0.35020810399781399</v>
      </c>
      <c r="Q4" s="7">
        <f t="shared" si="6"/>
        <v>-0.30203702194456067</v>
      </c>
      <c r="R4" s="7">
        <f t="shared" si="7"/>
        <v>0.2252841595404409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-5.4799412406332876E-2</v>
      </c>
      <c r="AA4">
        <f t="shared" si="8"/>
        <v>-6.1434776199863705E-2</v>
      </c>
      <c r="AB4">
        <f t="shared" si="8"/>
        <v>-7.0041620799562804E-2</v>
      </c>
      <c r="AC4">
        <f t="shared" si="8"/>
        <v>-6.0407404388912136E-2</v>
      </c>
      <c r="AD4">
        <f t="shared" si="8"/>
        <v>4.505683190808818E-2</v>
      </c>
      <c r="AF4">
        <f t="shared" ref="AF4:AJ18" si="12">AF3</f>
        <v>-6.2987830352106755E-2</v>
      </c>
      <c r="AG4">
        <f t="shared" si="12"/>
        <v>-9.0345259117446619E-2</v>
      </c>
      <c r="AH4">
        <f t="shared" si="12"/>
        <v>-9.2160027367845787E-2</v>
      </c>
      <c r="AI4">
        <f t="shared" si="12"/>
        <v>-7.4577042455447093E-2</v>
      </c>
      <c r="AJ4">
        <f t="shared" si="12"/>
        <v>0.13252009384731819</v>
      </c>
      <c r="AL4">
        <f t="shared" si="9"/>
        <v>9.6138914868482611E-2</v>
      </c>
      <c r="AM4">
        <f t="shared" si="10"/>
        <v>0.13176573370051758</v>
      </c>
      <c r="AO4">
        <f t="shared" si="11"/>
        <v>42.183832349244817</v>
      </c>
    </row>
    <row r="5" spans="1:41" x14ac:dyDescent="0.25">
      <c r="A5" s="2" t="s">
        <v>3</v>
      </c>
      <c r="B5" s="3">
        <v>-82</v>
      </c>
      <c r="C5">
        <v>-59</v>
      </c>
      <c r="D5">
        <v>-61</v>
      </c>
      <c r="E5">
        <v>-70</v>
      </c>
      <c r="F5">
        <v>34</v>
      </c>
      <c r="H5" s="6">
        <f t="shared" si="2"/>
        <v>6724</v>
      </c>
      <c r="I5" s="6">
        <f t="shared" si="0"/>
        <v>3481</v>
      </c>
      <c r="J5" s="6">
        <f t="shared" si="0"/>
        <v>3721</v>
      </c>
      <c r="K5" s="6">
        <f t="shared" si="0"/>
        <v>4900</v>
      </c>
      <c r="L5" s="6">
        <f t="shared" si="0"/>
        <v>1156</v>
      </c>
      <c r="N5" s="7">
        <f t="shared" si="3"/>
        <v>-0.25825010444363766</v>
      </c>
      <c r="O5" s="7">
        <f t="shared" si="4"/>
        <v>-0.26651851439646751</v>
      </c>
      <c r="P5" s="7">
        <f t="shared" si="5"/>
        <v>-0.28108808347192965</v>
      </c>
      <c r="Q5" s="7">
        <f t="shared" si="6"/>
        <v>-0.26101964859406479</v>
      </c>
      <c r="R5" s="7">
        <f t="shared" si="7"/>
        <v>0.2252841595404409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-5.1650020888727534E-2</v>
      </c>
      <c r="AA5">
        <f t="shared" si="8"/>
        <v>-5.3303702879293507E-2</v>
      </c>
      <c r="AB5">
        <f t="shared" si="8"/>
        <v>-5.6217616694385936E-2</v>
      </c>
      <c r="AC5">
        <f t="shared" si="8"/>
        <v>-5.2203929718812964E-2</v>
      </c>
      <c r="AD5">
        <f t="shared" si="8"/>
        <v>4.505683190808818E-2</v>
      </c>
      <c r="AF5">
        <f t="shared" si="12"/>
        <v>-6.2987830352106755E-2</v>
      </c>
      <c r="AG5">
        <f t="shared" si="12"/>
        <v>-9.0345259117446619E-2</v>
      </c>
      <c r="AH5">
        <f t="shared" si="12"/>
        <v>-9.2160027367845787E-2</v>
      </c>
      <c r="AI5">
        <f t="shared" si="12"/>
        <v>-7.4577042455447093E-2</v>
      </c>
      <c r="AJ5">
        <f t="shared" si="12"/>
        <v>0.13252009384731819</v>
      </c>
      <c r="AL5">
        <f t="shared" si="9"/>
        <v>0.10460811660463204</v>
      </c>
      <c r="AM5">
        <f t="shared" si="10"/>
        <v>0.11586543144927813</v>
      </c>
      <c r="AO5">
        <f t="shared" si="11"/>
        <v>47.447014631910974</v>
      </c>
    </row>
    <row r="6" spans="1:41" x14ac:dyDescent="0.25">
      <c r="A6" s="2" t="s">
        <v>4</v>
      </c>
      <c r="B6" s="3">
        <v>-76</v>
      </c>
      <c r="C6">
        <v>-54</v>
      </c>
      <c r="D6">
        <v>-55</v>
      </c>
      <c r="E6">
        <v>-70</v>
      </c>
      <c r="F6">
        <v>30</v>
      </c>
      <c r="H6" s="6">
        <f t="shared" si="2"/>
        <v>5776</v>
      </c>
      <c r="I6" s="6">
        <f t="shared" si="0"/>
        <v>2916</v>
      </c>
      <c r="J6" s="6">
        <f t="shared" si="0"/>
        <v>3025</v>
      </c>
      <c r="K6" s="6">
        <f t="shared" si="0"/>
        <v>4900</v>
      </c>
      <c r="L6" s="6">
        <f t="shared" si="0"/>
        <v>900</v>
      </c>
      <c r="N6" s="7">
        <f t="shared" si="3"/>
        <v>-0.23935375533800565</v>
      </c>
      <c r="O6" s="7">
        <f t="shared" si="4"/>
        <v>-0.24393219961710588</v>
      </c>
      <c r="P6" s="7">
        <f t="shared" si="5"/>
        <v>-0.25344007526157591</v>
      </c>
      <c r="Q6" s="7">
        <f t="shared" si="6"/>
        <v>-0.26101964859406479</v>
      </c>
      <c r="R6" s="7">
        <f t="shared" si="7"/>
        <v>0.19878014077097725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-4.7870751067601136E-2</v>
      </c>
      <c r="AA6">
        <f t="shared" si="8"/>
        <v>-4.8786439923421181E-2</v>
      </c>
      <c r="AB6">
        <f t="shared" si="8"/>
        <v>-5.0688015052315183E-2</v>
      </c>
      <c r="AC6">
        <f t="shared" si="8"/>
        <v>-5.2203929718812964E-2</v>
      </c>
      <c r="AD6">
        <f t="shared" si="8"/>
        <v>3.9756028154195454E-2</v>
      </c>
      <c r="AF6">
        <f t="shared" si="12"/>
        <v>-6.2987830352106755E-2</v>
      </c>
      <c r="AG6">
        <f t="shared" si="12"/>
        <v>-9.0345259117446619E-2</v>
      </c>
      <c r="AH6">
        <f t="shared" si="12"/>
        <v>-9.2160027367845787E-2</v>
      </c>
      <c r="AI6">
        <f t="shared" si="12"/>
        <v>-7.4577042455447093E-2</v>
      </c>
      <c r="AJ6">
        <f t="shared" si="12"/>
        <v>0.13252009384731819</v>
      </c>
      <c r="AL6">
        <f t="shared" si="9"/>
        <v>0.1130544886408292</v>
      </c>
      <c r="AM6">
        <f t="shared" si="10"/>
        <v>0.10745600239542458</v>
      </c>
      <c r="AO6">
        <f t="shared" si="11"/>
        <v>51.269437617025716</v>
      </c>
    </row>
    <row r="7" spans="1:41" x14ac:dyDescent="0.25">
      <c r="A7" s="2" t="s">
        <v>5</v>
      </c>
      <c r="B7" s="3">
        <v>-81</v>
      </c>
      <c r="C7">
        <v>-50</v>
      </c>
      <c r="D7">
        <v>-52</v>
      </c>
      <c r="E7">
        <v>-72</v>
      </c>
      <c r="F7">
        <v>33</v>
      </c>
      <c r="H7" s="6">
        <f t="shared" si="2"/>
        <v>6561</v>
      </c>
      <c r="I7" s="6">
        <f t="shared" si="0"/>
        <v>2500</v>
      </c>
      <c r="J7" s="6">
        <f t="shared" si="0"/>
        <v>2704</v>
      </c>
      <c r="K7" s="6">
        <f t="shared" si="0"/>
        <v>5184</v>
      </c>
      <c r="L7" s="6">
        <f t="shared" si="0"/>
        <v>1089</v>
      </c>
      <c r="N7" s="7">
        <f t="shared" si="3"/>
        <v>-0.25510071292603237</v>
      </c>
      <c r="O7" s="7">
        <f t="shared" si="4"/>
        <v>-0.22586314779361655</v>
      </c>
      <c r="P7" s="7">
        <f t="shared" si="5"/>
        <v>-0.23961607115639905</v>
      </c>
      <c r="Q7" s="7">
        <f t="shared" si="6"/>
        <v>-0.2684773528396095</v>
      </c>
      <c r="R7" s="7">
        <f t="shared" si="7"/>
        <v>0.21865815484807499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-5.1020142585206478E-2</v>
      </c>
      <c r="AA7">
        <f t="shared" si="8"/>
        <v>-4.517262955872331E-2</v>
      </c>
      <c r="AB7">
        <f t="shared" si="8"/>
        <v>-4.7923214231279813E-2</v>
      </c>
      <c r="AC7">
        <f t="shared" si="8"/>
        <v>-5.3695470567921899E-2</v>
      </c>
      <c r="AD7">
        <f t="shared" si="8"/>
        <v>4.3731630969615E-2</v>
      </c>
      <c r="AF7">
        <f t="shared" si="12"/>
        <v>-6.2987830352106755E-2</v>
      </c>
      <c r="AG7">
        <f t="shared" si="12"/>
        <v>-9.0345259117446619E-2</v>
      </c>
      <c r="AH7">
        <f t="shared" si="12"/>
        <v>-9.2160027367845787E-2</v>
      </c>
      <c r="AI7">
        <f t="shared" si="12"/>
        <v>-7.4577042455447093E-2</v>
      </c>
      <c r="AJ7">
        <f t="shared" si="12"/>
        <v>0.13252009384731819</v>
      </c>
      <c r="AL7">
        <f t="shared" si="9"/>
        <v>0.11162490238694177</v>
      </c>
      <c r="AM7">
        <f t="shared" si="10"/>
        <v>0.10833242810762961</v>
      </c>
      <c r="AO7">
        <f t="shared" si="11"/>
        <v>50.748434769577599</v>
      </c>
    </row>
    <row r="8" spans="1:41" x14ac:dyDescent="0.25">
      <c r="A8" s="2" t="s">
        <v>6</v>
      </c>
      <c r="B8" s="3">
        <v>-79</v>
      </c>
      <c r="C8">
        <v>-41</v>
      </c>
      <c r="D8">
        <v>-13</v>
      </c>
      <c r="E8">
        <v>-60</v>
      </c>
      <c r="F8">
        <v>31</v>
      </c>
      <c r="H8" s="6">
        <f t="shared" si="2"/>
        <v>6241</v>
      </c>
      <c r="I8" s="6">
        <f t="shared" si="0"/>
        <v>1681</v>
      </c>
      <c r="J8" s="6">
        <f t="shared" si="0"/>
        <v>169</v>
      </c>
      <c r="K8" s="6">
        <f t="shared" si="0"/>
        <v>3600</v>
      </c>
      <c r="L8" s="6">
        <f t="shared" si="0"/>
        <v>961</v>
      </c>
      <c r="N8" s="7">
        <f t="shared" si="3"/>
        <v>-0.24880192989082167</v>
      </c>
      <c r="O8" s="7">
        <f t="shared" si="4"/>
        <v>-0.18520778119076556</v>
      </c>
      <c r="P8" s="7">
        <f t="shared" si="5"/>
        <v>-5.9904017789099762E-2</v>
      </c>
      <c r="Q8" s="7">
        <f t="shared" si="6"/>
        <v>-0.22373112736634124</v>
      </c>
      <c r="R8" s="7">
        <f t="shared" si="7"/>
        <v>0.20540614546334315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-4.9760385978164338E-2</v>
      </c>
      <c r="AA8">
        <f t="shared" si="8"/>
        <v>-3.7041556238153112E-2</v>
      </c>
      <c r="AB8">
        <f t="shared" si="8"/>
        <v>-1.1980803557819953E-2</v>
      </c>
      <c r="AC8">
        <f t="shared" si="8"/>
        <v>-4.4746225473268252E-2</v>
      </c>
      <c r="AD8">
        <f t="shared" si="8"/>
        <v>4.1081229092668634E-2</v>
      </c>
      <c r="AF8">
        <f t="shared" si="12"/>
        <v>-6.2987830352106755E-2</v>
      </c>
      <c r="AG8">
        <f t="shared" si="12"/>
        <v>-9.0345259117446619E-2</v>
      </c>
      <c r="AH8">
        <f t="shared" si="12"/>
        <v>-9.2160027367845787E-2</v>
      </c>
      <c r="AI8">
        <f t="shared" si="12"/>
        <v>-7.4577042455447093E-2</v>
      </c>
      <c r="AJ8">
        <f t="shared" si="12"/>
        <v>0.13252009384731819</v>
      </c>
      <c r="AL8">
        <f t="shared" si="9"/>
        <v>0.13673295720319698</v>
      </c>
      <c r="AM8">
        <f t="shared" si="10"/>
        <v>8.7644763865276684E-2</v>
      </c>
      <c r="AO8">
        <f t="shared" si="11"/>
        <v>60.938740509566905</v>
      </c>
    </row>
    <row r="9" spans="1:41" x14ac:dyDescent="0.25">
      <c r="A9" s="2" t="s">
        <v>7</v>
      </c>
      <c r="B9" s="3">
        <v>-76</v>
      </c>
      <c r="C9">
        <v>-54</v>
      </c>
      <c r="D9">
        <v>-54</v>
      </c>
      <c r="E9">
        <v>-58</v>
      </c>
      <c r="F9">
        <v>26</v>
      </c>
      <c r="H9" s="6">
        <f t="shared" si="2"/>
        <v>5776</v>
      </c>
      <c r="I9" s="6">
        <f t="shared" si="0"/>
        <v>2916</v>
      </c>
      <c r="J9" s="6">
        <f t="shared" si="0"/>
        <v>2916</v>
      </c>
      <c r="K9" s="6">
        <f t="shared" si="0"/>
        <v>3364</v>
      </c>
      <c r="L9" s="6">
        <f t="shared" si="0"/>
        <v>676</v>
      </c>
      <c r="N9" s="7">
        <f t="shared" si="3"/>
        <v>-0.23935375533800565</v>
      </c>
      <c r="O9" s="7">
        <f t="shared" si="4"/>
        <v>-0.24393219961710588</v>
      </c>
      <c r="P9" s="7">
        <f t="shared" si="5"/>
        <v>-0.24883207389318363</v>
      </c>
      <c r="Q9" s="7">
        <f t="shared" si="6"/>
        <v>-0.21627342312079653</v>
      </c>
      <c r="R9" s="7">
        <f t="shared" si="7"/>
        <v>0.17227612200151363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-4.7870751067601136E-2</v>
      </c>
      <c r="AA9">
        <f t="shared" si="8"/>
        <v>-4.8786439923421181E-2</v>
      </c>
      <c r="AB9">
        <f t="shared" si="8"/>
        <v>-4.9766414778636726E-2</v>
      </c>
      <c r="AC9">
        <f t="shared" si="8"/>
        <v>-4.3254684624159309E-2</v>
      </c>
      <c r="AD9">
        <f t="shared" si="8"/>
        <v>3.4455224400302728E-2</v>
      </c>
      <c r="AF9">
        <f t="shared" si="12"/>
        <v>-6.2987830352106755E-2</v>
      </c>
      <c r="AG9">
        <f t="shared" si="12"/>
        <v>-9.0345259117446619E-2</v>
      </c>
      <c r="AH9">
        <f t="shared" si="12"/>
        <v>-9.2160027367845787E-2</v>
      </c>
      <c r="AI9">
        <f t="shared" si="12"/>
        <v>-7.4577042455447093E-2</v>
      </c>
      <c r="AJ9">
        <f t="shared" si="12"/>
        <v>0.13252009384731819</v>
      </c>
      <c r="AL9">
        <f t="shared" si="9"/>
        <v>0.11979435982979789</v>
      </c>
      <c r="AM9">
        <f t="shared" si="10"/>
        <v>0.1010274804125483</v>
      </c>
      <c r="AO9">
        <f t="shared" si="11"/>
        <v>54.249325926424085</v>
      </c>
    </row>
    <row r="10" spans="1:41" x14ac:dyDescent="0.25">
      <c r="A10" s="2" t="s">
        <v>8</v>
      </c>
      <c r="B10" s="3">
        <v>-82</v>
      </c>
      <c r="C10">
        <v>-53</v>
      </c>
      <c r="D10">
        <v>-64</v>
      </c>
      <c r="E10">
        <v>-74</v>
      </c>
      <c r="F10">
        <v>35</v>
      </c>
      <c r="H10" s="6">
        <f t="shared" si="2"/>
        <v>6724</v>
      </c>
      <c r="I10" s="6">
        <f t="shared" si="0"/>
        <v>2809</v>
      </c>
      <c r="J10" s="6">
        <f t="shared" si="0"/>
        <v>4096</v>
      </c>
      <c r="K10" s="6">
        <f t="shared" si="0"/>
        <v>5476</v>
      </c>
      <c r="L10" s="6">
        <f t="shared" si="0"/>
        <v>1225</v>
      </c>
      <c r="N10" s="7">
        <f t="shared" si="3"/>
        <v>-0.25825010444363766</v>
      </c>
      <c r="O10" s="7">
        <f t="shared" si="4"/>
        <v>-0.23941493666123354</v>
      </c>
      <c r="P10" s="7">
        <f t="shared" si="5"/>
        <v>-0.29491208757710652</v>
      </c>
      <c r="Q10" s="7">
        <f t="shared" si="6"/>
        <v>-0.2759350570851542</v>
      </c>
      <c r="R10" s="7">
        <f t="shared" si="7"/>
        <v>0.2319101642328068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-5.1650020888727534E-2</v>
      </c>
      <c r="AA10">
        <f t="shared" si="8"/>
        <v>-4.7882987332246711E-2</v>
      </c>
      <c r="AB10">
        <f t="shared" si="8"/>
        <v>-5.8982417515421305E-2</v>
      </c>
      <c r="AC10">
        <f t="shared" si="8"/>
        <v>-5.5187011417030842E-2</v>
      </c>
      <c r="AD10">
        <f t="shared" si="8"/>
        <v>4.6382032846561366E-2</v>
      </c>
      <c r="AF10">
        <f t="shared" si="12"/>
        <v>-6.2987830352106755E-2</v>
      </c>
      <c r="AG10">
        <f t="shared" si="12"/>
        <v>-9.0345259117446619E-2</v>
      </c>
      <c r="AH10">
        <f t="shared" si="12"/>
        <v>-9.2160027367845787E-2</v>
      </c>
      <c r="AI10">
        <f t="shared" si="12"/>
        <v>-7.4577042455447093E-2</v>
      </c>
      <c r="AJ10">
        <f t="shared" si="12"/>
        <v>0.13252009384731819</v>
      </c>
      <c r="AL10">
        <f t="shared" si="9"/>
        <v>0.10405807561524776</v>
      </c>
      <c r="AM10">
        <f t="shared" si="10"/>
        <v>0.11677469721541801</v>
      </c>
      <c r="AO10">
        <f t="shared" si="11"/>
        <v>47.120757612838261</v>
      </c>
    </row>
    <row r="11" spans="1:41" x14ac:dyDescent="0.25">
      <c r="A11" s="2" t="s">
        <v>9</v>
      </c>
      <c r="B11" s="3">
        <v>-78</v>
      </c>
      <c r="C11">
        <v>-57</v>
      </c>
      <c r="D11">
        <v>-50</v>
      </c>
      <c r="E11">
        <v>-64</v>
      </c>
      <c r="F11">
        <v>26</v>
      </c>
      <c r="H11" s="6">
        <f t="shared" si="2"/>
        <v>6084</v>
      </c>
      <c r="I11" s="6">
        <f t="shared" si="0"/>
        <v>3249</v>
      </c>
      <c r="J11" s="6">
        <f t="shared" si="0"/>
        <v>2500</v>
      </c>
      <c r="K11" s="6">
        <f t="shared" si="0"/>
        <v>4096</v>
      </c>
      <c r="L11" s="6">
        <f t="shared" si="0"/>
        <v>676</v>
      </c>
      <c r="N11" s="7">
        <f t="shared" si="3"/>
        <v>-0.24565253837321635</v>
      </c>
      <c r="O11" s="7">
        <f t="shared" si="4"/>
        <v>-0.25748398848472287</v>
      </c>
      <c r="P11" s="7">
        <f t="shared" si="5"/>
        <v>-0.23040006841961447</v>
      </c>
      <c r="Q11" s="7">
        <f t="shared" si="6"/>
        <v>-0.23864653585743067</v>
      </c>
      <c r="R11" s="7">
        <f t="shared" si="7"/>
        <v>0.17227612200151363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-4.9130507674643276E-2</v>
      </c>
      <c r="AA11">
        <f t="shared" si="8"/>
        <v>-5.1496797696944575E-2</v>
      </c>
      <c r="AB11">
        <f t="shared" si="8"/>
        <v>-4.6080013683922894E-2</v>
      </c>
      <c r="AC11">
        <f t="shared" si="8"/>
        <v>-4.7729307171486136E-2</v>
      </c>
      <c r="AD11">
        <f t="shared" si="8"/>
        <v>3.4455224400302728E-2</v>
      </c>
      <c r="AF11">
        <f t="shared" si="12"/>
        <v>-6.2987830352106755E-2</v>
      </c>
      <c r="AG11">
        <f t="shared" si="12"/>
        <v>-9.0345259117446619E-2</v>
      </c>
      <c r="AH11">
        <f t="shared" si="12"/>
        <v>-9.2160027367845787E-2</v>
      </c>
      <c r="AI11">
        <f t="shared" si="12"/>
        <v>-7.4577042455447093E-2</v>
      </c>
      <c r="AJ11">
        <f t="shared" si="12"/>
        <v>0.13252009384731819</v>
      </c>
      <c r="AL11">
        <f t="shared" si="9"/>
        <v>0.11900468695465709</v>
      </c>
      <c r="AM11">
        <f t="shared" si="10"/>
        <v>0.10321988117637045</v>
      </c>
      <c r="AO11">
        <f t="shared" si="11"/>
        <v>53.551543807923984</v>
      </c>
    </row>
    <row r="12" spans="1:41" x14ac:dyDescent="0.25">
      <c r="A12" s="2" t="s">
        <v>10</v>
      </c>
      <c r="B12" s="3">
        <v>-74</v>
      </c>
      <c r="C12">
        <v>-46</v>
      </c>
      <c r="D12">
        <v>-60</v>
      </c>
      <c r="E12">
        <v>-58</v>
      </c>
      <c r="F12">
        <v>25</v>
      </c>
      <c r="H12" s="6">
        <f t="shared" si="2"/>
        <v>5476</v>
      </c>
      <c r="I12" s="6">
        <f t="shared" si="0"/>
        <v>2116</v>
      </c>
      <c r="J12" s="6">
        <f t="shared" si="0"/>
        <v>3600</v>
      </c>
      <c r="K12" s="6">
        <f t="shared" si="0"/>
        <v>3364</v>
      </c>
      <c r="L12" s="6">
        <f t="shared" si="0"/>
        <v>625</v>
      </c>
      <c r="N12" s="7">
        <f t="shared" si="3"/>
        <v>-0.23305497230279498</v>
      </c>
      <c r="O12" s="7">
        <f t="shared" si="4"/>
        <v>-0.20779409597012721</v>
      </c>
      <c r="P12" s="7">
        <f t="shared" si="5"/>
        <v>-0.27648008210353736</v>
      </c>
      <c r="Q12" s="7">
        <f t="shared" si="6"/>
        <v>-0.21627342312079653</v>
      </c>
      <c r="R12" s="7">
        <f t="shared" si="7"/>
        <v>0.16565011730914772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-4.6610994460558997E-2</v>
      </c>
      <c r="AA12">
        <f t="shared" si="8"/>
        <v>-4.1558819194025445E-2</v>
      </c>
      <c r="AB12">
        <f t="shared" si="8"/>
        <v>-5.5296016420707472E-2</v>
      </c>
      <c r="AC12">
        <f t="shared" si="8"/>
        <v>-4.3254684624159309E-2</v>
      </c>
      <c r="AD12">
        <f t="shared" si="8"/>
        <v>3.3130023461829548E-2</v>
      </c>
      <c r="AF12">
        <f t="shared" si="12"/>
        <v>-6.2987830352106755E-2</v>
      </c>
      <c r="AG12">
        <f t="shared" si="12"/>
        <v>-9.0345259117446619E-2</v>
      </c>
      <c r="AH12">
        <f t="shared" si="12"/>
        <v>-9.2160027367845787E-2</v>
      </c>
      <c r="AI12">
        <f t="shared" si="12"/>
        <v>-7.4577042455447093E-2</v>
      </c>
      <c r="AJ12">
        <f t="shared" si="12"/>
        <v>0.13252009384731819</v>
      </c>
      <c r="AL12">
        <f t="shared" si="9"/>
        <v>0.12192927855390034</v>
      </c>
      <c r="AM12">
        <f t="shared" si="10"/>
        <v>9.9628991191921479E-2</v>
      </c>
      <c r="AO12">
        <f t="shared" si="11"/>
        <v>55.032600991956294</v>
      </c>
    </row>
    <row r="13" spans="1:41" x14ac:dyDescent="0.25">
      <c r="A13" s="2" t="s">
        <v>11</v>
      </c>
      <c r="B13" s="3">
        <v>-82</v>
      </c>
      <c r="C13">
        <v>-51</v>
      </c>
      <c r="D13">
        <v>-28</v>
      </c>
      <c r="E13">
        <v>-69</v>
      </c>
      <c r="F13">
        <v>34</v>
      </c>
      <c r="H13" s="6">
        <f t="shared" si="2"/>
        <v>6724</v>
      </c>
      <c r="I13" s="6">
        <f t="shared" si="0"/>
        <v>2601</v>
      </c>
      <c r="J13" s="6">
        <f t="shared" si="0"/>
        <v>784</v>
      </c>
      <c r="K13" s="6">
        <f t="shared" si="0"/>
        <v>4761</v>
      </c>
      <c r="L13" s="6">
        <f t="shared" si="0"/>
        <v>1156</v>
      </c>
      <c r="N13" s="7">
        <f t="shared" si="3"/>
        <v>-0.25825010444363766</v>
      </c>
      <c r="O13" s="7">
        <f t="shared" si="4"/>
        <v>-0.23038041074948887</v>
      </c>
      <c r="P13" s="7">
        <f t="shared" si="5"/>
        <v>-0.1290240383149841</v>
      </c>
      <c r="Q13" s="7">
        <f t="shared" si="6"/>
        <v>-0.25729079647129244</v>
      </c>
      <c r="R13" s="7">
        <f t="shared" si="7"/>
        <v>0.2252841595404409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-5.1650020888727534E-2</v>
      </c>
      <c r="AA13">
        <f t="shared" si="8"/>
        <v>-4.6076082149897779E-2</v>
      </c>
      <c r="AB13">
        <f t="shared" si="8"/>
        <v>-2.5804807662996823E-2</v>
      </c>
      <c r="AC13">
        <f t="shared" si="8"/>
        <v>-5.1458159294258489E-2</v>
      </c>
      <c r="AD13">
        <f t="shared" si="8"/>
        <v>4.505683190808818E-2</v>
      </c>
      <c r="AF13">
        <f t="shared" si="12"/>
        <v>-6.2987830352106755E-2</v>
      </c>
      <c r="AG13">
        <f t="shared" si="12"/>
        <v>-9.0345259117446619E-2</v>
      </c>
      <c r="AH13">
        <f t="shared" si="12"/>
        <v>-9.2160027367845787E-2</v>
      </c>
      <c r="AI13">
        <f t="shared" si="12"/>
        <v>-7.4577042455447093E-2</v>
      </c>
      <c r="AJ13">
        <f t="shared" si="12"/>
        <v>0.13252009384731819</v>
      </c>
      <c r="AL13">
        <f t="shared" si="9"/>
        <v>0.12114299848758027</v>
      </c>
      <c r="AM13">
        <f t="shared" si="10"/>
        <v>0.10067113966853347</v>
      </c>
      <c r="AO13">
        <f t="shared" si="11"/>
        <v>54.614642463556272</v>
      </c>
    </row>
    <row r="14" spans="1:41" x14ac:dyDescent="0.25">
      <c r="A14" s="2" t="s">
        <v>12</v>
      </c>
      <c r="B14" s="3">
        <v>-84</v>
      </c>
      <c r="C14">
        <v>-52</v>
      </c>
      <c r="D14">
        <v>-52</v>
      </c>
      <c r="E14">
        <v>-69</v>
      </c>
      <c r="F14">
        <v>32</v>
      </c>
      <c r="H14" s="6">
        <f t="shared" si="2"/>
        <v>7056</v>
      </c>
      <c r="I14" s="6">
        <f t="shared" si="0"/>
        <v>2704</v>
      </c>
      <c r="J14" s="6">
        <f t="shared" si="0"/>
        <v>2704</v>
      </c>
      <c r="K14" s="6">
        <f t="shared" si="0"/>
        <v>4761</v>
      </c>
      <c r="L14" s="6">
        <f t="shared" si="0"/>
        <v>1024</v>
      </c>
      <c r="N14" s="7">
        <f t="shared" si="3"/>
        <v>-0.26454888747884836</v>
      </c>
      <c r="O14" s="7">
        <f t="shared" si="4"/>
        <v>-0.23489767370536122</v>
      </c>
      <c r="P14" s="7">
        <f t="shared" si="5"/>
        <v>-0.23961607115639905</v>
      </c>
      <c r="Q14" s="7">
        <f t="shared" si="6"/>
        <v>-0.25729079647129244</v>
      </c>
      <c r="R14" s="7">
        <f t="shared" si="7"/>
        <v>0.21203215015570909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-5.2909777495769673E-2</v>
      </c>
      <c r="AA14">
        <f t="shared" si="8"/>
        <v>-4.6979534741072249E-2</v>
      </c>
      <c r="AB14">
        <f t="shared" si="8"/>
        <v>-4.7923214231279813E-2</v>
      </c>
      <c r="AC14">
        <f t="shared" si="8"/>
        <v>-5.1458159294258489E-2</v>
      </c>
      <c r="AD14">
        <f t="shared" si="8"/>
        <v>4.240643003114182E-2</v>
      </c>
      <c r="AF14">
        <f t="shared" si="12"/>
        <v>-6.2987830352106755E-2</v>
      </c>
      <c r="AG14">
        <f t="shared" si="12"/>
        <v>-9.0345259117446619E-2</v>
      </c>
      <c r="AH14">
        <f t="shared" si="12"/>
        <v>-9.2160027367845787E-2</v>
      </c>
      <c r="AI14">
        <f t="shared" si="12"/>
        <v>-7.4577042455447093E-2</v>
      </c>
      <c r="AJ14">
        <f t="shared" si="12"/>
        <v>0.13252009384731819</v>
      </c>
      <c r="AL14">
        <f t="shared" si="9"/>
        <v>0.11222301012509776</v>
      </c>
      <c r="AM14">
        <f t="shared" si="10"/>
        <v>0.10839466392464168</v>
      </c>
      <c r="AO14">
        <f t="shared" si="11"/>
        <v>50.867642680248949</v>
      </c>
    </row>
    <row r="15" spans="1:41" x14ac:dyDescent="0.25">
      <c r="A15" s="2" t="s">
        <v>13</v>
      </c>
      <c r="B15" s="3">
        <v>-70</v>
      </c>
      <c r="C15">
        <v>-42</v>
      </c>
      <c r="D15">
        <v>-34</v>
      </c>
      <c r="E15">
        <v>-58</v>
      </c>
      <c r="F15">
        <v>24</v>
      </c>
      <c r="H15" s="6">
        <f t="shared" si="2"/>
        <v>4900</v>
      </c>
      <c r="I15" s="6">
        <f t="shared" si="0"/>
        <v>1764</v>
      </c>
      <c r="J15" s="6">
        <f t="shared" si="0"/>
        <v>1156</v>
      </c>
      <c r="K15" s="6">
        <f t="shared" si="0"/>
        <v>3364</v>
      </c>
      <c r="L15" s="6">
        <f t="shared" si="0"/>
        <v>576</v>
      </c>
      <c r="N15" s="7">
        <f t="shared" si="3"/>
        <v>-0.22045740623237364</v>
      </c>
      <c r="O15" s="7">
        <f t="shared" si="4"/>
        <v>-0.18972504414663791</v>
      </c>
      <c r="P15" s="7">
        <f t="shared" si="5"/>
        <v>-0.15667204652533784</v>
      </c>
      <c r="Q15" s="7">
        <f t="shared" si="6"/>
        <v>-0.21627342312079653</v>
      </c>
      <c r="R15" s="7">
        <f t="shared" si="7"/>
        <v>0.15902411261678182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-4.4091481246474731E-2</v>
      </c>
      <c r="AA15">
        <f t="shared" si="8"/>
        <v>-3.7945008829327581E-2</v>
      </c>
      <c r="AB15">
        <f t="shared" si="8"/>
        <v>-3.1334409305067569E-2</v>
      </c>
      <c r="AC15">
        <f t="shared" si="8"/>
        <v>-4.3254684624159309E-2</v>
      </c>
      <c r="AD15">
        <f t="shared" si="8"/>
        <v>3.1804822523356362E-2</v>
      </c>
      <c r="AF15">
        <f t="shared" si="12"/>
        <v>-6.2987830352106755E-2</v>
      </c>
      <c r="AG15">
        <f t="shared" si="12"/>
        <v>-9.0345259117446619E-2</v>
      </c>
      <c r="AH15">
        <f t="shared" si="12"/>
        <v>-9.2160027367845787E-2</v>
      </c>
      <c r="AI15">
        <f t="shared" si="12"/>
        <v>-7.4577042455447093E-2</v>
      </c>
      <c r="AJ15">
        <f t="shared" si="12"/>
        <v>0.13252009384731819</v>
      </c>
      <c r="AL15">
        <f t="shared" si="9"/>
        <v>0.13389275570570983</v>
      </c>
      <c r="AM15">
        <f t="shared" si="10"/>
        <v>8.5136608446315071E-2</v>
      </c>
      <c r="AO15">
        <f t="shared" si="11"/>
        <v>61.130048121208503</v>
      </c>
    </row>
    <row r="16" spans="1:41" x14ac:dyDescent="0.25">
      <c r="A16" s="2" t="s">
        <v>14</v>
      </c>
      <c r="B16" s="3">
        <v>-72</v>
      </c>
      <c r="C16">
        <v>-48</v>
      </c>
      <c r="D16">
        <v>-46</v>
      </c>
      <c r="E16">
        <v>-58</v>
      </c>
      <c r="F16">
        <v>25</v>
      </c>
      <c r="H16" s="6">
        <f t="shared" si="2"/>
        <v>5184</v>
      </c>
      <c r="I16" s="6">
        <f t="shared" si="0"/>
        <v>2304</v>
      </c>
      <c r="J16" s="6">
        <f t="shared" si="0"/>
        <v>2116</v>
      </c>
      <c r="K16" s="6">
        <f t="shared" si="0"/>
        <v>3364</v>
      </c>
      <c r="L16" s="6">
        <f t="shared" si="0"/>
        <v>625</v>
      </c>
      <c r="N16" s="7">
        <f t="shared" si="3"/>
        <v>-0.22675618926758431</v>
      </c>
      <c r="O16" s="7">
        <f t="shared" si="4"/>
        <v>-0.21682862188187188</v>
      </c>
      <c r="P16" s="7">
        <f t="shared" si="5"/>
        <v>-0.21196806294604531</v>
      </c>
      <c r="Q16" s="7">
        <f t="shared" si="6"/>
        <v>-0.21627342312079653</v>
      </c>
      <c r="R16" s="7">
        <f t="shared" si="7"/>
        <v>0.16565011730914772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-4.5351237853516864E-2</v>
      </c>
      <c r="AA16">
        <f t="shared" si="8"/>
        <v>-4.3365724376374377E-2</v>
      </c>
      <c r="AB16">
        <f t="shared" si="8"/>
        <v>-4.2393612589209068E-2</v>
      </c>
      <c r="AC16">
        <f t="shared" si="8"/>
        <v>-4.3254684624159309E-2</v>
      </c>
      <c r="AD16">
        <f t="shared" si="8"/>
        <v>3.3130023461829548E-2</v>
      </c>
      <c r="AF16">
        <f t="shared" si="12"/>
        <v>-6.2987830352106755E-2</v>
      </c>
      <c r="AG16">
        <f t="shared" si="12"/>
        <v>-9.0345259117446619E-2</v>
      </c>
      <c r="AH16">
        <f t="shared" si="12"/>
        <v>-9.2160027367845787E-2</v>
      </c>
      <c r="AI16">
        <f t="shared" si="12"/>
        <v>-7.4577042455447093E-2</v>
      </c>
      <c r="AJ16">
        <f t="shared" si="12"/>
        <v>0.13252009384731819</v>
      </c>
      <c r="AL16">
        <f t="shared" si="9"/>
        <v>0.1259138527355583</v>
      </c>
      <c r="AM16">
        <f t="shared" si="10"/>
        <v>9.3290435792822507E-2</v>
      </c>
      <c r="AO16">
        <f t="shared" si="11"/>
        <v>57.441327257270324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-0.31493915176053378</v>
      </c>
      <c r="O17" s="7">
        <f t="shared" si="4"/>
        <v>-0.4517262955872331</v>
      </c>
      <c r="P17" s="7">
        <f t="shared" si="5"/>
        <v>-0.46080013683922894</v>
      </c>
      <c r="Q17" s="7">
        <f t="shared" si="6"/>
        <v>-0.37288521227723542</v>
      </c>
      <c r="R17" s="7">
        <f t="shared" si="7"/>
        <v>0.66260046923659088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-6.2987830352106755E-2</v>
      </c>
      <c r="AA17">
        <f t="shared" si="8"/>
        <v>-9.0345259117446619E-2</v>
      </c>
      <c r="AB17">
        <f t="shared" si="8"/>
        <v>-9.2160027367845787E-2</v>
      </c>
      <c r="AC17">
        <f t="shared" si="8"/>
        <v>-7.4577042455447093E-2</v>
      </c>
      <c r="AD17">
        <f t="shared" si="8"/>
        <v>0.13252009384731819</v>
      </c>
      <c r="AF17">
        <f t="shared" si="12"/>
        <v>-6.2987830352106755E-2</v>
      </c>
      <c r="AG17">
        <f t="shared" si="12"/>
        <v>-9.0345259117446619E-2</v>
      </c>
      <c r="AH17">
        <f t="shared" si="12"/>
        <v>-9.2160027367845787E-2</v>
      </c>
      <c r="AI17">
        <f t="shared" si="12"/>
        <v>-7.4577042455447093E-2</v>
      </c>
      <c r="AJ17">
        <f t="shared" si="12"/>
        <v>0.13252009384731819</v>
      </c>
      <c r="AL17">
        <f t="shared" si="9"/>
        <v>0</v>
      </c>
      <c r="AM17">
        <f t="shared" si="10"/>
        <v>0.20915667284743752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-6.2987830352106755E-2</v>
      </c>
      <c r="AG18">
        <f t="shared" si="12"/>
        <v>-9.0345259117446619E-2</v>
      </c>
      <c r="AH18">
        <f t="shared" si="12"/>
        <v>-9.2160027367845787E-2</v>
      </c>
      <c r="AI18">
        <f t="shared" si="12"/>
        <v>-7.4577042455447093E-2</v>
      </c>
      <c r="AJ18">
        <f t="shared" si="12"/>
        <v>0.13252009384731819</v>
      </c>
      <c r="AL18">
        <f t="shared" si="9"/>
        <v>0.20915667284743752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-4.8500629371122206E-2</v>
      </c>
      <c r="AA22" s="4">
        <f t="shared" ref="AA22:AD22" si="13">AA2</f>
        <v>-4.1558819194025445E-2</v>
      </c>
      <c r="AB22" s="4">
        <f t="shared" si="13"/>
        <v>-3.8707211494495235E-2</v>
      </c>
      <c r="AC22" s="4">
        <f t="shared" si="13"/>
        <v>-3.8780062076832489E-2</v>
      </c>
      <c r="AD22" s="4">
        <f t="shared" si="13"/>
        <v>3.4455224400302728E-2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9.0932669745446504E-2</v>
      </c>
    </row>
    <row r="23" spans="1:41" x14ac:dyDescent="0.25">
      <c r="Z23" s="4">
        <f t="shared" ref="Z23:AD38" si="14">Z3</f>
        <v>-4.0312211425348327E-2</v>
      </c>
      <c r="AA23" s="4">
        <f t="shared" si="14"/>
        <v>-3.1620840691106315E-2</v>
      </c>
      <c r="AB23" s="4">
        <f t="shared" si="14"/>
        <v>-7.3728021894276631E-3</v>
      </c>
      <c r="AC23" s="4">
        <f t="shared" si="14"/>
        <v>-2.9085046557624363E-2</v>
      </c>
      <c r="AD23" s="4">
        <f t="shared" si="14"/>
        <v>2.120321501557091E-2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6.30462245371953E-2</v>
      </c>
    </row>
    <row r="24" spans="1:41" x14ac:dyDescent="0.25">
      <c r="Z24" s="4">
        <f t="shared" si="14"/>
        <v>-5.4799412406332876E-2</v>
      </c>
      <c r="AA24" s="4">
        <f t="shared" si="14"/>
        <v>-6.1434776199863705E-2</v>
      </c>
      <c r="AB24" s="4">
        <f t="shared" si="14"/>
        <v>-7.0041620799562804E-2</v>
      </c>
      <c r="AC24" s="4">
        <f t="shared" si="14"/>
        <v>-6.0407404388912136E-2</v>
      </c>
      <c r="AD24" s="4">
        <f t="shared" si="14"/>
        <v>4.505683190808818E-2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0.13176573370051758</v>
      </c>
    </row>
    <row r="25" spans="1:41" x14ac:dyDescent="0.25">
      <c r="Z25" s="4">
        <f t="shared" si="14"/>
        <v>-5.1650020888727534E-2</v>
      </c>
      <c r="AA25" s="4">
        <f t="shared" si="14"/>
        <v>-5.3303702879293507E-2</v>
      </c>
      <c r="AB25" s="4">
        <f t="shared" si="14"/>
        <v>-5.6217616694385936E-2</v>
      </c>
      <c r="AC25" s="4">
        <f t="shared" si="14"/>
        <v>-5.2203929718812964E-2</v>
      </c>
      <c r="AD25" s="4">
        <f t="shared" si="14"/>
        <v>4.505683190808818E-2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0.11586543144927813</v>
      </c>
    </row>
    <row r="26" spans="1:41" x14ac:dyDescent="0.25">
      <c r="Z26" s="4">
        <f t="shared" si="14"/>
        <v>-4.7870751067601136E-2</v>
      </c>
      <c r="AA26" s="4">
        <f t="shared" si="14"/>
        <v>-4.8786439923421181E-2</v>
      </c>
      <c r="AB26" s="4">
        <f t="shared" si="14"/>
        <v>-5.0688015052315183E-2</v>
      </c>
      <c r="AC26" s="4">
        <f t="shared" si="14"/>
        <v>-5.2203929718812964E-2</v>
      </c>
      <c r="AD26" s="4">
        <f t="shared" si="14"/>
        <v>3.9756028154195454E-2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0.10745600239542458</v>
      </c>
    </row>
    <row r="27" spans="1:41" x14ac:dyDescent="0.25">
      <c r="Z27" s="4">
        <f t="shared" si="14"/>
        <v>-5.1020142585206478E-2</v>
      </c>
      <c r="AA27" s="4">
        <f t="shared" si="14"/>
        <v>-4.517262955872331E-2</v>
      </c>
      <c r="AB27" s="4">
        <f t="shared" si="14"/>
        <v>-4.7923214231279813E-2</v>
      </c>
      <c r="AC27" s="4">
        <f t="shared" si="14"/>
        <v>-5.3695470567921899E-2</v>
      </c>
      <c r="AD27" s="4">
        <f t="shared" si="14"/>
        <v>4.3731630969615E-2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0.10833242810762961</v>
      </c>
    </row>
    <row r="28" spans="1:41" x14ac:dyDescent="0.25">
      <c r="Z28" s="4">
        <f t="shared" si="14"/>
        <v>-4.9760385978164338E-2</v>
      </c>
      <c r="AA28" s="4">
        <f t="shared" si="14"/>
        <v>-3.7041556238153112E-2</v>
      </c>
      <c r="AB28" s="4">
        <f t="shared" si="14"/>
        <v>-1.1980803557819953E-2</v>
      </c>
      <c r="AC28" s="4">
        <f t="shared" si="14"/>
        <v>-4.4746225473268252E-2</v>
      </c>
      <c r="AD28" s="4">
        <f t="shared" si="14"/>
        <v>4.1081229092668634E-2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8.7644763865276684E-2</v>
      </c>
    </row>
    <row r="29" spans="1:41" x14ac:dyDescent="0.25">
      <c r="Z29" s="4">
        <f t="shared" si="14"/>
        <v>-4.7870751067601136E-2</v>
      </c>
      <c r="AA29" s="4">
        <f t="shared" si="14"/>
        <v>-4.8786439923421181E-2</v>
      </c>
      <c r="AB29" s="4">
        <f t="shared" si="14"/>
        <v>-4.9766414778636726E-2</v>
      </c>
      <c r="AC29" s="4">
        <f t="shared" si="14"/>
        <v>-4.3254684624159309E-2</v>
      </c>
      <c r="AD29" s="4">
        <f t="shared" si="14"/>
        <v>3.4455224400302728E-2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0.1010274804125483</v>
      </c>
    </row>
    <row r="30" spans="1:41" x14ac:dyDescent="0.25">
      <c r="Z30" s="4">
        <f t="shared" si="14"/>
        <v>-5.1650020888727534E-2</v>
      </c>
      <c r="AA30" s="4">
        <f t="shared" si="14"/>
        <v>-4.7882987332246711E-2</v>
      </c>
      <c r="AB30" s="4">
        <f t="shared" si="14"/>
        <v>-5.8982417515421305E-2</v>
      </c>
      <c r="AC30" s="4">
        <f t="shared" si="14"/>
        <v>-5.5187011417030842E-2</v>
      </c>
      <c r="AD30" s="4">
        <f t="shared" si="14"/>
        <v>4.6382032846561366E-2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0.11677469721541801</v>
      </c>
    </row>
    <row r="31" spans="1:41" x14ac:dyDescent="0.25">
      <c r="Z31" s="4">
        <f t="shared" si="14"/>
        <v>-4.9130507674643276E-2</v>
      </c>
      <c r="AA31" s="4">
        <f t="shared" si="14"/>
        <v>-5.1496797696944575E-2</v>
      </c>
      <c r="AB31" s="4">
        <f t="shared" si="14"/>
        <v>-4.6080013683922894E-2</v>
      </c>
      <c r="AC31" s="4">
        <f t="shared" si="14"/>
        <v>-4.7729307171486136E-2</v>
      </c>
      <c r="AD31" s="4">
        <f t="shared" si="14"/>
        <v>3.4455224400302728E-2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0.10321988117637045</v>
      </c>
    </row>
    <row r="32" spans="1:41" x14ac:dyDescent="0.25">
      <c r="Z32" s="4">
        <f t="shared" si="14"/>
        <v>-4.6610994460558997E-2</v>
      </c>
      <c r="AA32" s="4">
        <f t="shared" si="14"/>
        <v>-4.1558819194025445E-2</v>
      </c>
      <c r="AB32" s="4">
        <f t="shared" si="14"/>
        <v>-5.5296016420707472E-2</v>
      </c>
      <c r="AC32" s="4">
        <f t="shared" si="14"/>
        <v>-4.3254684624159309E-2</v>
      </c>
      <c r="AD32" s="4">
        <f t="shared" si="14"/>
        <v>3.3130023461829548E-2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9.9628991191921479E-2</v>
      </c>
    </row>
    <row r="33" spans="26:38" x14ac:dyDescent="0.25">
      <c r="Z33" s="4">
        <f t="shared" si="14"/>
        <v>-5.1650020888727534E-2</v>
      </c>
      <c r="AA33" s="4">
        <f t="shared" si="14"/>
        <v>-4.6076082149897779E-2</v>
      </c>
      <c r="AB33" s="4">
        <f t="shared" si="14"/>
        <v>-2.5804807662996823E-2</v>
      </c>
      <c r="AC33" s="4">
        <f t="shared" si="14"/>
        <v>-5.1458159294258489E-2</v>
      </c>
      <c r="AD33" s="4">
        <f t="shared" si="14"/>
        <v>4.505683190808818E-2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0.10067113966853347</v>
      </c>
    </row>
    <row r="34" spans="26:38" x14ac:dyDescent="0.25">
      <c r="Z34" s="4">
        <f t="shared" si="14"/>
        <v>-5.2909777495769673E-2</v>
      </c>
      <c r="AA34" s="4">
        <f t="shared" si="14"/>
        <v>-4.6979534741072249E-2</v>
      </c>
      <c r="AB34" s="4">
        <f t="shared" si="14"/>
        <v>-4.7923214231279813E-2</v>
      </c>
      <c r="AC34" s="4">
        <f t="shared" si="14"/>
        <v>-5.1458159294258489E-2</v>
      </c>
      <c r="AD34" s="4">
        <f t="shared" si="14"/>
        <v>4.240643003114182E-2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0.10839466392464168</v>
      </c>
    </row>
    <row r="35" spans="26:38" x14ac:dyDescent="0.25">
      <c r="Z35" s="4">
        <f t="shared" si="14"/>
        <v>-4.4091481246474731E-2</v>
      </c>
      <c r="AA35" s="4">
        <f t="shared" si="14"/>
        <v>-3.7945008829327581E-2</v>
      </c>
      <c r="AB35" s="4">
        <f t="shared" si="14"/>
        <v>-3.1334409305067569E-2</v>
      </c>
      <c r="AC35" s="4">
        <f t="shared" si="14"/>
        <v>-4.3254684624159309E-2</v>
      </c>
      <c r="AD35" s="4">
        <f t="shared" si="14"/>
        <v>3.1804822523356362E-2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8.5136608446315071E-2</v>
      </c>
    </row>
    <row r="36" spans="26:38" x14ac:dyDescent="0.25">
      <c r="Z36" s="4">
        <f t="shared" si="14"/>
        <v>-4.5351237853516864E-2</v>
      </c>
      <c r="AA36" s="4">
        <f t="shared" si="14"/>
        <v>-4.3365724376374377E-2</v>
      </c>
      <c r="AB36" s="4">
        <f t="shared" si="14"/>
        <v>-4.2393612589209068E-2</v>
      </c>
      <c r="AC36" s="4">
        <f t="shared" si="14"/>
        <v>-4.3254684624159309E-2</v>
      </c>
      <c r="AD36" s="4">
        <f t="shared" si="14"/>
        <v>3.3130023461829548E-2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9.3290435792822507E-2</v>
      </c>
    </row>
    <row r="37" spans="26:38" x14ac:dyDescent="0.25">
      <c r="Z37" s="4">
        <f t="shared" si="14"/>
        <v>-6.2987830352106755E-2</v>
      </c>
      <c r="AA37" s="4">
        <f t="shared" si="14"/>
        <v>-9.0345259117446619E-2</v>
      </c>
      <c r="AB37" s="4">
        <f t="shared" si="14"/>
        <v>-9.2160027367845787E-2</v>
      </c>
      <c r="AC37" s="4">
        <f t="shared" si="14"/>
        <v>-7.4577042455447093E-2</v>
      </c>
      <c r="AD37" s="4">
        <f t="shared" si="14"/>
        <v>0.13252009384731819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0.20915667284743752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5.285156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-84</v>
      </c>
      <c r="C2">
        <v>-39</v>
      </c>
      <c r="D2">
        <v>-58</v>
      </c>
      <c r="E2">
        <v>-54</v>
      </c>
      <c r="F2">
        <v>27</v>
      </c>
      <c r="H2" s="6">
        <f>B2^2</f>
        <v>7056</v>
      </c>
      <c r="I2" s="6">
        <f t="shared" ref="I2:L17" si="0">C2^2</f>
        <v>1521</v>
      </c>
      <c r="J2" s="6">
        <f t="shared" si="0"/>
        <v>3364</v>
      </c>
      <c r="K2" s="6">
        <f t="shared" si="0"/>
        <v>2916</v>
      </c>
      <c r="L2" s="6">
        <f t="shared" si="0"/>
        <v>729</v>
      </c>
      <c r="N2" s="7">
        <f>B2/SQRT(SUM($H$2:$H$18))</f>
        <v>-0.24386477604058523</v>
      </c>
      <c r="O2" s="7">
        <f>C2/SQRT(SUM($I$2:$I$18))</f>
        <v>-0.19707025841851591</v>
      </c>
      <c r="P2" s="7">
        <f>D2/SQRT(SUM($J$2:$J$18))</f>
        <v>-0.21301083888019032</v>
      </c>
      <c r="Q2" s="7">
        <f>E2/SQRT(SUM($K$2:$K$18))</f>
        <v>-0.19921859519367249</v>
      </c>
      <c r="R2" s="7">
        <f>F2/SQRT(SUM($L$2:$L$18))</f>
        <v>0.17554316698367575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-4.8772955208117051E-2</v>
      </c>
      <c r="AA2">
        <f>O2*U2</f>
        <v>-3.9414051683703183E-2</v>
      </c>
      <c r="AB2">
        <f>P2*V2</f>
        <v>-4.2602167776038063E-2</v>
      </c>
      <c r="AC2">
        <f>Q2*W2</f>
        <v>-3.9843719038734501E-2</v>
      </c>
      <c r="AD2">
        <f>R2*X2</f>
        <v>3.5108633396735152E-2</v>
      </c>
      <c r="AF2">
        <f>Z17</f>
        <v>-5.8063041914425052E-2</v>
      </c>
      <c r="AG2">
        <f t="shared" ref="AG2:AJ2" si="1">AA17</f>
        <v>-0.10106167098385431</v>
      </c>
      <c r="AH2">
        <f t="shared" si="1"/>
        <v>-7.3452013406962183E-2</v>
      </c>
      <c r="AI2">
        <f t="shared" si="1"/>
        <v>-7.3784664886545379E-2</v>
      </c>
      <c r="AJ2">
        <f t="shared" si="1"/>
        <v>0.13003197554346352</v>
      </c>
      <c r="AL2">
        <f>SQRT((AF2-Z2)^2+(AG2-AA2)^2+(AH2-AB2)^2+(AI2-AC2)^2+(AJ2-AD2)^2)</f>
        <v>0.12247806473482435</v>
      </c>
      <c r="AM2">
        <f>AL22</f>
        <v>9.2559988196305829E-2</v>
      </c>
      <c r="AO2">
        <f>(AL2/(AL2+AM2))*100</f>
        <v>56.956460991604196</v>
      </c>
    </row>
    <row r="3" spans="1:41" x14ac:dyDescent="0.25">
      <c r="A3" s="2" t="s">
        <v>1</v>
      </c>
      <c r="B3" s="3">
        <v>-80</v>
      </c>
      <c r="C3">
        <v>-19</v>
      </c>
      <c r="D3">
        <v>-9</v>
      </c>
      <c r="E3">
        <v>-41</v>
      </c>
      <c r="F3">
        <v>16</v>
      </c>
      <c r="H3" s="6">
        <f t="shared" ref="H3:L18" si="2">B3^2</f>
        <v>6400</v>
      </c>
      <c r="I3" s="6">
        <f t="shared" si="0"/>
        <v>361</v>
      </c>
      <c r="J3" s="6">
        <f t="shared" si="0"/>
        <v>81</v>
      </c>
      <c r="K3" s="6">
        <f t="shared" si="0"/>
        <v>1681</v>
      </c>
      <c r="L3" s="6">
        <f t="shared" si="0"/>
        <v>256</v>
      </c>
      <c r="N3" s="7">
        <f t="shared" ref="N3:N18" si="3">B3/SQRT(SUM($H$2:$H$18))</f>
        <v>-0.23225216765770021</v>
      </c>
      <c r="O3" s="7">
        <f t="shared" ref="O3:O18" si="4">C3/SQRT(SUM($I$2:$I$18))</f>
        <v>-9.6008587434661591E-2</v>
      </c>
      <c r="P3" s="7">
        <f t="shared" ref="P3:P18" si="5">D3/SQRT(SUM($J$2:$J$18))</f>
        <v>-3.3053406033132983E-2</v>
      </c>
      <c r="Q3" s="7">
        <f t="shared" ref="Q3:Q18" si="6">E3/SQRT(SUM($K$2:$K$18))</f>
        <v>-0.151258563017418</v>
      </c>
      <c r="R3" s="7">
        <f t="shared" ref="R3:R18" si="7">F3/SQRT(SUM($L$2:$L$18))</f>
        <v>0.10402558043477081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-4.6450433531540047E-2</v>
      </c>
      <c r="AA3">
        <f t="shared" si="8"/>
        <v>-1.9201717486932321E-2</v>
      </c>
      <c r="AB3">
        <f t="shared" si="8"/>
        <v>-6.6106812066265971E-3</v>
      </c>
      <c r="AC3">
        <f t="shared" si="8"/>
        <v>-3.02517126034836E-2</v>
      </c>
      <c r="AD3">
        <f t="shared" si="8"/>
        <v>2.0805116086954165E-2</v>
      </c>
      <c r="AF3">
        <f>AF2</f>
        <v>-5.8063041914425052E-2</v>
      </c>
      <c r="AG3">
        <f>AG2</f>
        <v>-0.10106167098385431</v>
      </c>
      <c r="AH3">
        <f>AH2</f>
        <v>-7.3452013406962183E-2</v>
      </c>
      <c r="AI3">
        <f>AI2</f>
        <v>-7.3784664886545379E-2</v>
      </c>
      <c r="AJ3">
        <f>AJ2</f>
        <v>0.13003197554346352</v>
      </c>
      <c r="AL3">
        <f t="shared" ref="AL3:AL18" si="9">SQRT((AF3-Z3)^2+(AG3-AA3)^2+(AH3-AB3)^2+(AI3-AC3)^2+(AJ3-AD3)^2)</f>
        <v>0.15852221646034187</v>
      </c>
      <c r="AM3">
        <f t="shared" ref="AM3:AM18" si="10">AL23</f>
        <v>6.259447904222093E-2</v>
      </c>
      <c r="AO3">
        <f t="shared" ref="AO3:AO18" si="11">(AL3/(AL3+AM3))*100</f>
        <v>71.691654083399854</v>
      </c>
    </row>
    <row r="4" spans="1:41" x14ac:dyDescent="0.25">
      <c r="A4" s="2" t="s">
        <v>2</v>
      </c>
      <c r="B4" s="3">
        <v>-89</v>
      </c>
      <c r="C4">
        <v>-66</v>
      </c>
      <c r="D4">
        <v>-98</v>
      </c>
      <c r="E4">
        <v>-82</v>
      </c>
      <c r="F4">
        <v>35</v>
      </c>
      <c r="H4" s="6">
        <f t="shared" si="2"/>
        <v>7921</v>
      </c>
      <c r="I4" s="6">
        <f t="shared" si="0"/>
        <v>4356</v>
      </c>
      <c r="J4" s="6">
        <f t="shared" si="0"/>
        <v>9604</v>
      </c>
      <c r="K4" s="6">
        <f t="shared" si="0"/>
        <v>6724</v>
      </c>
      <c r="L4" s="6">
        <f t="shared" si="0"/>
        <v>1225</v>
      </c>
      <c r="N4" s="7">
        <f t="shared" si="3"/>
        <v>-0.25838053651919152</v>
      </c>
      <c r="O4" s="7">
        <f t="shared" si="4"/>
        <v>-0.3335035142467192</v>
      </c>
      <c r="P4" s="7">
        <f t="shared" si="5"/>
        <v>-0.35991486569411468</v>
      </c>
      <c r="Q4" s="7">
        <f t="shared" si="6"/>
        <v>-0.30251712603483599</v>
      </c>
      <c r="R4" s="7">
        <f t="shared" si="7"/>
        <v>0.22755595720106114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-5.1676107303838308E-2</v>
      </c>
      <c r="AA4">
        <f t="shared" si="8"/>
        <v>-6.6700702849343846E-2</v>
      </c>
      <c r="AB4">
        <f t="shared" si="8"/>
        <v>-7.1982973138822945E-2</v>
      </c>
      <c r="AC4">
        <f t="shared" si="8"/>
        <v>-6.05034252069672E-2</v>
      </c>
      <c r="AD4">
        <f t="shared" si="8"/>
        <v>4.5511191440212234E-2</v>
      </c>
      <c r="AF4">
        <f t="shared" ref="AF4:AJ18" si="12">AF3</f>
        <v>-5.8063041914425052E-2</v>
      </c>
      <c r="AG4">
        <f t="shared" si="12"/>
        <v>-0.10106167098385431</v>
      </c>
      <c r="AH4">
        <f t="shared" si="12"/>
        <v>-7.3452013406962183E-2</v>
      </c>
      <c r="AI4">
        <f t="shared" si="12"/>
        <v>-7.3784664886545379E-2</v>
      </c>
      <c r="AJ4">
        <f t="shared" si="12"/>
        <v>0.13003197554346352</v>
      </c>
      <c r="AL4">
        <f t="shared" si="9"/>
        <v>9.2432577682465322E-2</v>
      </c>
      <c r="AM4">
        <f t="shared" si="10"/>
        <v>0.13428657884040945</v>
      </c>
      <c r="AO4">
        <f t="shared" si="11"/>
        <v>40.769637246396229</v>
      </c>
    </row>
    <row r="5" spans="1:41" x14ac:dyDescent="0.25">
      <c r="A5" s="2" t="s">
        <v>3</v>
      </c>
      <c r="B5" s="3">
        <v>-88</v>
      </c>
      <c r="C5">
        <v>-53</v>
      </c>
      <c r="D5">
        <v>-67</v>
      </c>
      <c r="E5">
        <v>-71</v>
      </c>
      <c r="F5">
        <v>35</v>
      </c>
      <c r="H5" s="6">
        <f t="shared" si="2"/>
        <v>7744</v>
      </c>
      <c r="I5" s="6">
        <f t="shared" si="0"/>
        <v>2809</v>
      </c>
      <c r="J5" s="6">
        <f t="shared" si="0"/>
        <v>4489</v>
      </c>
      <c r="K5" s="6">
        <f t="shared" si="0"/>
        <v>5041</v>
      </c>
      <c r="L5" s="6">
        <f t="shared" si="0"/>
        <v>1225</v>
      </c>
      <c r="N5" s="7">
        <f t="shared" si="3"/>
        <v>-0.25547738442347023</v>
      </c>
      <c r="O5" s="7">
        <f t="shared" si="4"/>
        <v>-0.26781342810721392</v>
      </c>
      <c r="P5" s="7">
        <f t="shared" si="5"/>
        <v>-0.24606424491332329</v>
      </c>
      <c r="Q5" s="7">
        <f t="shared" si="6"/>
        <v>-0.26193556034723603</v>
      </c>
      <c r="R5" s="7">
        <f t="shared" si="7"/>
        <v>0.22755595720106114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-5.1095476884694048E-2</v>
      </c>
      <c r="AA5">
        <f t="shared" si="8"/>
        <v>-5.3562685621442785E-2</v>
      </c>
      <c r="AB5">
        <f t="shared" si="8"/>
        <v>-4.9212848982664661E-2</v>
      </c>
      <c r="AC5">
        <f t="shared" si="8"/>
        <v>-5.2387112069447211E-2</v>
      </c>
      <c r="AD5">
        <f t="shared" si="8"/>
        <v>4.5511191440212234E-2</v>
      </c>
      <c r="AF5">
        <f t="shared" si="12"/>
        <v>-5.8063041914425052E-2</v>
      </c>
      <c r="AG5">
        <f t="shared" si="12"/>
        <v>-0.10106167098385431</v>
      </c>
      <c r="AH5">
        <f t="shared" si="12"/>
        <v>-7.3452013406962183E-2</v>
      </c>
      <c r="AI5">
        <f t="shared" si="12"/>
        <v>-7.3784664886545379E-2</v>
      </c>
      <c r="AJ5">
        <f t="shared" si="12"/>
        <v>0.13003197554346352</v>
      </c>
      <c r="AL5">
        <f t="shared" si="9"/>
        <v>0.10243952302153289</v>
      </c>
      <c r="AM5">
        <f t="shared" si="10"/>
        <v>0.11277096971885471</v>
      </c>
      <c r="AO5">
        <f t="shared" si="11"/>
        <v>47.599687969260671</v>
      </c>
    </row>
    <row r="6" spans="1:41" x14ac:dyDescent="0.25">
      <c r="A6" s="2" t="s">
        <v>4</v>
      </c>
      <c r="B6" s="3">
        <v>-83</v>
      </c>
      <c r="C6">
        <v>-46</v>
      </c>
      <c r="D6">
        <v>-90</v>
      </c>
      <c r="E6">
        <v>-70</v>
      </c>
      <c r="F6">
        <v>31</v>
      </c>
      <c r="H6" s="6">
        <f t="shared" si="2"/>
        <v>6889</v>
      </c>
      <c r="I6" s="6">
        <f t="shared" si="0"/>
        <v>2116</v>
      </c>
      <c r="J6" s="6">
        <f t="shared" si="0"/>
        <v>8100</v>
      </c>
      <c r="K6" s="6">
        <f t="shared" si="0"/>
        <v>4900</v>
      </c>
      <c r="L6" s="6">
        <f t="shared" si="0"/>
        <v>961</v>
      </c>
      <c r="N6" s="7">
        <f t="shared" si="3"/>
        <v>-0.24096162394486398</v>
      </c>
      <c r="O6" s="7">
        <f t="shared" si="4"/>
        <v>-0.23244184326286491</v>
      </c>
      <c r="P6" s="7">
        <f t="shared" si="5"/>
        <v>-0.33053406033132982</v>
      </c>
      <c r="Q6" s="7">
        <f t="shared" si="6"/>
        <v>-0.25824632710290879</v>
      </c>
      <c r="R6" s="7">
        <f t="shared" si="7"/>
        <v>0.20154956209236843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-4.8192324788972798E-2</v>
      </c>
      <c r="AA6">
        <f t="shared" si="8"/>
        <v>-4.6488368652572984E-2</v>
      </c>
      <c r="AB6">
        <f t="shared" si="8"/>
        <v>-6.6106812066265966E-2</v>
      </c>
      <c r="AC6">
        <f t="shared" si="8"/>
        <v>-5.1649265420581764E-2</v>
      </c>
      <c r="AD6">
        <f t="shared" si="8"/>
        <v>4.030991241847369E-2</v>
      </c>
      <c r="AF6">
        <f t="shared" si="12"/>
        <v>-5.8063041914425052E-2</v>
      </c>
      <c r="AG6">
        <f t="shared" si="12"/>
        <v>-0.10106167098385431</v>
      </c>
      <c r="AH6">
        <f t="shared" si="12"/>
        <v>-7.3452013406962183E-2</v>
      </c>
      <c r="AI6">
        <f t="shared" si="12"/>
        <v>-7.3784664886545379E-2</v>
      </c>
      <c r="AJ6">
        <f t="shared" si="12"/>
        <v>0.13003197554346352</v>
      </c>
      <c r="AL6">
        <f t="shared" si="9"/>
        <v>0.10802616760567756</v>
      </c>
      <c r="AM6">
        <f t="shared" si="10"/>
        <v>0.11465738025865889</v>
      </c>
      <c r="AO6">
        <f t="shared" si="11"/>
        <v>48.511068124120868</v>
      </c>
    </row>
    <row r="7" spans="1:41" x14ac:dyDescent="0.25">
      <c r="A7" s="2" t="s">
        <v>5</v>
      </c>
      <c r="B7" s="3">
        <v>-86</v>
      </c>
      <c r="C7">
        <v>-46</v>
      </c>
      <c r="D7">
        <v>-70</v>
      </c>
      <c r="E7">
        <v>-72</v>
      </c>
      <c r="F7">
        <v>34</v>
      </c>
      <c r="H7" s="6">
        <f t="shared" si="2"/>
        <v>7396</v>
      </c>
      <c r="I7" s="6">
        <f t="shared" si="0"/>
        <v>2116</v>
      </c>
      <c r="J7" s="6">
        <f t="shared" si="0"/>
        <v>4900</v>
      </c>
      <c r="K7" s="6">
        <f t="shared" si="0"/>
        <v>5184</v>
      </c>
      <c r="L7" s="6">
        <f t="shared" si="0"/>
        <v>1156</v>
      </c>
      <c r="N7" s="7">
        <f t="shared" si="3"/>
        <v>-0.24967108023202775</v>
      </c>
      <c r="O7" s="7">
        <f t="shared" si="4"/>
        <v>-0.23244184326286491</v>
      </c>
      <c r="P7" s="7">
        <f t="shared" si="5"/>
        <v>-0.25708204692436765</v>
      </c>
      <c r="Q7" s="7">
        <f t="shared" si="6"/>
        <v>-0.26562479359156332</v>
      </c>
      <c r="R7" s="7">
        <f t="shared" si="7"/>
        <v>0.22105435842388796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-4.993421604640555E-2</v>
      </c>
      <c r="AA7">
        <f t="shared" si="8"/>
        <v>-4.6488368652572984E-2</v>
      </c>
      <c r="AB7">
        <f t="shared" si="8"/>
        <v>-5.1416409384873532E-2</v>
      </c>
      <c r="AC7">
        <f t="shared" si="8"/>
        <v>-5.3124958718312666E-2</v>
      </c>
      <c r="AD7">
        <f t="shared" si="8"/>
        <v>4.4210871684777595E-2</v>
      </c>
      <c r="AF7">
        <f t="shared" si="12"/>
        <v>-5.8063041914425052E-2</v>
      </c>
      <c r="AG7">
        <f t="shared" si="12"/>
        <v>-0.10106167098385431</v>
      </c>
      <c r="AH7">
        <f t="shared" si="12"/>
        <v>-7.3452013406962183E-2</v>
      </c>
      <c r="AI7">
        <f t="shared" si="12"/>
        <v>-7.3784664886545379E-2</v>
      </c>
      <c r="AJ7">
        <f t="shared" si="12"/>
        <v>0.13003197554346352</v>
      </c>
      <c r="AL7">
        <f t="shared" si="9"/>
        <v>0.10640477577831446</v>
      </c>
      <c r="AM7">
        <f t="shared" si="10"/>
        <v>0.10988677773112578</v>
      </c>
      <c r="AO7">
        <f t="shared" si="11"/>
        <v>49.195067515047612</v>
      </c>
    </row>
    <row r="8" spans="1:41" x14ac:dyDescent="0.25">
      <c r="A8" s="2" t="s">
        <v>6</v>
      </c>
      <c r="B8" s="3">
        <v>-86</v>
      </c>
      <c r="C8">
        <v>-32</v>
      </c>
      <c r="D8">
        <v>-7</v>
      </c>
      <c r="E8">
        <v>-59</v>
      </c>
      <c r="F8">
        <v>32</v>
      </c>
      <c r="H8" s="6">
        <f t="shared" si="2"/>
        <v>7396</v>
      </c>
      <c r="I8" s="6">
        <f t="shared" si="0"/>
        <v>1024</v>
      </c>
      <c r="J8" s="6">
        <f t="shared" si="0"/>
        <v>49</v>
      </c>
      <c r="K8" s="6">
        <f t="shared" si="0"/>
        <v>3481</v>
      </c>
      <c r="L8" s="6">
        <f t="shared" si="0"/>
        <v>1024</v>
      </c>
      <c r="N8" s="7">
        <f t="shared" si="3"/>
        <v>-0.24967108023202775</v>
      </c>
      <c r="O8" s="7">
        <f t="shared" si="4"/>
        <v>-0.1616986735741669</v>
      </c>
      <c r="P8" s="7">
        <f t="shared" si="5"/>
        <v>-2.5708204692436763E-2</v>
      </c>
      <c r="Q8" s="7">
        <f t="shared" si="6"/>
        <v>-0.21766476141530883</v>
      </c>
      <c r="R8" s="7">
        <f t="shared" si="7"/>
        <v>0.20805116086954162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-4.993421604640555E-2</v>
      </c>
      <c r="AA8">
        <f t="shared" si="8"/>
        <v>-3.2339734714833382E-2</v>
      </c>
      <c r="AB8">
        <f t="shared" si="8"/>
        <v>-5.1416409384873532E-3</v>
      </c>
      <c r="AC8">
        <f t="shared" si="8"/>
        <v>-4.3532952283061768E-2</v>
      </c>
      <c r="AD8">
        <f t="shared" si="8"/>
        <v>4.1610232173908329E-2</v>
      </c>
      <c r="AF8">
        <f t="shared" si="12"/>
        <v>-5.8063041914425052E-2</v>
      </c>
      <c r="AG8">
        <f t="shared" si="12"/>
        <v>-0.10106167098385431</v>
      </c>
      <c r="AH8">
        <f t="shared" si="12"/>
        <v>-7.3452013406962183E-2</v>
      </c>
      <c r="AI8">
        <f t="shared" si="12"/>
        <v>-7.3784664886545379E-2</v>
      </c>
      <c r="AJ8">
        <f t="shared" si="12"/>
        <v>0.13003197554346352</v>
      </c>
      <c r="AL8">
        <f t="shared" si="9"/>
        <v>0.13486534075622603</v>
      </c>
      <c r="AM8">
        <f t="shared" si="10"/>
        <v>8.4807135319978369E-2</v>
      </c>
      <c r="AO8">
        <f t="shared" si="11"/>
        <v>61.393827376644694</v>
      </c>
    </row>
    <row r="9" spans="1:41" x14ac:dyDescent="0.25">
      <c r="A9" s="2" t="s">
        <v>7</v>
      </c>
      <c r="B9" s="3">
        <v>-84</v>
      </c>
      <c r="C9">
        <v>-46</v>
      </c>
      <c r="D9">
        <v>-70</v>
      </c>
      <c r="E9">
        <v>-60</v>
      </c>
      <c r="F9">
        <v>27</v>
      </c>
      <c r="H9" s="6">
        <f t="shared" si="2"/>
        <v>7056</v>
      </c>
      <c r="I9" s="6">
        <f t="shared" si="0"/>
        <v>2116</v>
      </c>
      <c r="J9" s="6">
        <f t="shared" si="0"/>
        <v>4900</v>
      </c>
      <c r="K9" s="6">
        <f t="shared" si="0"/>
        <v>3600</v>
      </c>
      <c r="L9" s="6">
        <f t="shared" si="0"/>
        <v>729</v>
      </c>
      <c r="N9" s="7">
        <f t="shared" si="3"/>
        <v>-0.24386477604058523</v>
      </c>
      <c r="O9" s="7">
        <f t="shared" si="4"/>
        <v>-0.23244184326286491</v>
      </c>
      <c r="P9" s="7">
        <f t="shared" si="5"/>
        <v>-0.25708204692436765</v>
      </c>
      <c r="Q9" s="7">
        <f t="shared" si="6"/>
        <v>-0.22135399465963609</v>
      </c>
      <c r="R9" s="7">
        <f t="shared" si="7"/>
        <v>0.17554316698367575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-4.8772955208117051E-2</v>
      </c>
      <c r="AA9">
        <f t="shared" si="8"/>
        <v>-4.6488368652572984E-2</v>
      </c>
      <c r="AB9">
        <f t="shared" si="8"/>
        <v>-5.1416409384873532E-2</v>
      </c>
      <c r="AC9">
        <f t="shared" si="8"/>
        <v>-4.4270798931927223E-2</v>
      </c>
      <c r="AD9">
        <f t="shared" si="8"/>
        <v>3.5108633396735152E-2</v>
      </c>
      <c r="AF9">
        <f t="shared" si="12"/>
        <v>-5.8063041914425052E-2</v>
      </c>
      <c r="AG9">
        <f t="shared" si="12"/>
        <v>-0.10106167098385431</v>
      </c>
      <c r="AH9">
        <f t="shared" si="12"/>
        <v>-7.3452013406962183E-2</v>
      </c>
      <c r="AI9">
        <f t="shared" si="12"/>
        <v>-7.3784664886545379E-2</v>
      </c>
      <c r="AJ9">
        <f t="shared" si="12"/>
        <v>0.13003197554346352</v>
      </c>
      <c r="AL9">
        <f t="shared" si="9"/>
        <v>0.11589490088378554</v>
      </c>
      <c r="AM9">
        <f t="shared" si="10"/>
        <v>0.10186332269664537</v>
      </c>
      <c r="AO9">
        <f t="shared" si="11"/>
        <v>53.221825094921726</v>
      </c>
    </row>
    <row r="10" spans="1:41" x14ac:dyDescent="0.25">
      <c r="A10" s="2" t="s">
        <v>8</v>
      </c>
      <c r="B10" s="3">
        <v>-87</v>
      </c>
      <c r="C10">
        <v>-49</v>
      </c>
      <c r="D10">
        <v>-73</v>
      </c>
      <c r="E10">
        <v>-75</v>
      </c>
      <c r="F10">
        <v>36</v>
      </c>
      <c r="H10" s="6">
        <f t="shared" si="2"/>
        <v>7569</v>
      </c>
      <c r="I10" s="6">
        <f t="shared" si="0"/>
        <v>2401</v>
      </c>
      <c r="J10" s="6">
        <f t="shared" si="0"/>
        <v>5329</v>
      </c>
      <c r="K10" s="6">
        <f t="shared" si="0"/>
        <v>5625</v>
      </c>
      <c r="L10" s="6">
        <f t="shared" si="0"/>
        <v>1296</v>
      </c>
      <c r="N10" s="7">
        <f t="shared" si="3"/>
        <v>-0.252574232327749</v>
      </c>
      <c r="O10" s="7">
        <f t="shared" si="4"/>
        <v>-0.24760109391044305</v>
      </c>
      <c r="P10" s="7">
        <f t="shared" si="5"/>
        <v>-0.26809984893541194</v>
      </c>
      <c r="Q10" s="7">
        <f t="shared" si="6"/>
        <v>-0.2766924933245451</v>
      </c>
      <c r="R10" s="7">
        <f t="shared" si="7"/>
        <v>0.23405755597823433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-5.0514846465549802E-2</v>
      </c>
      <c r="AA10">
        <f t="shared" si="8"/>
        <v>-4.9520218782088614E-2</v>
      </c>
      <c r="AB10">
        <f t="shared" si="8"/>
        <v>-5.3619969787082389E-2</v>
      </c>
      <c r="AC10">
        <f t="shared" si="8"/>
        <v>-5.5338498664909024E-2</v>
      </c>
      <c r="AD10">
        <f t="shared" si="8"/>
        <v>4.6811511195646867E-2</v>
      </c>
      <c r="AF10">
        <f t="shared" si="12"/>
        <v>-5.8063041914425052E-2</v>
      </c>
      <c r="AG10">
        <f t="shared" si="12"/>
        <v>-0.10106167098385431</v>
      </c>
      <c r="AH10">
        <f t="shared" si="12"/>
        <v>-7.3452013406962183E-2</v>
      </c>
      <c r="AI10">
        <f t="shared" si="12"/>
        <v>-7.3784664886545379E-2</v>
      </c>
      <c r="AJ10">
        <f t="shared" si="12"/>
        <v>0.13003197554346352</v>
      </c>
      <c r="AL10">
        <f t="shared" si="9"/>
        <v>0.1018465180469347</v>
      </c>
      <c r="AM10">
        <f t="shared" si="10"/>
        <v>0.11459829822705889</v>
      </c>
      <c r="AO10">
        <f t="shared" si="11"/>
        <v>47.054265285803396</v>
      </c>
    </row>
    <row r="11" spans="1:41" x14ac:dyDescent="0.25">
      <c r="A11" s="2" t="s">
        <v>9</v>
      </c>
      <c r="B11" s="3">
        <v>-84</v>
      </c>
      <c r="C11">
        <v>-49</v>
      </c>
      <c r="D11">
        <v>-75</v>
      </c>
      <c r="E11">
        <v>-64</v>
      </c>
      <c r="F11">
        <v>26</v>
      </c>
      <c r="H11" s="6">
        <f t="shared" si="2"/>
        <v>7056</v>
      </c>
      <c r="I11" s="6">
        <f t="shared" si="0"/>
        <v>2401</v>
      </c>
      <c r="J11" s="6">
        <f t="shared" si="0"/>
        <v>5625</v>
      </c>
      <c r="K11" s="6">
        <f t="shared" si="0"/>
        <v>4096</v>
      </c>
      <c r="L11" s="6">
        <f t="shared" si="0"/>
        <v>676</v>
      </c>
      <c r="N11" s="7">
        <f t="shared" si="3"/>
        <v>-0.24386477604058523</v>
      </c>
      <c r="O11" s="7">
        <f t="shared" si="4"/>
        <v>-0.24760109391044305</v>
      </c>
      <c r="P11" s="7">
        <f t="shared" si="5"/>
        <v>-0.27544505027610816</v>
      </c>
      <c r="Q11" s="7">
        <f t="shared" si="6"/>
        <v>-0.23611092763694516</v>
      </c>
      <c r="R11" s="7">
        <f t="shared" si="7"/>
        <v>0.16904156820650257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-4.8772955208117051E-2</v>
      </c>
      <c r="AA11">
        <f t="shared" si="8"/>
        <v>-4.9520218782088614E-2</v>
      </c>
      <c r="AB11">
        <f t="shared" si="8"/>
        <v>-5.5089010055221634E-2</v>
      </c>
      <c r="AC11">
        <f t="shared" si="8"/>
        <v>-4.7222185527389035E-2</v>
      </c>
      <c r="AD11">
        <f t="shared" si="8"/>
        <v>3.3808313641300512E-2</v>
      </c>
      <c r="AF11">
        <f t="shared" si="12"/>
        <v>-5.8063041914425052E-2</v>
      </c>
      <c r="AG11">
        <f t="shared" si="12"/>
        <v>-0.10106167098385431</v>
      </c>
      <c r="AH11">
        <f t="shared" si="12"/>
        <v>-7.3452013406962183E-2</v>
      </c>
      <c r="AI11">
        <f t="shared" si="12"/>
        <v>-7.3784664886545379E-2</v>
      </c>
      <c r="AJ11">
        <f t="shared" si="12"/>
        <v>0.13003197554346352</v>
      </c>
      <c r="AL11">
        <f t="shared" si="9"/>
        <v>0.11421289470870194</v>
      </c>
      <c r="AM11">
        <f t="shared" si="10"/>
        <v>0.10601315547645453</v>
      </c>
      <c r="AO11">
        <f t="shared" si="11"/>
        <v>51.861664236668062</v>
      </c>
    </row>
    <row r="12" spans="1:41" x14ac:dyDescent="0.25">
      <c r="A12" s="2" t="s">
        <v>10</v>
      </c>
      <c r="B12" s="3">
        <v>-83</v>
      </c>
      <c r="C12">
        <v>-35</v>
      </c>
      <c r="D12">
        <v>-76</v>
      </c>
      <c r="E12">
        <v>-60</v>
      </c>
      <c r="F12">
        <v>26</v>
      </c>
      <c r="H12" s="6">
        <f t="shared" si="2"/>
        <v>6889</v>
      </c>
      <c r="I12" s="6">
        <f t="shared" si="0"/>
        <v>1225</v>
      </c>
      <c r="J12" s="6">
        <f t="shared" si="0"/>
        <v>5776</v>
      </c>
      <c r="K12" s="6">
        <f t="shared" si="0"/>
        <v>3600</v>
      </c>
      <c r="L12" s="6">
        <f t="shared" si="0"/>
        <v>676</v>
      </c>
      <c r="N12" s="7">
        <f t="shared" si="3"/>
        <v>-0.24096162394486398</v>
      </c>
      <c r="O12" s="7">
        <f t="shared" si="4"/>
        <v>-0.17685792422174504</v>
      </c>
      <c r="P12" s="7">
        <f t="shared" si="5"/>
        <v>-0.2791176509464563</v>
      </c>
      <c r="Q12" s="7">
        <f t="shared" si="6"/>
        <v>-0.22135399465963609</v>
      </c>
      <c r="R12" s="7">
        <f t="shared" si="7"/>
        <v>0.16904156820650257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-4.8192324788972798E-2</v>
      </c>
      <c r="AA12">
        <f t="shared" si="8"/>
        <v>-3.5371584844349012E-2</v>
      </c>
      <c r="AB12">
        <f t="shared" si="8"/>
        <v>-5.5823530189291259E-2</v>
      </c>
      <c r="AC12">
        <f t="shared" si="8"/>
        <v>-4.4270798931927223E-2</v>
      </c>
      <c r="AD12">
        <f t="shared" si="8"/>
        <v>3.3808313641300512E-2</v>
      </c>
      <c r="AF12">
        <f t="shared" si="12"/>
        <v>-5.8063041914425052E-2</v>
      </c>
      <c r="AG12">
        <f t="shared" si="12"/>
        <v>-0.10106167098385431</v>
      </c>
      <c r="AH12">
        <f t="shared" si="12"/>
        <v>-7.3452013406962183E-2</v>
      </c>
      <c r="AI12">
        <f t="shared" si="12"/>
        <v>-7.3784664886545379E-2</v>
      </c>
      <c r="AJ12">
        <f t="shared" si="12"/>
        <v>0.13003197554346352</v>
      </c>
      <c r="AL12">
        <f t="shared" si="9"/>
        <v>0.12187470323078113</v>
      </c>
      <c r="AM12">
        <f t="shared" si="10"/>
        <v>9.8958685394972837E-2</v>
      </c>
      <c r="AO12">
        <f t="shared" si="11"/>
        <v>55.188531041074597</v>
      </c>
    </row>
    <row r="13" spans="1:41" x14ac:dyDescent="0.25">
      <c r="A13" s="2" t="s">
        <v>11</v>
      </c>
      <c r="B13" s="3">
        <v>-87</v>
      </c>
      <c r="C13">
        <v>-46</v>
      </c>
      <c r="D13">
        <v>-40</v>
      </c>
      <c r="E13">
        <v>-69</v>
      </c>
      <c r="F13">
        <v>36</v>
      </c>
      <c r="H13" s="6">
        <f t="shared" si="2"/>
        <v>7569</v>
      </c>
      <c r="I13" s="6">
        <f t="shared" si="0"/>
        <v>2116</v>
      </c>
      <c r="J13" s="6">
        <f t="shared" si="0"/>
        <v>1600</v>
      </c>
      <c r="K13" s="6">
        <f t="shared" si="0"/>
        <v>4761</v>
      </c>
      <c r="L13" s="6">
        <f t="shared" si="0"/>
        <v>1296</v>
      </c>
      <c r="N13" s="7">
        <f t="shared" si="3"/>
        <v>-0.252574232327749</v>
      </c>
      <c r="O13" s="7">
        <f t="shared" si="4"/>
        <v>-0.23244184326286491</v>
      </c>
      <c r="P13" s="7">
        <f t="shared" si="5"/>
        <v>-0.14690402681392437</v>
      </c>
      <c r="Q13" s="7">
        <f t="shared" si="6"/>
        <v>-0.2545570938585815</v>
      </c>
      <c r="R13" s="7">
        <f t="shared" si="7"/>
        <v>0.23405755597823433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-5.0514846465549802E-2</v>
      </c>
      <c r="AA13">
        <f t="shared" si="8"/>
        <v>-4.6488368652572984E-2</v>
      </c>
      <c r="AB13">
        <f t="shared" si="8"/>
        <v>-2.9380805362784874E-2</v>
      </c>
      <c r="AC13">
        <f t="shared" si="8"/>
        <v>-5.0911418771716302E-2</v>
      </c>
      <c r="AD13">
        <f t="shared" si="8"/>
        <v>4.6811511195646867E-2</v>
      </c>
      <c r="AF13">
        <f t="shared" si="12"/>
        <v>-5.8063041914425052E-2</v>
      </c>
      <c r="AG13">
        <f t="shared" si="12"/>
        <v>-0.10106167098385431</v>
      </c>
      <c r="AH13">
        <f t="shared" si="12"/>
        <v>-7.3452013406962183E-2</v>
      </c>
      <c r="AI13">
        <f t="shared" si="12"/>
        <v>-7.3784664886545379E-2</v>
      </c>
      <c r="AJ13">
        <f t="shared" si="12"/>
        <v>0.13003197554346352</v>
      </c>
      <c r="AL13">
        <f t="shared" si="9"/>
        <v>0.11147341851062424</v>
      </c>
      <c r="AM13">
        <f t="shared" si="10"/>
        <v>0.10178133423644381</v>
      </c>
      <c r="AO13">
        <f t="shared" si="11"/>
        <v>52.272419289448557</v>
      </c>
    </row>
    <row r="14" spans="1:41" x14ac:dyDescent="0.25">
      <c r="A14" s="2" t="s">
        <v>12</v>
      </c>
      <c r="B14" s="3">
        <v>-89</v>
      </c>
      <c r="C14">
        <v>-47</v>
      </c>
      <c r="D14">
        <v>-67</v>
      </c>
      <c r="E14">
        <v>-70</v>
      </c>
      <c r="F14">
        <v>34</v>
      </c>
      <c r="H14" s="6">
        <f t="shared" si="2"/>
        <v>7921</v>
      </c>
      <c r="I14" s="6">
        <f t="shared" si="0"/>
        <v>2209</v>
      </c>
      <c r="J14" s="6">
        <f t="shared" si="0"/>
        <v>4489</v>
      </c>
      <c r="K14" s="6">
        <f t="shared" si="0"/>
        <v>4900</v>
      </c>
      <c r="L14" s="6">
        <f t="shared" si="0"/>
        <v>1156</v>
      </c>
      <c r="N14" s="7">
        <f t="shared" si="3"/>
        <v>-0.25838053651919152</v>
      </c>
      <c r="O14" s="7">
        <f t="shared" si="4"/>
        <v>-0.23749492681205764</v>
      </c>
      <c r="P14" s="7">
        <f t="shared" si="5"/>
        <v>-0.24606424491332329</v>
      </c>
      <c r="Q14" s="7">
        <f t="shared" si="6"/>
        <v>-0.25824632710290879</v>
      </c>
      <c r="R14" s="7">
        <f t="shared" si="7"/>
        <v>0.22105435842388796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-5.1676107303838308E-2</v>
      </c>
      <c r="AA14">
        <f t="shared" si="8"/>
        <v>-4.7498985362411532E-2</v>
      </c>
      <c r="AB14">
        <f t="shared" si="8"/>
        <v>-4.9212848982664661E-2</v>
      </c>
      <c r="AC14">
        <f t="shared" si="8"/>
        <v>-5.1649265420581764E-2</v>
      </c>
      <c r="AD14">
        <f t="shared" si="8"/>
        <v>4.4210871684777595E-2</v>
      </c>
      <c r="AF14">
        <f t="shared" si="12"/>
        <v>-5.8063041914425052E-2</v>
      </c>
      <c r="AG14">
        <f t="shared" si="12"/>
        <v>-0.10106167098385431</v>
      </c>
      <c r="AH14">
        <f t="shared" si="12"/>
        <v>-7.3452013406962183E-2</v>
      </c>
      <c r="AI14">
        <f t="shared" si="12"/>
        <v>-7.3784664886545379E-2</v>
      </c>
      <c r="AJ14">
        <f t="shared" si="12"/>
        <v>0.13003197554346352</v>
      </c>
      <c r="AL14">
        <f t="shared" si="9"/>
        <v>0.10654824772717143</v>
      </c>
      <c r="AM14">
        <f t="shared" si="10"/>
        <v>0.10941081288035716</v>
      </c>
      <c r="AO14">
        <f t="shared" si="11"/>
        <v>49.337243562475948</v>
      </c>
    </row>
    <row r="15" spans="1:41" x14ac:dyDescent="0.25">
      <c r="A15" s="2" t="s">
        <v>13</v>
      </c>
      <c r="B15" s="3">
        <v>-81</v>
      </c>
      <c r="C15">
        <v>-32</v>
      </c>
      <c r="D15">
        <v>-55</v>
      </c>
      <c r="E15">
        <v>-58</v>
      </c>
      <c r="F15">
        <v>24</v>
      </c>
      <c r="H15" s="6">
        <f t="shared" si="2"/>
        <v>6561</v>
      </c>
      <c r="I15" s="6">
        <f t="shared" si="0"/>
        <v>1024</v>
      </c>
      <c r="J15" s="6">
        <f t="shared" si="0"/>
        <v>3025</v>
      </c>
      <c r="K15" s="6">
        <f t="shared" si="0"/>
        <v>3364</v>
      </c>
      <c r="L15" s="6">
        <f t="shared" si="0"/>
        <v>576</v>
      </c>
      <c r="N15" s="7">
        <f t="shared" si="3"/>
        <v>-0.23515531975342147</v>
      </c>
      <c r="O15" s="7">
        <f t="shared" si="4"/>
        <v>-0.1616986735741669</v>
      </c>
      <c r="P15" s="7">
        <f t="shared" si="5"/>
        <v>-0.20199303686914599</v>
      </c>
      <c r="Q15" s="7">
        <f t="shared" si="6"/>
        <v>-0.21397552817098156</v>
      </c>
      <c r="R15" s="7">
        <f t="shared" si="7"/>
        <v>0.15603837065215623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-4.7031063950684293E-2</v>
      </c>
      <c r="AA15">
        <f t="shared" si="8"/>
        <v>-3.2339734714833382E-2</v>
      </c>
      <c r="AB15">
        <f t="shared" si="8"/>
        <v>-4.03986073738292E-2</v>
      </c>
      <c r="AC15">
        <f t="shared" si="8"/>
        <v>-4.2795105634196313E-2</v>
      </c>
      <c r="AD15">
        <f t="shared" si="8"/>
        <v>3.1207674130431247E-2</v>
      </c>
      <c r="AF15">
        <f t="shared" si="12"/>
        <v>-5.8063041914425052E-2</v>
      </c>
      <c r="AG15">
        <f t="shared" si="12"/>
        <v>-0.10106167098385431</v>
      </c>
      <c r="AH15">
        <f t="shared" si="12"/>
        <v>-7.3452013406962183E-2</v>
      </c>
      <c r="AI15">
        <f t="shared" si="12"/>
        <v>-7.3784664886545379E-2</v>
      </c>
      <c r="AJ15">
        <f t="shared" si="12"/>
        <v>0.13003197554346352</v>
      </c>
      <c r="AL15">
        <f t="shared" si="9"/>
        <v>0.12908730396586526</v>
      </c>
      <c r="AM15">
        <f t="shared" si="10"/>
        <v>8.7722100330402328E-2</v>
      </c>
      <c r="AO15">
        <f t="shared" si="11"/>
        <v>59.539531684460009</v>
      </c>
    </row>
    <row r="16" spans="1:41" x14ac:dyDescent="0.25">
      <c r="A16" s="2" t="s">
        <v>14</v>
      </c>
      <c r="B16" s="3">
        <v>-85</v>
      </c>
      <c r="C16">
        <v>-37</v>
      </c>
      <c r="D16">
        <v>-53</v>
      </c>
      <c r="E16">
        <v>-60</v>
      </c>
      <c r="F16">
        <v>26</v>
      </c>
      <c r="H16" s="6">
        <f t="shared" si="2"/>
        <v>7225</v>
      </c>
      <c r="I16" s="6">
        <f t="shared" si="0"/>
        <v>1369</v>
      </c>
      <c r="J16" s="6">
        <f t="shared" si="0"/>
        <v>2809</v>
      </c>
      <c r="K16" s="6">
        <f t="shared" si="0"/>
        <v>3600</v>
      </c>
      <c r="L16" s="6">
        <f t="shared" si="0"/>
        <v>676</v>
      </c>
      <c r="N16" s="7">
        <f t="shared" si="3"/>
        <v>-0.24676792813630649</v>
      </c>
      <c r="O16" s="7">
        <f t="shared" si="4"/>
        <v>-0.18696409132013048</v>
      </c>
      <c r="P16" s="7">
        <f t="shared" si="5"/>
        <v>-0.19464783552844978</v>
      </c>
      <c r="Q16" s="7">
        <f t="shared" si="6"/>
        <v>-0.22135399465963609</v>
      </c>
      <c r="R16" s="7">
        <f t="shared" si="7"/>
        <v>0.16904156820650257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-4.9353585627261304E-2</v>
      </c>
      <c r="AA16">
        <f t="shared" si="8"/>
        <v>-3.7392818264026094E-2</v>
      </c>
      <c r="AB16">
        <f t="shared" si="8"/>
        <v>-3.8929567105689955E-2</v>
      </c>
      <c r="AC16">
        <f t="shared" si="8"/>
        <v>-4.4270798931927223E-2</v>
      </c>
      <c r="AD16">
        <f t="shared" si="8"/>
        <v>3.3808313641300512E-2</v>
      </c>
      <c r="AF16">
        <f t="shared" si="12"/>
        <v>-5.8063041914425052E-2</v>
      </c>
      <c r="AG16">
        <f t="shared" si="12"/>
        <v>-0.10106167098385431</v>
      </c>
      <c r="AH16">
        <f t="shared" si="12"/>
        <v>-7.3452013406962183E-2</v>
      </c>
      <c r="AI16">
        <f t="shared" si="12"/>
        <v>-7.3784664886545379E-2</v>
      </c>
      <c r="AJ16">
        <f t="shared" si="12"/>
        <v>0.13003197554346352</v>
      </c>
      <c r="AL16">
        <f t="shared" si="9"/>
        <v>0.12430381380935325</v>
      </c>
      <c r="AM16">
        <f t="shared" si="10"/>
        <v>9.1937022881807468E-2</v>
      </c>
      <c r="AO16">
        <f t="shared" si="11"/>
        <v>57.483968204805983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-0.29031520957212525</v>
      </c>
      <c r="O17" s="7">
        <f t="shared" si="4"/>
        <v>-0.50530835491927151</v>
      </c>
      <c r="P17" s="7">
        <f t="shared" si="5"/>
        <v>-0.3672600670348109</v>
      </c>
      <c r="Q17" s="7">
        <f t="shared" si="6"/>
        <v>-0.36892332443272685</v>
      </c>
      <c r="R17" s="7">
        <f t="shared" si="7"/>
        <v>0.65015987771731754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-5.8063041914425052E-2</v>
      </c>
      <c r="AA17">
        <f t="shared" si="8"/>
        <v>-0.10106167098385431</v>
      </c>
      <c r="AB17">
        <f t="shared" si="8"/>
        <v>-7.3452013406962183E-2</v>
      </c>
      <c r="AC17">
        <f t="shared" si="8"/>
        <v>-7.3784664886545379E-2</v>
      </c>
      <c r="AD17">
        <f t="shared" si="8"/>
        <v>0.13003197554346352</v>
      </c>
      <c r="AF17">
        <f t="shared" si="12"/>
        <v>-5.8063041914425052E-2</v>
      </c>
      <c r="AG17">
        <f t="shared" si="12"/>
        <v>-0.10106167098385431</v>
      </c>
      <c r="AH17">
        <f t="shared" si="12"/>
        <v>-7.3452013406962183E-2</v>
      </c>
      <c r="AI17">
        <f t="shared" si="12"/>
        <v>-7.3784664886545379E-2</v>
      </c>
      <c r="AJ17">
        <f t="shared" si="12"/>
        <v>0.13003197554346352</v>
      </c>
      <c r="AL17">
        <f t="shared" si="9"/>
        <v>0</v>
      </c>
      <c r="AM17">
        <f t="shared" si="10"/>
        <v>0.20330388065183938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-5.8063041914425052E-2</v>
      </c>
      <c r="AG18">
        <f t="shared" si="12"/>
        <v>-0.10106167098385431</v>
      </c>
      <c r="AH18">
        <f t="shared" si="12"/>
        <v>-7.3452013406962183E-2</v>
      </c>
      <c r="AI18">
        <f t="shared" si="12"/>
        <v>-7.3784664886545379E-2</v>
      </c>
      <c r="AJ18">
        <f t="shared" si="12"/>
        <v>0.13003197554346352</v>
      </c>
      <c r="AL18">
        <f t="shared" si="9"/>
        <v>0.20330388065183938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-4.8772955208117051E-2</v>
      </c>
      <c r="AA22" s="4">
        <f t="shared" ref="AA22:AD22" si="13">AA2</f>
        <v>-3.9414051683703183E-2</v>
      </c>
      <c r="AB22" s="4">
        <f t="shared" si="13"/>
        <v>-4.2602167776038063E-2</v>
      </c>
      <c r="AC22" s="4">
        <f t="shared" si="13"/>
        <v>-3.9843719038734501E-2</v>
      </c>
      <c r="AD22" s="4">
        <f t="shared" si="13"/>
        <v>3.5108633396735152E-2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9.2559988196305829E-2</v>
      </c>
    </row>
    <row r="23" spans="1:41" x14ac:dyDescent="0.25">
      <c r="Z23" s="4">
        <f t="shared" ref="Z23:AD38" si="14">Z3</f>
        <v>-4.6450433531540047E-2</v>
      </c>
      <c r="AA23" s="4">
        <f t="shared" si="14"/>
        <v>-1.9201717486932321E-2</v>
      </c>
      <c r="AB23" s="4">
        <f t="shared" si="14"/>
        <v>-6.6106812066265971E-3</v>
      </c>
      <c r="AC23" s="4">
        <f t="shared" si="14"/>
        <v>-3.02517126034836E-2</v>
      </c>
      <c r="AD23" s="4">
        <f t="shared" si="14"/>
        <v>2.0805116086954165E-2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6.259447904222093E-2</v>
      </c>
    </row>
    <row r="24" spans="1:41" x14ac:dyDescent="0.25">
      <c r="Z24" s="4">
        <f t="shared" si="14"/>
        <v>-5.1676107303838308E-2</v>
      </c>
      <c r="AA24" s="4">
        <f t="shared" si="14"/>
        <v>-6.6700702849343846E-2</v>
      </c>
      <c r="AB24" s="4">
        <f t="shared" si="14"/>
        <v>-7.1982973138822945E-2</v>
      </c>
      <c r="AC24" s="4">
        <f t="shared" si="14"/>
        <v>-6.05034252069672E-2</v>
      </c>
      <c r="AD24" s="4">
        <f t="shared" si="14"/>
        <v>4.5511191440212234E-2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0.13428657884040945</v>
      </c>
    </row>
    <row r="25" spans="1:41" x14ac:dyDescent="0.25">
      <c r="Z25" s="4">
        <f t="shared" si="14"/>
        <v>-5.1095476884694048E-2</v>
      </c>
      <c r="AA25" s="4">
        <f t="shared" si="14"/>
        <v>-5.3562685621442785E-2</v>
      </c>
      <c r="AB25" s="4">
        <f t="shared" si="14"/>
        <v>-4.9212848982664661E-2</v>
      </c>
      <c r="AC25" s="4">
        <f t="shared" si="14"/>
        <v>-5.2387112069447211E-2</v>
      </c>
      <c r="AD25" s="4">
        <f t="shared" si="14"/>
        <v>4.5511191440212234E-2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0.11277096971885471</v>
      </c>
    </row>
    <row r="26" spans="1:41" x14ac:dyDescent="0.25">
      <c r="Z26" s="4">
        <f t="shared" si="14"/>
        <v>-4.8192324788972798E-2</v>
      </c>
      <c r="AA26" s="4">
        <f t="shared" si="14"/>
        <v>-4.6488368652572984E-2</v>
      </c>
      <c r="AB26" s="4">
        <f t="shared" si="14"/>
        <v>-6.6106812066265966E-2</v>
      </c>
      <c r="AC26" s="4">
        <f t="shared" si="14"/>
        <v>-5.1649265420581764E-2</v>
      </c>
      <c r="AD26" s="4">
        <f t="shared" si="14"/>
        <v>4.030991241847369E-2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0.11465738025865889</v>
      </c>
    </row>
    <row r="27" spans="1:41" x14ac:dyDescent="0.25">
      <c r="Z27" s="4">
        <f t="shared" si="14"/>
        <v>-4.993421604640555E-2</v>
      </c>
      <c r="AA27" s="4">
        <f t="shared" si="14"/>
        <v>-4.6488368652572984E-2</v>
      </c>
      <c r="AB27" s="4">
        <f t="shared" si="14"/>
        <v>-5.1416409384873532E-2</v>
      </c>
      <c r="AC27" s="4">
        <f t="shared" si="14"/>
        <v>-5.3124958718312666E-2</v>
      </c>
      <c r="AD27" s="4">
        <f t="shared" si="14"/>
        <v>4.4210871684777595E-2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0.10988677773112578</v>
      </c>
    </row>
    <row r="28" spans="1:41" x14ac:dyDescent="0.25">
      <c r="Z28" s="4">
        <f t="shared" si="14"/>
        <v>-4.993421604640555E-2</v>
      </c>
      <c r="AA28" s="4">
        <f t="shared" si="14"/>
        <v>-3.2339734714833382E-2</v>
      </c>
      <c r="AB28" s="4">
        <f t="shared" si="14"/>
        <v>-5.1416409384873532E-3</v>
      </c>
      <c r="AC28" s="4">
        <f t="shared" si="14"/>
        <v>-4.3532952283061768E-2</v>
      </c>
      <c r="AD28" s="4">
        <f t="shared" si="14"/>
        <v>4.1610232173908329E-2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8.4807135319978369E-2</v>
      </c>
    </row>
    <row r="29" spans="1:41" x14ac:dyDescent="0.25">
      <c r="Z29" s="4">
        <f t="shared" si="14"/>
        <v>-4.8772955208117051E-2</v>
      </c>
      <c r="AA29" s="4">
        <f t="shared" si="14"/>
        <v>-4.6488368652572984E-2</v>
      </c>
      <c r="AB29" s="4">
        <f t="shared" si="14"/>
        <v>-5.1416409384873532E-2</v>
      </c>
      <c r="AC29" s="4">
        <f t="shared" si="14"/>
        <v>-4.4270798931927223E-2</v>
      </c>
      <c r="AD29" s="4">
        <f t="shared" si="14"/>
        <v>3.5108633396735152E-2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0.10186332269664537</v>
      </c>
    </row>
    <row r="30" spans="1:41" x14ac:dyDescent="0.25">
      <c r="Z30" s="4">
        <f t="shared" si="14"/>
        <v>-5.0514846465549802E-2</v>
      </c>
      <c r="AA30" s="4">
        <f t="shared" si="14"/>
        <v>-4.9520218782088614E-2</v>
      </c>
      <c r="AB30" s="4">
        <f t="shared" si="14"/>
        <v>-5.3619969787082389E-2</v>
      </c>
      <c r="AC30" s="4">
        <f t="shared" si="14"/>
        <v>-5.5338498664909024E-2</v>
      </c>
      <c r="AD30" s="4">
        <f t="shared" si="14"/>
        <v>4.6811511195646867E-2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0.11459829822705889</v>
      </c>
    </row>
    <row r="31" spans="1:41" x14ac:dyDescent="0.25">
      <c r="Z31" s="4">
        <f t="shared" si="14"/>
        <v>-4.8772955208117051E-2</v>
      </c>
      <c r="AA31" s="4">
        <f t="shared" si="14"/>
        <v>-4.9520218782088614E-2</v>
      </c>
      <c r="AB31" s="4">
        <f t="shared" si="14"/>
        <v>-5.5089010055221634E-2</v>
      </c>
      <c r="AC31" s="4">
        <f t="shared" si="14"/>
        <v>-4.7222185527389035E-2</v>
      </c>
      <c r="AD31" s="4">
        <f t="shared" si="14"/>
        <v>3.3808313641300512E-2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0.10601315547645453</v>
      </c>
    </row>
    <row r="32" spans="1:41" x14ac:dyDescent="0.25">
      <c r="Z32" s="4">
        <f t="shared" si="14"/>
        <v>-4.8192324788972798E-2</v>
      </c>
      <c r="AA32" s="4">
        <f t="shared" si="14"/>
        <v>-3.5371584844349012E-2</v>
      </c>
      <c r="AB32" s="4">
        <f t="shared" si="14"/>
        <v>-5.5823530189291259E-2</v>
      </c>
      <c r="AC32" s="4">
        <f t="shared" si="14"/>
        <v>-4.4270798931927223E-2</v>
      </c>
      <c r="AD32" s="4">
        <f t="shared" si="14"/>
        <v>3.3808313641300512E-2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9.8958685394972837E-2</v>
      </c>
    </row>
    <row r="33" spans="26:38" x14ac:dyDescent="0.25">
      <c r="Z33" s="4">
        <f t="shared" si="14"/>
        <v>-5.0514846465549802E-2</v>
      </c>
      <c r="AA33" s="4">
        <f t="shared" si="14"/>
        <v>-4.6488368652572984E-2</v>
      </c>
      <c r="AB33" s="4">
        <f t="shared" si="14"/>
        <v>-2.9380805362784874E-2</v>
      </c>
      <c r="AC33" s="4">
        <f t="shared" si="14"/>
        <v>-5.0911418771716302E-2</v>
      </c>
      <c r="AD33" s="4">
        <f t="shared" si="14"/>
        <v>4.6811511195646867E-2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0.10178133423644381</v>
      </c>
    </row>
    <row r="34" spans="26:38" x14ac:dyDescent="0.25">
      <c r="Z34" s="4">
        <f t="shared" si="14"/>
        <v>-5.1676107303838308E-2</v>
      </c>
      <c r="AA34" s="4">
        <f t="shared" si="14"/>
        <v>-4.7498985362411532E-2</v>
      </c>
      <c r="AB34" s="4">
        <f t="shared" si="14"/>
        <v>-4.9212848982664661E-2</v>
      </c>
      <c r="AC34" s="4">
        <f t="shared" si="14"/>
        <v>-5.1649265420581764E-2</v>
      </c>
      <c r="AD34" s="4">
        <f t="shared" si="14"/>
        <v>4.4210871684777595E-2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0.10941081288035716</v>
      </c>
    </row>
    <row r="35" spans="26:38" x14ac:dyDescent="0.25">
      <c r="Z35" s="4">
        <f t="shared" si="14"/>
        <v>-4.7031063950684293E-2</v>
      </c>
      <c r="AA35" s="4">
        <f t="shared" si="14"/>
        <v>-3.2339734714833382E-2</v>
      </c>
      <c r="AB35" s="4">
        <f t="shared" si="14"/>
        <v>-4.03986073738292E-2</v>
      </c>
      <c r="AC35" s="4">
        <f t="shared" si="14"/>
        <v>-4.2795105634196313E-2</v>
      </c>
      <c r="AD35" s="4">
        <f t="shared" si="14"/>
        <v>3.1207674130431247E-2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8.7722100330402328E-2</v>
      </c>
    </row>
    <row r="36" spans="26:38" x14ac:dyDescent="0.25">
      <c r="Z36" s="4">
        <f t="shared" si="14"/>
        <v>-4.9353585627261304E-2</v>
      </c>
      <c r="AA36" s="4">
        <f t="shared" si="14"/>
        <v>-3.7392818264026094E-2</v>
      </c>
      <c r="AB36" s="4">
        <f t="shared" si="14"/>
        <v>-3.8929567105689955E-2</v>
      </c>
      <c r="AC36" s="4">
        <f t="shared" si="14"/>
        <v>-4.4270798931927223E-2</v>
      </c>
      <c r="AD36" s="4">
        <f t="shared" si="14"/>
        <v>3.3808313641300512E-2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9.1937022881807468E-2</v>
      </c>
    </row>
    <row r="37" spans="26:38" x14ac:dyDescent="0.25">
      <c r="Z37" s="4">
        <f t="shared" si="14"/>
        <v>-5.8063041914425052E-2</v>
      </c>
      <c r="AA37" s="4">
        <f t="shared" si="14"/>
        <v>-0.10106167098385431</v>
      </c>
      <c r="AB37" s="4">
        <f t="shared" si="14"/>
        <v>-7.3452013406962183E-2</v>
      </c>
      <c r="AC37" s="4">
        <f t="shared" si="14"/>
        <v>-7.3784664886545379E-2</v>
      </c>
      <c r="AD37" s="4">
        <f t="shared" si="14"/>
        <v>0.13003197554346352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0.20330388065183938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6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-40</v>
      </c>
      <c r="D2">
        <v>-58</v>
      </c>
      <c r="E2">
        <v>-53</v>
      </c>
      <c r="F2">
        <v>28</v>
      </c>
      <c r="H2" s="6">
        <f>B2^2</f>
        <v>7225</v>
      </c>
      <c r="I2" s="6">
        <f t="shared" ref="I2:L17" si="0">C2^2</f>
        <v>1600</v>
      </c>
      <c r="J2" s="6">
        <f t="shared" si="0"/>
        <v>3364</v>
      </c>
      <c r="K2" s="6">
        <f t="shared" si="0"/>
        <v>2809</v>
      </c>
      <c r="L2" s="6">
        <f t="shared" si="0"/>
        <v>784</v>
      </c>
      <c r="N2" s="7">
        <f>B2/SQRT(SUM($H$2:$H$18))</f>
        <v>-0.2462299759111386</v>
      </c>
      <c r="O2" s="7">
        <f>C2/SQRT(SUM($I$2:$I$18))</f>
        <v>-0.20167326684744111</v>
      </c>
      <c r="P2" s="7">
        <f>D2/SQRT(SUM($J$2:$J$18))</f>
        <v>-0.21327565611140589</v>
      </c>
      <c r="Q2" s="7">
        <f>E2/SQRT(SUM($K$2:$K$18))</f>
        <v>-0.19712548051587456</v>
      </c>
      <c r="R2" s="7">
        <f>F2/SQRT(SUM($L$2:$L$18))</f>
        <v>0.17939505824219112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-4.924599518222772E-2</v>
      </c>
      <c r="AA2">
        <f>O2*U2</f>
        <v>-4.0334653369488223E-2</v>
      </c>
      <c r="AB2">
        <f>P2*V2</f>
        <v>-4.2655131222281178E-2</v>
      </c>
      <c r="AC2">
        <f>Q2*W2</f>
        <v>-3.9425096103174913E-2</v>
      </c>
      <c r="AD2">
        <f>R2*X2</f>
        <v>3.5879011648438229E-2</v>
      </c>
      <c r="AF2">
        <f>Z17</f>
        <v>-5.7936464920267911E-2</v>
      </c>
      <c r="AG2">
        <f t="shared" ref="AG2:AJ2" si="1">AA17</f>
        <v>-0.10083663342372057</v>
      </c>
      <c r="AH2">
        <f t="shared" si="1"/>
        <v>-7.3543329693588233E-2</v>
      </c>
      <c r="AI2">
        <f t="shared" si="1"/>
        <v>-7.4386973779575302E-2</v>
      </c>
      <c r="AJ2">
        <f t="shared" si="1"/>
        <v>0.12813932731585082</v>
      </c>
      <c r="AL2">
        <f>SQRT((AF2-Z2)^2+(AG2-AA2)^2+(AH2-AB2)^2+(AI2-AC2)^2+(AJ2-AD2)^2)</f>
        <v>0.12010159614785966</v>
      </c>
      <c r="AM2">
        <f>AL22</f>
        <v>9.3344277827449793E-2</v>
      </c>
      <c r="AO2">
        <f>(AL2/(AL2+AM2))*100</f>
        <v>56.26793992829888</v>
      </c>
    </row>
    <row r="3" spans="1:41" x14ac:dyDescent="0.25">
      <c r="A3" s="2" t="s">
        <v>1</v>
      </c>
      <c r="B3" s="3">
        <v>-79</v>
      </c>
      <c r="C3">
        <v>-16</v>
      </c>
      <c r="D3">
        <v>-9</v>
      </c>
      <c r="E3">
        <v>-41</v>
      </c>
      <c r="F3">
        <v>17</v>
      </c>
      <c r="H3" s="6">
        <f t="shared" ref="H3:L18" si="2">B3^2</f>
        <v>6241</v>
      </c>
      <c r="I3" s="6">
        <f t="shared" si="0"/>
        <v>256</v>
      </c>
      <c r="J3" s="6">
        <f t="shared" si="0"/>
        <v>81</v>
      </c>
      <c r="K3" s="6">
        <f t="shared" si="0"/>
        <v>1681</v>
      </c>
      <c r="L3" s="6">
        <f t="shared" si="0"/>
        <v>289</v>
      </c>
      <c r="N3" s="7">
        <f t="shared" ref="N3:N18" si="3">B3/SQRT(SUM($H$2:$H$18))</f>
        <v>-0.22884903643505825</v>
      </c>
      <c r="O3" s="7">
        <f t="shared" ref="O3:O18" si="4">C3/SQRT(SUM($I$2:$I$18))</f>
        <v>-8.0669306738976432E-2</v>
      </c>
      <c r="P3" s="7">
        <f t="shared" ref="P3:P18" si="5">D3/SQRT(SUM($J$2:$J$18))</f>
        <v>-3.3094498362114706E-2</v>
      </c>
      <c r="Q3" s="7">
        <f t="shared" ref="Q3:Q18" si="6">E3/SQRT(SUM($K$2:$K$18))</f>
        <v>-0.15249329624812938</v>
      </c>
      <c r="R3" s="7">
        <f t="shared" ref="R3:R18" si="7">F3/SQRT(SUM($L$2:$L$18))</f>
        <v>0.10891842821847318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-4.5769807287011653E-2</v>
      </c>
      <c r="AA3">
        <f t="shared" si="8"/>
        <v>-1.6133861347795288E-2</v>
      </c>
      <c r="AB3">
        <f t="shared" si="8"/>
        <v>-6.6188996724229412E-3</v>
      </c>
      <c r="AC3">
        <f t="shared" si="8"/>
        <v>-3.0498659249625876E-2</v>
      </c>
      <c r="AD3">
        <f t="shared" si="8"/>
        <v>2.1783685643694636E-2</v>
      </c>
      <c r="AF3">
        <f>AF2</f>
        <v>-5.7936464920267911E-2</v>
      </c>
      <c r="AG3">
        <f>AG2</f>
        <v>-0.10083663342372057</v>
      </c>
      <c r="AH3">
        <f>AH2</f>
        <v>-7.3543329693588233E-2</v>
      </c>
      <c r="AI3">
        <f>AI2</f>
        <v>-7.4386973779575302E-2</v>
      </c>
      <c r="AJ3">
        <f>AJ2</f>
        <v>0.12813932731585082</v>
      </c>
      <c r="AL3">
        <f t="shared" ref="AL3:AL18" si="9">SQRT((AF3-Z3)^2+(AG3-AA3)^2+(AH3-AB3)^2+(AI3-AC3)^2+(AJ3-AD3)^2)</f>
        <v>0.15823771091855673</v>
      </c>
      <c r="AM3">
        <f t="shared" ref="AM3:AM18" si="10">AL23</f>
        <v>6.1674011951564862E-2</v>
      </c>
      <c r="AO3">
        <f t="shared" ref="AO3:AO18" si="11">(AL3/(AL3+AM3))*100</f>
        <v>71.955104918172495</v>
      </c>
    </row>
    <row r="4" spans="1:41" x14ac:dyDescent="0.25">
      <c r="A4" s="2" t="s">
        <v>2</v>
      </c>
      <c r="B4" s="3">
        <v>-90</v>
      </c>
      <c r="C4">
        <v>-66</v>
      </c>
      <c r="D4">
        <v>-98</v>
      </c>
      <c r="E4">
        <v>-81</v>
      </c>
      <c r="F4">
        <v>36</v>
      </c>
      <c r="H4" s="6">
        <f t="shared" si="2"/>
        <v>8100</v>
      </c>
      <c r="I4" s="6">
        <f t="shared" si="0"/>
        <v>4356</v>
      </c>
      <c r="J4" s="6">
        <f t="shared" si="0"/>
        <v>9604</v>
      </c>
      <c r="K4" s="6">
        <f t="shared" si="0"/>
        <v>6561</v>
      </c>
      <c r="L4" s="6">
        <f t="shared" si="0"/>
        <v>1296</v>
      </c>
      <c r="N4" s="7">
        <f t="shared" si="3"/>
        <v>-0.26071409214120561</v>
      </c>
      <c r="O4" s="7">
        <f t="shared" si="4"/>
        <v>-0.33276089029827782</v>
      </c>
      <c r="P4" s="7">
        <f t="shared" si="5"/>
        <v>-0.36036231549858233</v>
      </c>
      <c r="Q4" s="7">
        <f t="shared" si="6"/>
        <v>-0.30126724380727998</v>
      </c>
      <c r="R4" s="7">
        <f t="shared" si="7"/>
        <v>0.23065078916853146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-5.2142818428241124E-2</v>
      </c>
      <c r="AA4">
        <f t="shared" si="8"/>
        <v>-6.6552178059655562E-2</v>
      </c>
      <c r="AB4">
        <f t="shared" si="8"/>
        <v>-7.2072463099716474E-2</v>
      </c>
      <c r="AC4">
        <f t="shared" si="8"/>
        <v>-6.0253448761455997E-2</v>
      </c>
      <c r="AD4">
        <f t="shared" si="8"/>
        <v>4.6130157833706296E-2</v>
      </c>
      <c r="AF4">
        <f t="shared" ref="AF4:AJ18" si="12">AF3</f>
        <v>-5.7936464920267911E-2</v>
      </c>
      <c r="AG4">
        <f t="shared" si="12"/>
        <v>-0.10083663342372057</v>
      </c>
      <c r="AH4">
        <f t="shared" si="12"/>
        <v>-7.3543329693588233E-2</v>
      </c>
      <c r="AI4">
        <f t="shared" si="12"/>
        <v>-7.4386973779575302E-2</v>
      </c>
      <c r="AJ4">
        <f t="shared" si="12"/>
        <v>0.12813932731585082</v>
      </c>
      <c r="AL4">
        <f t="shared" si="9"/>
        <v>9.0202073570461866E-2</v>
      </c>
      <c r="AM4">
        <f t="shared" si="10"/>
        <v>0.13453986548527791</v>
      </c>
      <c r="AO4">
        <f t="shared" si="11"/>
        <v>40.135843781293637</v>
      </c>
    </row>
    <row r="5" spans="1:41" x14ac:dyDescent="0.25">
      <c r="A5" s="2" t="s">
        <v>3</v>
      </c>
      <c r="B5" s="3">
        <v>-88</v>
      </c>
      <c r="C5">
        <v>-53</v>
      </c>
      <c r="D5">
        <v>-67</v>
      </c>
      <c r="E5">
        <v>-70</v>
      </c>
      <c r="F5">
        <v>35</v>
      </c>
      <c r="H5" s="6">
        <f t="shared" si="2"/>
        <v>7744</v>
      </c>
      <c r="I5" s="6">
        <f t="shared" si="0"/>
        <v>2809</v>
      </c>
      <c r="J5" s="6">
        <f t="shared" si="0"/>
        <v>4489</v>
      </c>
      <c r="K5" s="6">
        <f t="shared" si="0"/>
        <v>4900</v>
      </c>
      <c r="L5" s="6">
        <f t="shared" si="0"/>
        <v>1225</v>
      </c>
      <c r="N5" s="7">
        <f t="shared" si="3"/>
        <v>-0.25492044564917882</v>
      </c>
      <c r="O5" s="7">
        <f t="shared" si="4"/>
        <v>-0.26721707857285948</v>
      </c>
      <c r="P5" s="7">
        <f t="shared" si="5"/>
        <v>-0.24637015447352059</v>
      </c>
      <c r="Q5" s="7">
        <f t="shared" si="6"/>
        <v>-0.26035440822851358</v>
      </c>
      <c r="R5" s="7">
        <f t="shared" si="7"/>
        <v>0.22424382280273891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-5.0984089129835763E-2</v>
      </c>
      <c r="AA5">
        <f t="shared" si="8"/>
        <v>-5.3443415714571896E-2</v>
      </c>
      <c r="AB5">
        <f t="shared" si="8"/>
        <v>-4.927403089470412E-2</v>
      </c>
      <c r="AC5">
        <f t="shared" si="8"/>
        <v>-5.207088164570272E-2</v>
      </c>
      <c r="AD5">
        <f t="shared" si="8"/>
        <v>4.4848764560547788E-2</v>
      </c>
      <c r="AF5">
        <f t="shared" si="12"/>
        <v>-5.7936464920267911E-2</v>
      </c>
      <c r="AG5">
        <f t="shared" si="12"/>
        <v>-0.10083663342372057</v>
      </c>
      <c r="AH5">
        <f t="shared" si="12"/>
        <v>-7.3543329693588233E-2</v>
      </c>
      <c r="AI5">
        <f t="shared" si="12"/>
        <v>-7.4386973779575302E-2</v>
      </c>
      <c r="AJ5">
        <f t="shared" si="12"/>
        <v>0.12813932731585082</v>
      </c>
      <c r="AL5">
        <f t="shared" si="9"/>
        <v>0.10158138259725662</v>
      </c>
      <c r="AM5">
        <f t="shared" si="10"/>
        <v>0.11227775623969367</v>
      </c>
      <c r="AO5">
        <f t="shared" si="11"/>
        <v>47.499201179662435</v>
      </c>
    </row>
    <row r="6" spans="1:41" x14ac:dyDescent="0.25">
      <c r="A6" s="2" t="s">
        <v>4</v>
      </c>
      <c r="B6" s="3">
        <v>-84</v>
      </c>
      <c r="C6">
        <v>-47</v>
      </c>
      <c r="D6">
        <v>-90</v>
      </c>
      <c r="E6">
        <v>-70</v>
      </c>
      <c r="F6">
        <v>33</v>
      </c>
      <c r="H6" s="6">
        <f t="shared" si="2"/>
        <v>7056</v>
      </c>
      <c r="I6" s="6">
        <f t="shared" si="0"/>
        <v>2209</v>
      </c>
      <c r="J6" s="6">
        <f t="shared" si="0"/>
        <v>8100</v>
      </c>
      <c r="K6" s="6">
        <f t="shared" si="0"/>
        <v>4900</v>
      </c>
      <c r="L6" s="6">
        <f t="shared" si="0"/>
        <v>1089</v>
      </c>
      <c r="N6" s="7">
        <f t="shared" si="3"/>
        <v>-0.2433331526651252</v>
      </c>
      <c r="O6" s="7">
        <f t="shared" si="4"/>
        <v>-0.23696608854574328</v>
      </c>
      <c r="P6" s="7">
        <f t="shared" si="5"/>
        <v>-0.33094498362114705</v>
      </c>
      <c r="Q6" s="7">
        <f t="shared" si="6"/>
        <v>-0.26035440822851358</v>
      </c>
      <c r="R6" s="7">
        <f t="shared" si="7"/>
        <v>0.21142989007115384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-4.8666630533025043E-2</v>
      </c>
      <c r="AA6">
        <f t="shared" si="8"/>
        <v>-4.7393217709148658E-2</v>
      </c>
      <c r="AB6">
        <f t="shared" si="8"/>
        <v>-6.6188996724229412E-2</v>
      </c>
      <c r="AC6">
        <f t="shared" si="8"/>
        <v>-5.207088164570272E-2</v>
      </c>
      <c r="AD6">
        <f t="shared" si="8"/>
        <v>4.2285978014230771E-2</v>
      </c>
      <c r="AF6">
        <f t="shared" si="12"/>
        <v>-5.7936464920267911E-2</v>
      </c>
      <c r="AG6">
        <f t="shared" si="12"/>
        <v>-0.10083663342372057</v>
      </c>
      <c r="AH6">
        <f t="shared" si="12"/>
        <v>-7.3543329693588233E-2</v>
      </c>
      <c r="AI6">
        <f t="shared" si="12"/>
        <v>-7.4386973779575302E-2</v>
      </c>
      <c r="AJ6">
        <f t="shared" si="12"/>
        <v>0.12813932731585082</v>
      </c>
      <c r="AL6">
        <f t="shared" si="9"/>
        <v>0.10423540799874643</v>
      </c>
      <c r="AM6">
        <f t="shared" si="10"/>
        <v>0.11616807630156216</v>
      </c>
      <c r="AO6">
        <f t="shared" si="11"/>
        <v>47.292994631936722</v>
      </c>
    </row>
    <row r="7" spans="1:41" x14ac:dyDescent="0.25">
      <c r="A7" s="2" t="s">
        <v>5</v>
      </c>
      <c r="B7" s="3">
        <v>-86</v>
      </c>
      <c r="C7">
        <v>-45</v>
      </c>
      <c r="D7">
        <v>-70</v>
      </c>
      <c r="E7">
        <v>-71</v>
      </c>
      <c r="F7">
        <v>34</v>
      </c>
      <c r="H7" s="6">
        <f t="shared" si="2"/>
        <v>7396</v>
      </c>
      <c r="I7" s="6">
        <f t="shared" si="0"/>
        <v>2025</v>
      </c>
      <c r="J7" s="6">
        <f t="shared" si="0"/>
        <v>4900</v>
      </c>
      <c r="K7" s="6">
        <f t="shared" si="0"/>
        <v>5041</v>
      </c>
      <c r="L7" s="6">
        <f t="shared" si="0"/>
        <v>1156</v>
      </c>
      <c r="N7" s="7">
        <f t="shared" si="3"/>
        <v>-0.249126799157152</v>
      </c>
      <c r="O7" s="7">
        <f t="shared" si="4"/>
        <v>-0.22688242520337124</v>
      </c>
      <c r="P7" s="7">
        <f t="shared" si="5"/>
        <v>-0.25740165392755882</v>
      </c>
      <c r="Q7" s="7">
        <f t="shared" si="6"/>
        <v>-0.2640737569174923</v>
      </c>
      <c r="R7" s="7">
        <f t="shared" si="7"/>
        <v>0.21783685643694636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-4.9825359831430403E-2</v>
      </c>
      <c r="AA7">
        <f t="shared" si="8"/>
        <v>-4.537648504067425E-2</v>
      </c>
      <c r="AB7">
        <f t="shared" si="8"/>
        <v>-5.1480330785511765E-2</v>
      </c>
      <c r="AC7">
        <f t="shared" si="8"/>
        <v>-5.2814751383498462E-2</v>
      </c>
      <c r="AD7">
        <f t="shared" si="8"/>
        <v>4.3567371287389273E-2</v>
      </c>
      <c r="AF7">
        <f t="shared" si="12"/>
        <v>-5.7936464920267911E-2</v>
      </c>
      <c r="AG7">
        <f t="shared" si="12"/>
        <v>-0.10083663342372057</v>
      </c>
      <c r="AH7">
        <f t="shared" si="12"/>
        <v>-7.3543329693588233E-2</v>
      </c>
      <c r="AI7">
        <f t="shared" si="12"/>
        <v>-7.4386973779575302E-2</v>
      </c>
      <c r="AJ7">
        <f t="shared" si="12"/>
        <v>0.12813932731585082</v>
      </c>
      <c r="AL7">
        <f t="shared" si="9"/>
        <v>0.10604796335071832</v>
      </c>
      <c r="AM7">
        <f t="shared" si="10"/>
        <v>0.10899233981963019</v>
      </c>
      <c r="AO7">
        <f t="shared" si="11"/>
        <v>49.315389621037831</v>
      </c>
    </row>
    <row r="8" spans="1:41" x14ac:dyDescent="0.25">
      <c r="A8" s="2" t="s">
        <v>6</v>
      </c>
      <c r="B8" s="3">
        <v>-87</v>
      </c>
      <c r="C8">
        <v>-34</v>
      </c>
      <c r="D8">
        <v>-16</v>
      </c>
      <c r="E8">
        <v>-58</v>
      </c>
      <c r="F8">
        <v>33</v>
      </c>
      <c r="H8" s="6">
        <f t="shared" si="2"/>
        <v>7569</v>
      </c>
      <c r="I8" s="6">
        <f t="shared" si="0"/>
        <v>1156</v>
      </c>
      <c r="J8" s="6">
        <f t="shared" si="0"/>
        <v>256</v>
      </c>
      <c r="K8" s="6">
        <f t="shared" si="0"/>
        <v>3364</v>
      </c>
      <c r="L8" s="6">
        <f t="shared" si="0"/>
        <v>1089</v>
      </c>
      <c r="N8" s="7">
        <f t="shared" si="3"/>
        <v>-0.25202362240316539</v>
      </c>
      <c r="O8" s="7">
        <f t="shared" si="4"/>
        <v>-0.17142227682032493</v>
      </c>
      <c r="P8" s="7">
        <f t="shared" si="5"/>
        <v>-5.8834663754870585E-2</v>
      </c>
      <c r="Q8" s="7">
        <f t="shared" si="6"/>
        <v>-0.21572222396076837</v>
      </c>
      <c r="R8" s="7">
        <f t="shared" si="7"/>
        <v>0.21142989007115384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-5.040472448063308E-2</v>
      </c>
      <c r="AA8">
        <f t="shared" si="8"/>
        <v>-3.4284455364064985E-2</v>
      </c>
      <c r="AB8">
        <f t="shared" si="8"/>
        <v>-1.1766932750974117E-2</v>
      </c>
      <c r="AC8">
        <f t="shared" si="8"/>
        <v>-4.314444479215368E-2</v>
      </c>
      <c r="AD8">
        <f t="shared" si="8"/>
        <v>4.2285978014230771E-2</v>
      </c>
      <c r="AF8">
        <f t="shared" si="12"/>
        <v>-5.7936464920267911E-2</v>
      </c>
      <c r="AG8">
        <f t="shared" si="12"/>
        <v>-0.10083663342372057</v>
      </c>
      <c r="AH8">
        <f t="shared" si="12"/>
        <v>-7.3543329693588233E-2</v>
      </c>
      <c r="AI8">
        <f t="shared" si="12"/>
        <v>-7.4386973779575302E-2</v>
      </c>
      <c r="AJ8">
        <f t="shared" si="12"/>
        <v>0.12813932731585082</v>
      </c>
      <c r="AL8">
        <f t="shared" si="9"/>
        <v>0.12903153080383656</v>
      </c>
      <c r="AM8">
        <f t="shared" si="10"/>
        <v>8.6626023162720847E-2</v>
      </c>
      <c r="AO8">
        <f t="shared" si="11"/>
        <v>59.831676855541929</v>
      </c>
    </row>
    <row r="9" spans="1:41" x14ac:dyDescent="0.25">
      <c r="A9" s="2" t="s">
        <v>7</v>
      </c>
      <c r="B9" s="3">
        <v>-84</v>
      </c>
      <c r="C9">
        <v>-46</v>
      </c>
      <c r="D9">
        <v>-70</v>
      </c>
      <c r="E9">
        <v>-59</v>
      </c>
      <c r="F9">
        <v>28</v>
      </c>
      <c r="H9" s="6">
        <f t="shared" si="2"/>
        <v>7056</v>
      </c>
      <c r="I9" s="6">
        <f t="shared" si="0"/>
        <v>2116</v>
      </c>
      <c r="J9" s="6">
        <f t="shared" si="0"/>
        <v>4900</v>
      </c>
      <c r="K9" s="6">
        <f t="shared" si="0"/>
        <v>3481</v>
      </c>
      <c r="L9" s="6">
        <f t="shared" si="0"/>
        <v>784</v>
      </c>
      <c r="N9" s="7">
        <f t="shared" si="3"/>
        <v>-0.2433331526651252</v>
      </c>
      <c r="O9" s="7">
        <f t="shared" si="4"/>
        <v>-0.23192425687455726</v>
      </c>
      <c r="P9" s="7">
        <f t="shared" si="5"/>
        <v>-0.25740165392755882</v>
      </c>
      <c r="Q9" s="7">
        <f t="shared" si="6"/>
        <v>-0.21944157264974715</v>
      </c>
      <c r="R9" s="7">
        <f t="shared" si="7"/>
        <v>0.17939505824219112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-4.8666630533025043E-2</v>
      </c>
      <c r="AA9">
        <f t="shared" si="8"/>
        <v>-4.6384851374911454E-2</v>
      </c>
      <c r="AB9">
        <f t="shared" si="8"/>
        <v>-5.1480330785511765E-2</v>
      </c>
      <c r="AC9">
        <f t="shared" si="8"/>
        <v>-4.3888314529949429E-2</v>
      </c>
      <c r="AD9">
        <f t="shared" si="8"/>
        <v>3.5879011648438229E-2</v>
      </c>
      <c r="AF9">
        <f t="shared" si="12"/>
        <v>-5.7936464920267911E-2</v>
      </c>
      <c r="AG9">
        <f t="shared" si="12"/>
        <v>-0.10083663342372057</v>
      </c>
      <c r="AH9">
        <f t="shared" si="12"/>
        <v>-7.3543329693588233E-2</v>
      </c>
      <c r="AI9">
        <f t="shared" si="12"/>
        <v>-7.4386973779575302E-2</v>
      </c>
      <c r="AJ9">
        <f t="shared" si="12"/>
        <v>0.12813932731585082</v>
      </c>
      <c r="AL9">
        <f t="shared" si="9"/>
        <v>0.11392908488068842</v>
      </c>
      <c r="AM9">
        <f t="shared" si="10"/>
        <v>0.10190047817083508</v>
      </c>
      <c r="AO9">
        <f t="shared" si="11"/>
        <v>52.786598494614431</v>
      </c>
    </row>
    <row r="10" spans="1:41" x14ac:dyDescent="0.25">
      <c r="A10" s="2" t="s">
        <v>8</v>
      </c>
      <c r="B10" s="3">
        <v>-87</v>
      </c>
      <c r="C10">
        <v>-49</v>
      </c>
      <c r="D10">
        <v>-73</v>
      </c>
      <c r="E10">
        <v>-74</v>
      </c>
      <c r="F10">
        <v>37</v>
      </c>
      <c r="H10" s="6">
        <f t="shared" si="2"/>
        <v>7569</v>
      </c>
      <c r="I10" s="6">
        <f t="shared" si="0"/>
        <v>2401</v>
      </c>
      <c r="J10" s="6">
        <f t="shared" si="0"/>
        <v>5329</v>
      </c>
      <c r="K10" s="6">
        <f t="shared" si="0"/>
        <v>5476</v>
      </c>
      <c r="L10" s="6">
        <f t="shared" si="0"/>
        <v>1369</v>
      </c>
      <c r="N10" s="7">
        <f t="shared" si="3"/>
        <v>-0.25202362240316539</v>
      </c>
      <c r="O10" s="7">
        <f t="shared" si="4"/>
        <v>-0.24704975188811534</v>
      </c>
      <c r="P10" s="7">
        <f t="shared" si="5"/>
        <v>-0.26843315338159707</v>
      </c>
      <c r="Q10" s="7">
        <f t="shared" si="6"/>
        <v>-0.27523180298442862</v>
      </c>
      <c r="R10" s="7">
        <f t="shared" si="7"/>
        <v>0.23705775553432398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-5.040472448063308E-2</v>
      </c>
      <c r="AA10">
        <f t="shared" si="8"/>
        <v>-4.9409950377623073E-2</v>
      </c>
      <c r="AB10">
        <f t="shared" si="8"/>
        <v>-5.3686630676319416E-2</v>
      </c>
      <c r="AC10">
        <f t="shared" si="8"/>
        <v>-5.5046360596885724E-2</v>
      </c>
      <c r="AD10">
        <f t="shared" si="8"/>
        <v>4.7411551106864798E-2</v>
      </c>
      <c r="AF10">
        <f t="shared" si="12"/>
        <v>-5.7936464920267911E-2</v>
      </c>
      <c r="AG10">
        <f t="shared" si="12"/>
        <v>-0.10083663342372057</v>
      </c>
      <c r="AH10">
        <f t="shared" si="12"/>
        <v>-7.3543329693588233E-2</v>
      </c>
      <c r="AI10">
        <f t="shared" si="12"/>
        <v>-7.4386973779575302E-2</v>
      </c>
      <c r="AJ10">
        <f t="shared" si="12"/>
        <v>0.12813932731585082</v>
      </c>
      <c r="AL10">
        <f t="shared" si="9"/>
        <v>9.9933740593288925E-2</v>
      </c>
      <c r="AM10">
        <f t="shared" si="10"/>
        <v>0.11463939442000054</v>
      </c>
      <c r="AO10">
        <f t="shared" si="11"/>
        <v>46.573277026082316</v>
      </c>
    </row>
    <row r="11" spans="1:41" x14ac:dyDescent="0.25">
      <c r="A11" s="2" t="s">
        <v>9</v>
      </c>
      <c r="B11" s="3">
        <v>-84</v>
      </c>
      <c r="C11">
        <v>-49</v>
      </c>
      <c r="D11">
        <v>-74</v>
      </c>
      <c r="E11">
        <v>-63</v>
      </c>
      <c r="F11">
        <v>27</v>
      </c>
      <c r="H11" s="6">
        <f t="shared" si="2"/>
        <v>7056</v>
      </c>
      <c r="I11" s="6">
        <f t="shared" si="0"/>
        <v>2401</v>
      </c>
      <c r="J11" s="6">
        <f t="shared" si="0"/>
        <v>5476</v>
      </c>
      <c r="K11" s="6">
        <f t="shared" si="0"/>
        <v>3969</v>
      </c>
      <c r="L11" s="6">
        <f t="shared" si="0"/>
        <v>729</v>
      </c>
      <c r="N11" s="7">
        <f t="shared" si="3"/>
        <v>-0.2433331526651252</v>
      </c>
      <c r="O11" s="7">
        <f t="shared" si="4"/>
        <v>-0.24704975188811534</v>
      </c>
      <c r="P11" s="7">
        <f t="shared" si="5"/>
        <v>-0.27211031986627648</v>
      </c>
      <c r="Q11" s="7">
        <f t="shared" si="6"/>
        <v>-0.23431896740566219</v>
      </c>
      <c r="R11" s="7">
        <f t="shared" si="7"/>
        <v>0.17298809187639858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-4.8666630533025043E-2</v>
      </c>
      <c r="AA11">
        <f t="shared" si="8"/>
        <v>-4.9409950377623073E-2</v>
      </c>
      <c r="AB11">
        <f t="shared" si="8"/>
        <v>-5.4422063973255302E-2</v>
      </c>
      <c r="AC11">
        <f t="shared" si="8"/>
        <v>-4.686379348113244E-2</v>
      </c>
      <c r="AD11">
        <f t="shared" si="8"/>
        <v>3.4597618375279714E-2</v>
      </c>
      <c r="AF11">
        <f t="shared" si="12"/>
        <v>-5.7936464920267911E-2</v>
      </c>
      <c r="AG11">
        <f t="shared" si="12"/>
        <v>-0.10083663342372057</v>
      </c>
      <c r="AH11">
        <f t="shared" si="12"/>
        <v>-7.3543329693588233E-2</v>
      </c>
      <c r="AI11">
        <f t="shared" si="12"/>
        <v>-7.4386973779575302E-2</v>
      </c>
      <c r="AJ11">
        <f t="shared" si="12"/>
        <v>0.12813932731585082</v>
      </c>
      <c r="AL11">
        <f t="shared" si="9"/>
        <v>0.11226679440823707</v>
      </c>
      <c r="AM11">
        <f t="shared" si="10"/>
        <v>0.10566340666261881</v>
      </c>
      <c r="AO11">
        <f t="shared" si="11"/>
        <v>51.515023551846149</v>
      </c>
    </row>
    <row r="12" spans="1:41" x14ac:dyDescent="0.25">
      <c r="A12" s="2" t="s">
        <v>10</v>
      </c>
      <c r="B12" s="3">
        <v>-83</v>
      </c>
      <c r="C12">
        <v>-35</v>
      </c>
      <c r="D12">
        <v>-76</v>
      </c>
      <c r="E12">
        <v>-59</v>
      </c>
      <c r="F12">
        <v>26</v>
      </c>
      <c r="H12" s="6">
        <f t="shared" si="2"/>
        <v>6889</v>
      </c>
      <c r="I12" s="6">
        <f t="shared" si="0"/>
        <v>1225</v>
      </c>
      <c r="J12" s="6">
        <f t="shared" si="0"/>
        <v>5776</v>
      </c>
      <c r="K12" s="6">
        <f t="shared" si="0"/>
        <v>3481</v>
      </c>
      <c r="L12" s="6">
        <f t="shared" si="0"/>
        <v>676</v>
      </c>
      <c r="N12" s="7">
        <f t="shared" si="3"/>
        <v>-0.24043632941911181</v>
      </c>
      <c r="O12" s="7">
        <f t="shared" si="4"/>
        <v>-0.17646410849151095</v>
      </c>
      <c r="P12" s="7">
        <f t="shared" si="5"/>
        <v>-0.27946465283563532</v>
      </c>
      <c r="Q12" s="7">
        <f t="shared" si="6"/>
        <v>-0.21944157264974715</v>
      </c>
      <c r="R12" s="7">
        <f t="shared" si="7"/>
        <v>0.16658112551060605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-4.8087265883822367E-2</v>
      </c>
      <c r="AA12">
        <f t="shared" si="8"/>
        <v>-3.5292821698302189E-2</v>
      </c>
      <c r="AB12">
        <f t="shared" si="8"/>
        <v>-5.5892930567127068E-2</v>
      </c>
      <c r="AC12">
        <f t="shared" si="8"/>
        <v>-4.3888314529949429E-2</v>
      </c>
      <c r="AD12">
        <f t="shared" si="8"/>
        <v>3.3316225102121212E-2</v>
      </c>
      <c r="AF12">
        <f t="shared" si="12"/>
        <v>-5.7936464920267911E-2</v>
      </c>
      <c r="AG12">
        <f t="shared" si="12"/>
        <v>-0.10083663342372057</v>
      </c>
      <c r="AH12">
        <f t="shared" si="12"/>
        <v>-7.3543329693588233E-2</v>
      </c>
      <c r="AI12">
        <f t="shared" si="12"/>
        <v>-7.4386973779575302E-2</v>
      </c>
      <c r="AJ12">
        <f t="shared" si="12"/>
        <v>0.12813932731585082</v>
      </c>
      <c r="AL12">
        <f t="shared" si="9"/>
        <v>0.12093851121929769</v>
      </c>
      <c r="AM12">
        <f t="shared" si="10"/>
        <v>9.8580642614695124E-2</v>
      </c>
      <c r="AO12">
        <f t="shared" si="11"/>
        <v>55.092464191418642</v>
      </c>
    </row>
    <row r="13" spans="1:41" x14ac:dyDescent="0.25">
      <c r="A13" s="2" t="s">
        <v>11</v>
      </c>
      <c r="B13" s="3">
        <v>-86</v>
      </c>
      <c r="C13">
        <v>-44</v>
      </c>
      <c r="D13">
        <v>-40</v>
      </c>
      <c r="E13">
        <v>-69</v>
      </c>
      <c r="F13">
        <v>36</v>
      </c>
      <c r="H13" s="6">
        <f t="shared" si="2"/>
        <v>7396</v>
      </c>
      <c r="I13" s="6">
        <f t="shared" si="0"/>
        <v>1936</v>
      </c>
      <c r="J13" s="6">
        <f t="shared" si="0"/>
        <v>1600</v>
      </c>
      <c r="K13" s="6">
        <f t="shared" si="0"/>
        <v>4761</v>
      </c>
      <c r="L13" s="6">
        <f t="shared" si="0"/>
        <v>1296</v>
      </c>
      <c r="N13" s="7">
        <f t="shared" si="3"/>
        <v>-0.249126799157152</v>
      </c>
      <c r="O13" s="7">
        <f t="shared" si="4"/>
        <v>-0.22184059353218522</v>
      </c>
      <c r="P13" s="7">
        <f t="shared" si="5"/>
        <v>-0.14708665938717647</v>
      </c>
      <c r="Q13" s="7">
        <f t="shared" si="6"/>
        <v>-0.2566350595395348</v>
      </c>
      <c r="R13" s="7">
        <f t="shared" si="7"/>
        <v>0.23065078916853146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-4.9825359831430403E-2</v>
      </c>
      <c r="AA13">
        <f t="shared" si="8"/>
        <v>-4.4368118706437046E-2</v>
      </c>
      <c r="AB13">
        <f t="shared" si="8"/>
        <v>-2.9417331877435296E-2</v>
      </c>
      <c r="AC13">
        <f t="shared" si="8"/>
        <v>-5.1327011907906964E-2</v>
      </c>
      <c r="AD13">
        <f t="shared" si="8"/>
        <v>4.6130157833706296E-2</v>
      </c>
      <c r="AF13">
        <f t="shared" si="12"/>
        <v>-5.7936464920267911E-2</v>
      </c>
      <c r="AG13">
        <f t="shared" si="12"/>
        <v>-0.10083663342372057</v>
      </c>
      <c r="AH13">
        <f t="shared" si="12"/>
        <v>-7.3543329693588233E-2</v>
      </c>
      <c r="AI13">
        <f t="shared" si="12"/>
        <v>-7.4386973779575302E-2</v>
      </c>
      <c r="AJ13">
        <f t="shared" si="12"/>
        <v>0.12813932731585082</v>
      </c>
      <c r="AL13">
        <f t="shared" si="9"/>
        <v>0.11161923035070284</v>
      </c>
      <c r="AM13">
        <f t="shared" si="10"/>
        <v>0.10039387166468008</v>
      </c>
      <c r="AO13">
        <f t="shared" si="11"/>
        <v>52.647326646163663</v>
      </c>
    </row>
    <row r="14" spans="1:41" x14ac:dyDescent="0.25">
      <c r="A14" s="2" t="s">
        <v>12</v>
      </c>
      <c r="B14" s="3">
        <v>-89</v>
      </c>
      <c r="C14">
        <v>-48</v>
      </c>
      <c r="D14">
        <v>-66</v>
      </c>
      <c r="E14">
        <v>-70</v>
      </c>
      <c r="F14">
        <v>35</v>
      </c>
      <c r="H14" s="6">
        <f t="shared" si="2"/>
        <v>7921</v>
      </c>
      <c r="I14" s="6">
        <f t="shared" si="0"/>
        <v>2304</v>
      </c>
      <c r="J14" s="6">
        <f t="shared" si="0"/>
        <v>4356</v>
      </c>
      <c r="K14" s="6">
        <f t="shared" si="0"/>
        <v>4900</v>
      </c>
      <c r="L14" s="6">
        <f t="shared" si="0"/>
        <v>1225</v>
      </c>
      <c r="N14" s="7">
        <f t="shared" si="3"/>
        <v>-0.25781726889519219</v>
      </c>
      <c r="O14" s="7">
        <f t="shared" si="4"/>
        <v>-0.24200792021692932</v>
      </c>
      <c r="P14" s="7">
        <f t="shared" si="5"/>
        <v>-0.24269298798884117</v>
      </c>
      <c r="Q14" s="7">
        <f t="shared" si="6"/>
        <v>-0.26035440822851358</v>
      </c>
      <c r="R14" s="7">
        <f t="shared" si="7"/>
        <v>0.22424382280273891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-5.156345377903844E-2</v>
      </c>
      <c r="AA14">
        <f t="shared" si="8"/>
        <v>-4.8401584043385869E-2</v>
      </c>
      <c r="AB14">
        <f t="shared" si="8"/>
        <v>-4.853859759776824E-2</v>
      </c>
      <c r="AC14">
        <f t="shared" si="8"/>
        <v>-5.207088164570272E-2</v>
      </c>
      <c r="AD14">
        <f t="shared" si="8"/>
        <v>4.4848764560547788E-2</v>
      </c>
      <c r="AF14">
        <f t="shared" si="12"/>
        <v>-5.7936464920267911E-2</v>
      </c>
      <c r="AG14">
        <f t="shared" si="12"/>
        <v>-0.10083663342372057</v>
      </c>
      <c r="AH14">
        <f t="shared" si="12"/>
        <v>-7.3543329693588233E-2</v>
      </c>
      <c r="AI14">
        <f t="shared" si="12"/>
        <v>-7.4386973779575302E-2</v>
      </c>
      <c r="AJ14">
        <f t="shared" si="12"/>
        <v>0.12813932731585082</v>
      </c>
      <c r="AL14">
        <f t="shared" si="9"/>
        <v>0.1041662714794509</v>
      </c>
      <c r="AM14">
        <f t="shared" si="10"/>
        <v>0.10991035873955775</v>
      </c>
      <c r="AO14">
        <f t="shared" si="11"/>
        <v>48.658403942964156</v>
      </c>
    </row>
    <row r="15" spans="1:41" x14ac:dyDescent="0.25">
      <c r="A15" s="2" t="s">
        <v>13</v>
      </c>
      <c r="B15" s="3">
        <v>-82</v>
      </c>
      <c r="C15">
        <v>-32</v>
      </c>
      <c r="D15">
        <v>-54</v>
      </c>
      <c r="E15">
        <v>-58</v>
      </c>
      <c r="F15">
        <v>25</v>
      </c>
      <c r="H15" s="6">
        <f t="shared" si="2"/>
        <v>6724</v>
      </c>
      <c r="I15" s="6">
        <f t="shared" si="0"/>
        <v>1024</v>
      </c>
      <c r="J15" s="6">
        <f t="shared" si="0"/>
        <v>2916</v>
      </c>
      <c r="K15" s="6">
        <f t="shared" si="0"/>
        <v>3364</v>
      </c>
      <c r="L15" s="6">
        <f t="shared" si="0"/>
        <v>625</v>
      </c>
      <c r="N15" s="7">
        <f t="shared" si="3"/>
        <v>-0.23753950617309844</v>
      </c>
      <c r="O15" s="7">
        <f t="shared" si="4"/>
        <v>-0.16133861347795286</v>
      </c>
      <c r="P15" s="7">
        <f t="shared" si="5"/>
        <v>-0.19856699017268822</v>
      </c>
      <c r="Q15" s="7">
        <f t="shared" si="6"/>
        <v>-0.21572222396076837</v>
      </c>
      <c r="R15" s="7">
        <f t="shared" si="7"/>
        <v>0.1601741591448135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-4.750790123461969E-2</v>
      </c>
      <c r="AA15">
        <f t="shared" si="8"/>
        <v>-3.2267722695590577E-2</v>
      </c>
      <c r="AB15">
        <f t="shared" si="8"/>
        <v>-3.9713398034537647E-2</v>
      </c>
      <c r="AC15">
        <f t="shared" si="8"/>
        <v>-4.314444479215368E-2</v>
      </c>
      <c r="AD15">
        <f t="shared" si="8"/>
        <v>3.2034831828962704E-2</v>
      </c>
      <c r="AF15">
        <f t="shared" si="12"/>
        <v>-5.7936464920267911E-2</v>
      </c>
      <c r="AG15">
        <f t="shared" si="12"/>
        <v>-0.10083663342372057</v>
      </c>
      <c r="AH15">
        <f t="shared" si="12"/>
        <v>-7.3543329693588233E-2</v>
      </c>
      <c r="AI15">
        <f t="shared" si="12"/>
        <v>-7.4386973779575302E-2</v>
      </c>
      <c r="AJ15">
        <f t="shared" si="12"/>
        <v>0.12813932731585082</v>
      </c>
      <c r="AL15">
        <f t="shared" si="9"/>
        <v>0.12714985019795774</v>
      </c>
      <c r="AM15">
        <f t="shared" si="10"/>
        <v>8.8108082250498723E-2</v>
      </c>
      <c r="AO15">
        <f t="shared" si="11"/>
        <v>59.068601445572178</v>
      </c>
    </row>
    <row r="16" spans="1:41" x14ac:dyDescent="0.25">
      <c r="A16" s="2" t="s">
        <v>14</v>
      </c>
      <c r="B16" s="3">
        <v>-85</v>
      </c>
      <c r="C16">
        <v>-39</v>
      </c>
      <c r="D16">
        <v>-53</v>
      </c>
      <c r="E16">
        <v>-60</v>
      </c>
      <c r="F16">
        <v>27</v>
      </c>
      <c r="H16" s="6">
        <f t="shared" si="2"/>
        <v>7225</v>
      </c>
      <c r="I16" s="6">
        <f t="shared" si="0"/>
        <v>1521</v>
      </c>
      <c r="J16" s="6">
        <f t="shared" si="0"/>
        <v>2809</v>
      </c>
      <c r="K16" s="6">
        <f t="shared" si="0"/>
        <v>3600</v>
      </c>
      <c r="L16" s="6">
        <f t="shared" si="0"/>
        <v>729</v>
      </c>
      <c r="N16" s="7">
        <f t="shared" si="3"/>
        <v>-0.2462299759111386</v>
      </c>
      <c r="O16" s="7">
        <f t="shared" si="4"/>
        <v>-0.19663143517625506</v>
      </c>
      <c r="P16" s="7">
        <f t="shared" si="5"/>
        <v>-0.19488982368800883</v>
      </c>
      <c r="Q16" s="7">
        <f t="shared" si="6"/>
        <v>-0.22316092133872589</v>
      </c>
      <c r="R16" s="7">
        <f t="shared" si="7"/>
        <v>0.17298809187639858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-4.924599518222772E-2</v>
      </c>
      <c r="AA16">
        <f t="shared" si="8"/>
        <v>-3.9326287035251012E-2</v>
      </c>
      <c r="AB16">
        <f t="shared" si="8"/>
        <v>-3.8977964737601768E-2</v>
      </c>
      <c r="AC16">
        <f t="shared" si="8"/>
        <v>-4.4632184267745179E-2</v>
      </c>
      <c r="AD16">
        <f t="shared" si="8"/>
        <v>3.4597618375279714E-2</v>
      </c>
      <c r="AF16">
        <f t="shared" si="12"/>
        <v>-5.7936464920267911E-2</v>
      </c>
      <c r="AG16">
        <f t="shared" si="12"/>
        <v>-0.10083663342372057</v>
      </c>
      <c r="AH16">
        <f t="shared" si="12"/>
        <v>-7.3543329693588233E-2</v>
      </c>
      <c r="AI16">
        <f t="shared" si="12"/>
        <v>-7.4386973779575302E-2</v>
      </c>
      <c r="AJ16">
        <f t="shared" si="12"/>
        <v>0.12813932731585082</v>
      </c>
      <c r="AL16">
        <f t="shared" si="9"/>
        <v>0.12119905214998042</v>
      </c>
      <c r="AM16">
        <f t="shared" si="10"/>
        <v>9.3166698440505694E-2</v>
      </c>
      <c r="AO16">
        <f t="shared" si="11"/>
        <v>56.538440406701525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-0.28968232460133952</v>
      </c>
      <c r="O17" s="7">
        <f t="shared" si="4"/>
        <v>-0.50418316711860278</v>
      </c>
      <c r="P17" s="7">
        <f t="shared" si="5"/>
        <v>-0.36771664846794117</v>
      </c>
      <c r="Q17" s="7">
        <f t="shared" si="6"/>
        <v>-0.37193486889787652</v>
      </c>
      <c r="R17" s="7">
        <f t="shared" si="7"/>
        <v>0.64069663657925402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-5.7936464920267911E-2</v>
      </c>
      <c r="AA17">
        <f t="shared" si="8"/>
        <v>-0.10083663342372057</v>
      </c>
      <c r="AB17">
        <f t="shared" si="8"/>
        <v>-7.3543329693588233E-2</v>
      </c>
      <c r="AC17">
        <f t="shared" si="8"/>
        <v>-7.4386973779575302E-2</v>
      </c>
      <c r="AD17">
        <f t="shared" si="8"/>
        <v>0.12813932731585082</v>
      </c>
      <c r="AF17">
        <f t="shared" si="12"/>
        <v>-5.7936464920267911E-2</v>
      </c>
      <c r="AG17">
        <f t="shared" si="12"/>
        <v>-0.10083663342372057</v>
      </c>
      <c r="AH17">
        <f t="shared" si="12"/>
        <v>-7.3543329693588233E-2</v>
      </c>
      <c r="AI17">
        <f t="shared" si="12"/>
        <v>-7.4386973779575302E-2</v>
      </c>
      <c r="AJ17">
        <f t="shared" si="12"/>
        <v>0.12813932731585082</v>
      </c>
      <c r="AL17">
        <f t="shared" si="9"/>
        <v>0</v>
      </c>
      <c r="AM17">
        <f t="shared" si="10"/>
        <v>0.20220383533244127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-5.7936464920267911E-2</v>
      </c>
      <c r="AG18">
        <f t="shared" si="12"/>
        <v>-0.10083663342372057</v>
      </c>
      <c r="AH18">
        <f t="shared" si="12"/>
        <v>-7.3543329693588233E-2</v>
      </c>
      <c r="AI18">
        <f t="shared" si="12"/>
        <v>-7.4386973779575302E-2</v>
      </c>
      <c r="AJ18">
        <f t="shared" si="12"/>
        <v>0.12813932731585082</v>
      </c>
      <c r="AL18">
        <f t="shared" si="9"/>
        <v>0.20220383533244127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-4.924599518222772E-2</v>
      </c>
      <c r="AA22" s="4">
        <f t="shared" ref="AA22:AD22" si="13">AA2</f>
        <v>-4.0334653369488223E-2</v>
      </c>
      <c r="AB22" s="4">
        <f t="shared" si="13"/>
        <v>-4.2655131222281178E-2</v>
      </c>
      <c r="AC22" s="4">
        <f t="shared" si="13"/>
        <v>-3.9425096103174913E-2</v>
      </c>
      <c r="AD22" s="4">
        <f t="shared" si="13"/>
        <v>3.5879011648438229E-2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9.3344277827449793E-2</v>
      </c>
    </row>
    <row r="23" spans="1:41" x14ac:dyDescent="0.25">
      <c r="Z23" s="4">
        <f t="shared" ref="Z23:AD38" si="14">Z3</f>
        <v>-4.5769807287011653E-2</v>
      </c>
      <c r="AA23" s="4">
        <f t="shared" si="14"/>
        <v>-1.6133861347795288E-2</v>
      </c>
      <c r="AB23" s="4">
        <f t="shared" si="14"/>
        <v>-6.6188996724229412E-3</v>
      </c>
      <c r="AC23" s="4">
        <f t="shared" si="14"/>
        <v>-3.0498659249625876E-2</v>
      </c>
      <c r="AD23" s="4">
        <f t="shared" si="14"/>
        <v>2.1783685643694636E-2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6.1674011951564862E-2</v>
      </c>
    </row>
    <row r="24" spans="1:41" x14ac:dyDescent="0.25">
      <c r="Z24" s="4">
        <f t="shared" si="14"/>
        <v>-5.2142818428241124E-2</v>
      </c>
      <c r="AA24" s="4">
        <f t="shared" si="14"/>
        <v>-6.6552178059655562E-2</v>
      </c>
      <c r="AB24" s="4">
        <f t="shared" si="14"/>
        <v>-7.2072463099716474E-2</v>
      </c>
      <c r="AC24" s="4">
        <f t="shared" si="14"/>
        <v>-6.0253448761455997E-2</v>
      </c>
      <c r="AD24" s="4">
        <f t="shared" si="14"/>
        <v>4.6130157833706296E-2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0.13453986548527791</v>
      </c>
    </row>
    <row r="25" spans="1:41" x14ac:dyDescent="0.25">
      <c r="Z25" s="4">
        <f t="shared" si="14"/>
        <v>-5.0984089129835763E-2</v>
      </c>
      <c r="AA25" s="4">
        <f t="shared" si="14"/>
        <v>-5.3443415714571896E-2</v>
      </c>
      <c r="AB25" s="4">
        <f t="shared" si="14"/>
        <v>-4.927403089470412E-2</v>
      </c>
      <c r="AC25" s="4">
        <f t="shared" si="14"/>
        <v>-5.207088164570272E-2</v>
      </c>
      <c r="AD25" s="4">
        <f t="shared" si="14"/>
        <v>4.4848764560547788E-2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0.11227775623969367</v>
      </c>
    </row>
    <row r="26" spans="1:41" x14ac:dyDescent="0.25">
      <c r="Z26" s="4">
        <f t="shared" si="14"/>
        <v>-4.8666630533025043E-2</v>
      </c>
      <c r="AA26" s="4">
        <f t="shared" si="14"/>
        <v>-4.7393217709148658E-2</v>
      </c>
      <c r="AB26" s="4">
        <f t="shared" si="14"/>
        <v>-6.6188996724229412E-2</v>
      </c>
      <c r="AC26" s="4">
        <f t="shared" si="14"/>
        <v>-5.207088164570272E-2</v>
      </c>
      <c r="AD26" s="4">
        <f t="shared" si="14"/>
        <v>4.2285978014230771E-2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0.11616807630156216</v>
      </c>
    </row>
    <row r="27" spans="1:41" x14ac:dyDescent="0.25">
      <c r="Z27" s="4">
        <f t="shared" si="14"/>
        <v>-4.9825359831430403E-2</v>
      </c>
      <c r="AA27" s="4">
        <f t="shared" si="14"/>
        <v>-4.537648504067425E-2</v>
      </c>
      <c r="AB27" s="4">
        <f t="shared" si="14"/>
        <v>-5.1480330785511765E-2</v>
      </c>
      <c r="AC27" s="4">
        <f t="shared" si="14"/>
        <v>-5.2814751383498462E-2</v>
      </c>
      <c r="AD27" s="4">
        <f t="shared" si="14"/>
        <v>4.3567371287389273E-2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0.10899233981963019</v>
      </c>
    </row>
    <row r="28" spans="1:41" x14ac:dyDescent="0.25">
      <c r="Z28" s="4">
        <f t="shared" si="14"/>
        <v>-5.040472448063308E-2</v>
      </c>
      <c r="AA28" s="4">
        <f t="shared" si="14"/>
        <v>-3.4284455364064985E-2</v>
      </c>
      <c r="AB28" s="4">
        <f t="shared" si="14"/>
        <v>-1.1766932750974117E-2</v>
      </c>
      <c r="AC28" s="4">
        <f t="shared" si="14"/>
        <v>-4.314444479215368E-2</v>
      </c>
      <c r="AD28" s="4">
        <f t="shared" si="14"/>
        <v>4.2285978014230771E-2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8.6626023162720847E-2</v>
      </c>
    </row>
    <row r="29" spans="1:41" x14ac:dyDescent="0.25">
      <c r="Z29" s="4">
        <f t="shared" si="14"/>
        <v>-4.8666630533025043E-2</v>
      </c>
      <c r="AA29" s="4">
        <f t="shared" si="14"/>
        <v>-4.6384851374911454E-2</v>
      </c>
      <c r="AB29" s="4">
        <f t="shared" si="14"/>
        <v>-5.1480330785511765E-2</v>
      </c>
      <c r="AC29" s="4">
        <f t="shared" si="14"/>
        <v>-4.3888314529949429E-2</v>
      </c>
      <c r="AD29" s="4">
        <f t="shared" si="14"/>
        <v>3.5879011648438229E-2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0.10190047817083508</v>
      </c>
    </row>
    <row r="30" spans="1:41" x14ac:dyDescent="0.25">
      <c r="Z30" s="4">
        <f t="shared" si="14"/>
        <v>-5.040472448063308E-2</v>
      </c>
      <c r="AA30" s="4">
        <f t="shared" si="14"/>
        <v>-4.9409950377623073E-2</v>
      </c>
      <c r="AB30" s="4">
        <f t="shared" si="14"/>
        <v>-5.3686630676319416E-2</v>
      </c>
      <c r="AC30" s="4">
        <f t="shared" si="14"/>
        <v>-5.5046360596885724E-2</v>
      </c>
      <c r="AD30" s="4">
        <f t="shared" si="14"/>
        <v>4.7411551106864798E-2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0.11463939442000054</v>
      </c>
    </row>
    <row r="31" spans="1:41" x14ac:dyDescent="0.25">
      <c r="Z31" s="4">
        <f t="shared" si="14"/>
        <v>-4.8666630533025043E-2</v>
      </c>
      <c r="AA31" s="4">
        <f t="shared" si="14"/>
        <v>-4.9409950377623073E-2</v>
      </c>
      <c r="AB31" s="4">
        <f t="shared" si="14"/>
        <v>-5.4422063973255302E-2</v>
      </c>
      <c r="AC31" s="4">
        <f t="shared" si="14"/>
        <v>-4.686379348113244E-2</v>
      </c>
      <c r="AD31" s="4">
        <f t="shared" si="14"/>
        <v>3.4597618375279714E-2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0.10566340666261881</v>
      </c>
    </row>
    <row r="32" spans="1:41" x14ac:dyDescent="0.25">
      <c r="Z32" s="4">
        <f t="shared" si="14"/>
        <v>-4.8087265883822367E-2</v>
      </c>
      <c r="AA32" s="4">
        <f t="shared" si="14"/>
        <v>-3.5292821698302189E-2</v>
      </c>
      <c r="AB32" s="4">
        <f t="shared" si="14"/>
        <v>-5.5892930567127068E-2</v>
      </c>
      <c r="AC32" s="4">
        <f t="shared" si="14"/>
        <v>-4.3888314529949429E-2</v>
      </c>
      <c r="AD32" s="4">
        <f t="shared" si="14"/>
        <v>3.3316225102121212E-2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9.8580642614695124E-2</v>
      </c>
    </row>
    <row r="33" spans="26:38" x14ac:dyDescent="0.25">
      <c r="Z33" s="4">
        <f t="shared" si="14"/>
        <v>-4.9825359831430403E-2</v>
      </c>
      <c r="AA33" s="4">
        <f t="shared" si="14"/>
        <v>-4.4368118706437046E-2</v>
      </c>
      <c r="AB33" s="4">
        <f t="shared" si="14"/>
        <v>-2.9417331877435296E-2</v>
      </c>
      <c r="AC33" s="4">
        <f t="shared" si="14"/>
        <v>-5.1327011907906964E-2</v>
      </c>
      <c r="AD33" s="4">
        <f t="shared" si="14"/>
        <v>4.6130157833706296E-2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0.10039387166468008</v>
      </c>
    </row>
    <row r="34" spans="26:38" x14ac:dyDescent="0.25">
      <c r="Z34" s="4">
        <f t="shared" si="14"/>
        <v>-5.156345377903844E-2</v>
      </c>
      <c r="AA34" s="4">
        <f t="shared" si="14"/>
        <v>-4.8401584043385869E-2</v>
      </c>
      <c r="AB34" s="4">
        <f t="shared" si="14"/>
        <v>-4.853859759776824E-2</v>
      </c>
      <c r="AC34" s="4">
        <f t="shared" si="14"/>
        <v>-5.207088164570272E-2</v>
      </c>
      <c r="AD34" s="4">
        <f t="shared" si="14"/>
        <v>4.4848764560547788E-2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0.10991035873955775</v>
      </c>
    </row>
    <row r="35" spans="26:38" x14ac:dyDescent="0.25">
      <c r="Z35" s="4">
        <f t="shared" si="14"/>
        <v>-4.750790123461969E-2</v>
      </c>
      <c r="AA35" s="4">
        <f t="shared" si="14"/>
        <v>-3.2267722695590577E-2</v>
      </c>
      <c r="AB35" s="4">
        <f t="shared" si="14"/>
        <v>-3.9713398034537647E-2</v>
      </c>
      <c r="AC35" s="4">
        <f t="shared" si="14"/>
        <v>-4.314444479215368E-2</v>
      </c>
      <c r="AD35" s="4">
        <f t="shared" si="14"/>
        <v>3.2034831828962704E-2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8.8108082250498723E-2</v>
      </c>
    </row>
    <row r="36" spans="26:38" x14ac:dyDescent="0.25">
      <c r="Z36" s="4">
        <f t="shared" si="14"/>
        <v>-4.924599518222772E-2</v>
      </c>
      <c r="AA36" s="4">
        <f t="shared" si="14"/>
        <v>-3.9326287035251012E-2</v>
      </c>
      <c r="AB36" s="4">
        <f t="shared" si="14"/>
        <v>-3.8977964737601768E-2</v>
      </c>
      <c r="AC36" s="4">
        <f t="shared" si="14"/>
        <v>-4.4632184267745179E-2</v>
      </c>
      <c r="AD36" s="4">
        <f t="shared" si="14"/>
        <v>3.4597618375279714E-2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9.3166698440505694E-2</v>
      </c>
    </row>
    <row r="37" spans="26:38" x14ac:dyDescent="0.25">
      <c r="Z37" s="4">
        <f t="shared" si="14"/>
        <v>-5.7936464920267911E-2</v>
      </c>
      <c r="AA37" s="4">
        <f t="shared" si="14"/>
        <v>-0.10083663342372057</v>
      </c>
      <c r="AB37" s="4">
        <f t="shared" si="14"/>
        <v>-7.3543329693588233E-2</v>
      </c>
      <c r="AC37" s="4">
        <f t="shared" si="14"/>
        <v>-7.4386973779575302E-2</v>
      </c>
      <c r="AD37" s="4">
        <f t="shared" si="14"/>
        <v>0.12813932731585082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0.20220383533244127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6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-86</v>
      </c>
      <c r="C2">
        <v>-45</v>
      </c>
      <c r="D2">
        <v>-63</v>
      </c>
      <c r="E2">
        <v>-51</v>
      </c>
      <c r="F2">
        <v>28</v>
      </c>
      <c r="H2" s="6">
        <f>B2^2</f>
        <v>7396</v>
      </c>
      <c r="I2" s="6">
        <f t="shared" ref="I2:L17" si="0">C2^2</f>
        <v>2025</v>
      </c>
      <c r="J2" s="6">
        <f t="shared" si="0"/>
        <v>3969</v>
      </c>
      <c r="K2" s="6">
        <f t="shared" si="0"/>
        <v>2601</v>
      </c>
      <c r="L2" s="6">
        <f t="shared" si="0"/>
        <v>784</v>
      </c>
      <c r="N2" s="7">
        <f>B2/SQRT(SUM($H$2:$H$18))</f>
        <v>-0.24577046824290708</v>
      </c>
      <c r="O2" s="7">
        <f>C2/SQRT(SUM($I$2:$I$18))</f>
        <v>-0.20728085268913857</v>
      </c>
      <c r="P2" s="7">
        <f>D2/SQRT(SUM($J$2:$J$18))</f>
        <v>-0.22009816493268394</v>
      </c>
      <c r="Q2" s="7">
        <f>E2/SQRT(SUM($K$2:$K$18))</f>
        <v>-0.20199009876724155</v>
      </c>
      <c r="R2" s="7">
        <f>F2/SQRT(SUM($L$2:$L$18))</f>
        <v>0.18818241220391585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-4.9154093648581421E-2</v>
      </c>
      <c r="AA2">
        <f>O2*U2</f>
        <v>-4.1456170537827713E-2</v>
      </c>
      <c r="AB2">
        <f>P2*V2</f>
        <v>-4.4019632986536793E-2</v>
      </c>
      <c r="AC2">
        <f>Q2*W2</f>
        <v>-4.0398019753448311E-2</v>
      </c>
      <c r="AD2">
        <f>R2*X2</f>
        <v>3.7636482440783173E-2</v>
      </c>
      <c r="AF2">
        <f>Z17</f>
        <v>-5.7155922847187693E-2</v>
      </c>
      <c r="AG2">
        <f t="shared" ref="AG2:AJ2" si="1">AA17</f>
        <v>-9.2124823417394919E-2</v>
      </c>
      <c r="AH2">
        <f t="shared" si="1"/>
        <v>-6.9872433311963161E-2</v>
      </c>
      <c r="AI2">
        <f t="shared" si="1"/>
        <v>-7.9211803438133943E-2</v>
      </c>
      <c r="AJ2">
        <f t="shared" si="1"/>
        <v>0.13441600871708276</v>
      </c>
      <c r="AL2">
        <f>SQRT((AF2-Z2)^2+(AG2-AA2)^2+(AH2-AB2)^2+(AI2-AC2)^2+(AJ2-AD2)^2)</f>
        <v>0.11904829041194433</v>
      </c>
      <c r="AM2">
        <f>AL22</f>
        <v>9.5503779489922516E-2</v>
      </c>
      <c r="AO2">
        <f>(AL2/(AL2+AM2))*100</f>
        <v>55.486899038725369</v>
      </c>
    </row>
    <row r="3" spans="1:41" x14ac:dyDescent="0.25">
      <c r="A3" s="2" t="s">
        <v>1</v>
      </c>
      <c r="B3" s="3">
        <v>-80</v>
      </c>
      <c r="C3">
        <v>-23</v>
      </c>
      <c r="D3">
        <v>-20</v>
      </c>
      <c r="E3">
        <v>-39</v>
      </c>
      <c r="F3">
        <v>16</v>
      </c>
      <c r="H3" s="6">
        <f t="shared" ref="H3:L18" si="2">B3^2</f>
        <v>6400</v>
      </c>
      <c r="I3" s="6">
        <f t="shared" si="0"/>
        <v>529</v>
      </c>
      <c r="J3" s="6">
        <f t="shared" si="0"/>
        <v>400</v>
      </c>
      <c r="K3" s="6">
        <f t="shared" si="0"/>
        <v>1521</v>
      </c>
      <c r="L3" s="6">
        <f t="shared" si="0"/>
        <v>256</v>
      </c>
      <c r="N3" s="7">
        <f t="shared" ref="N3:N18" si="3">B3/SQRT(SUM($H$2:$H$18))</f>
        <v>-0.22862369138875077</v>
      </c>
      <c r="O3" s="7">
        <f t="shared" ref="O3:O18" si="4">C3/SQRT(SUM($I$2:$I$18))</f>
        <v>-0.10594354693000416</v>
      </c>
      <c r="P3" s="7">
        <f t="shared" ref="P3:P18" si="5">D3/SQRT(SUM($J$2:$J$18))</f>
        <v>-6.9872433311963161E-2</v>
      </c>
      <c r="Q3" s="7">
        <f t="shared" ref="Q3:Q18" si="6">E3/SQRT(SUM($K$2:$K$18))</f>
        <v>-0.15446301670436119</v>
      </c>
      <c r="R3" s="7">
        <f t="shared" ref="R3:R18" si="7">F3/SQRT(SUM($L$2:$L$18))</f>
        <v>0.1075328069736662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-4.5724738277750157E-2</v>
      </c>
      <c r="AA3">
        <f t="shared" si="8"/>
        <v>-2.1188709386000832E-2</v>
      </c>
      <c r="AB3">
        <f t="shared" si="8"/>
        <v>-1.3974486662392633E-2</v>
      </c>
      <c r="AC3">
        <f t="shared" si="8"/>
        <v>-3.0892603340872238E-2</v>
      </c>
      <c r="AD3">
        <f t="shared" si="8"/>
        <v>2.150656139473324E-2</v>
      </c>
      <c r="AF3">
        <f>AF2</f>
        <v>-5.7155922847187693E-2</v>
      </c>
      <c r="AG3">
        <f>AG2</f>
        <v>-9.2124823417394919E-2</v>
      </c>
      <c r="AH3">
        <f>AH2</f>
        <v>-6.9872433311963161E-2</v>
      </c>
      <c r="AI3">
        <f>AI2</f>
        <v>-7.9211803438133943E-2</v>
      </c>
      <c r="AJ3">
        <f>AJ2</f>
        <v>0.13441600871708276</v>
      </c>
      <c r="AL3">
        <f t="shared" ref="AL3:AL18" si="9">SQRT((AF3-Z3)^2+(AG3-AA3)^2+(AH3-AB3)^2+(AI3-AC3)^2+(AJ3-AD3)^2)</f>
        <v>0.15287404320829406</v>
      </c>
      <c r="AM3">
        <f t="shared" ref="AM3:AM18" si="10">AL23</f>
        <v>6.4435118512286754E-2</v>
      </c>
      <c r="AO3">
        <f t="shared" ref="AO3:AO18" si="11">(AL3/(AL3+AM3))*100</f>
        <v>70.348641538115018</v>
      </c>
    </row>
    <row r="4" spans="1:41" x14ac:dyDescent="0.25">
      <c r="A4" s="2" t="s">
        <v>2</v>
      </c>
      <c r="B4" s="3">
        <v>-91</v>
      </c>
      <c r="C4">
        <v>-71</v>
      </c>
      <c r="D4">
        <v>-98</v>
      </c>
      <c r="E4">
        <v>-78</v>
      </c>
      <c r="F4">
        <v>32</v>
      </c>
      <c r="H4" s="6">
        <f t="shared" si="2"/>
        <v>8281</v>
      </c>
      <c r="I4" s="6">
        <f t="shared" si="0"/>
        <v>5041</v>
      </c>
      <c r="J4" s="6">
        <f t="shared" si="0"/>
        <v>9604</v>
      </c>
      <c r="K4" s="6">
        <f t="shared" si="0"/>
        <v>6084</v>
      </c>
      <c r="L4" s="6">
        <f t="shared" si="0"/>
        <v>1024</v>
      </c>
      <c r="N4" s="7">
        <f t="shared" si="3"/>
        <v>-0.26005944895470401</v>
      </c>
      <c r="O4" s="7">
        <f t="shared" si="4"/>
        <v>-0.32704312313175193</v>
      </c>
      <c r="P4" s="7">
        <f t="shared" si="5"/>
        <v>-0.34237492322861945</v>
      </c>
      <c r="Q4" s="7">
        <f t="shared" si="6"/>
        <v>-0.30892603340872238</v>
      </c>
      <c r="R4" s="7">
        <f t="shared" si="7"/>
        <v>0.2150656139473324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-5.2011889790940805E-2</v>
      </c>
      <c r="AA4">
        <f t="shared" si="8"/>
        <v>-6.5408624626350387E-2</v>
      </c>
      <c r="AB4">
        <f t="shared" si="8"/>
        <v>-6.8474984645723894E-2</v>
      </c>
      <c r="AC4">
        <f t="shared" si="8"/>
        <v>-6.1785206681744476E-2</v>
      </c>
      <c r="AD4">
        <f t="shared" si="8"/>
        <v>4.3013122789466479E-2</v>
      </c>
      <c r="AF4">
        <f t="shared" ref="AF4:AJ18" si="12">AF3</f>
        <v>-5.7155922847187693E-2</v>
      </c>
      <c r="AG4">
        <f t="shared" si="12"/>
        <v>-9.2124823417394919E-2</v>
      </c>
      <c r="AH4">
        <f t="shared" si="12"/>
        <v>-6.9872433311963161E-2</v>
      </c>
      <c r="AI4">
        <f t="shared" si="12"/>
        <v>-7.9211803438133943E-2</v>
      </c>
      <c r="AJ4">
        <f t="shared" si="12"/>
        <v>0.13441600871708276</v>
      </c>
      <c r="AL4">
        <f t="shared" si="9"/>
        <v>9.6955366262563222E-2</v>
      </c>
      <c r="AM4">
        <f t="shared" si="10"/>
        <v>0.13168101182089811</v>
      </c>
      <c r="AO4">
        <f t="shared" si="11"/>
        <v>42.405922922366571</v>
      </c>
    </row>
    <row r="5" spans="1:41" x14ac:dyDescent="0.25">
      <c r="A5" s="2" t="s">
        <v>3</v>
      </c>
      <c r="B5" s="3">
        <v>-89</v>
      </c>
      <c r="C5">
        <v>-60</v>
      </c>
      <c r="D5">
        <v>-71</v>
      </c>
      <c r="E5">
        <v>-68</v>
      </c>
      <c r="F5">
        <v>35</v>
      </c>
      <c r="H5" s="6">
        <f t="shared" si="2"/>
        <v>7921</v>
      </c>
      <c r="I5" s="6">
        <f t="shared" si="0"/>
        <v>3600</v>
      </c>
      <c r="J5" s="6">
        <f t="shared" si="0"/>
        <v>5041</v>
      </c>
      <c r="K5" s="6">
        <f t="shared" si="0"/>
        <v>4624</v>
      </c>
      <c r="L5" s="6">
        <f t="shared" si="0"/>
        <v>1225</v>
      </c>
      <c r="N5" s="7">
        <f t="shared" si="3"/>
        <v>-0.25434385666998521</v>
      </c>
      <c r="O5" s="7">
        <f t="shared" si="4"/>
        <v>-0.27637447025218476</v>
      </c>
      <c r="P5" s="7">
        <f t="shared" si="5"/>
        <v>-0.24804713825746919</v>
      </c>
      <c r="Q5" s="7">
        <f t="shared" si="6"/>
        <v>-0.26932013168965541</v>
      </c>
      <c r="R5" s="7">
        <f t="shared" si="7"/>
        <v>0.23522801525489481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-5.0868771333997045E-2</v>
      </c>
      <c r="AA5">
        <f t="shared" si="8"/>
        <v>-5.5274894050436951E-2</v>
      </c>
      <c r="AB5">
        <f t="shared" si="8"/>
        <v>-4.9609427651493843E-2</v>
      </c>
      <c r="AC5">
        <f t="shared" si="8"/>
        <v>-5.3864026337931081E-2</v>
      </c>
      <c r="AD5">
        <f t="shared" si="8"/>
        <v>4.7045603050978962E-2</v>
      </c>
      <c r="AF5">
        <f t="shared" si="12"/>
        <v>-5.7155922847187693E-2</v>
      </c>
      <c r="AG5">
        <f t="shared" si="12"/>
        <v>-9.2124823417394919E-2</v>
      </c>
      <c r="AH5">
        <f t="shared" si="12"/>
        <v>-6.9872433311963161E-2</v>
      </c>
      <c r="AI5">
        <f t="shared" si="12"/>
        <v>-7.9211803438133943E-2</v>
      </c>
      <c r="AJ5">
        <f t="shared" si="12"/>
        <v>0.13441600871708276</v>
      </c>
      <c r="AL5">
        <f t="shared" si="9"/>
        <v>0.10041978170199799</v>
      </c>
      <c r="AM5">
        <f t="shared" si="10"/>
        <v>0.11497244548582032</v>
      </c>
      <c r="AO5">
        <f t="shared" si="11"/>
        <v>46.62182243671851</v>
      </c>
    </row>
    <row r="6" spans="1:41" x14ac:dyDescent="0.25">
      <c r="A6" s="2" t="s">
        <v>4</v>
      </c>
      <c r="B6" s="3">
        <v>-85</v>
      </c>
      <c r="C6">
        <v>-50</v>
      </c>
      <c r="D6">
        <v>-91</v>
      </c>
      <c r="E6">
        <v>-64</v>
      </c>
      <c r="F6">
        <v>28</v>
      </c>
      <c r="H6" s="6">
        <f t="shared" si="2"/>
        <v>7225</v>
      </c>
      <c r="I6" s="6">
        <f t="shared" si="0"/>
        <v>2500</v>
      </c>
      <c r="J6" s="6">
        <f t="shared" si="0"/>
        <v>8281</v>
      </c>
      <c r="K6" s="6">
        <f t="shared" si="0"/>
        <v>4096</v>
      </c>
      <c r="L6" s="6">
        <f t="shared" si="0"/>
        <v>784</v>
      </c>
      <c r="N6" s="7">
        <f t="shared" si="3"/>
        <v>-0.24291267210054768</v>
      </c>
      <c r="O6" s="7">
        <f t="shared" si="4"/>
        <v>-0.2303120585434873</v>
      </c>
      <c r="P6" s="7">
        <f t="shared" si="5"/>
        <v>-0.31791957156943235</v>
      </c>
      <c r="Q6" s="7">
        <f t="shared" si="6"/>
        <v>-0.25347777100202862</v>
      </c>
      <c r="R6" s="7">
        <f t="shared" si="7"/>
        <v>0.18818241220391585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-4.8582534420109541E-2</v>
      </c>
      <c r="AA6">
        <f t="shared" si="8"/>
        <v>-4.6062411708697459E-2</v>
      </c>
      <c r="AB6">
        <f t="shared" si="8"/>
        <v>-6.3583914313886478E-2</v>
      </c>
      <c r="AC6">
        <f t="shared" si="8"/>
        <v>-5.0695554200405724E-2</v>
      </c>
      <c r="AD6">
        <f t="shared" si="8"/>
        <v>3.7636482440783173E-2</v>
      </c>
      <c r="AF6">
        <f t="shared" si="12"/>
        <v>-5.7155922847187693E-2</v>
      </c>
      <c r="AG6">
        <f t="shared" si="12"/>
        <v>-9.2124823417394919E-2</v>
      </c>
      <c r="AH6">
        <f t="shared" si="12"/>
        <v>-6.9872433311963161E-2</v>
      </c>
      <c r="AI6">
        <f t="shared" si="12"/>
        <v>-7.9211803438133943E-2</v>
      </c>
      <c r="AJ6">
        <f t="shared" si="12"/>
        <v>0.13441600871708276</v>
      </c>
      <c r="AL6">
        <f t="shared" si="9"/>
        <v>0.11141924164876314</v>
      </c>
      <c r="AM6">
        <f t="shared" si="10"/>
        <v>0.11185466735357978</v>
      </c>
      <c r="AO6">
        <f t="shared" si="11"/>
        <v>49.902490688060631</v>
      </c>
    </row>
    <row r="7" spans="1:41" x14ac:dyDescent="0.25">
      <c r="A7" s="2" t="s">
        <v>5</v>
      </c>
      <c r="B7" s="3">
        <v>-88</v>
      </c>
      <c r="C7">
        <v>-52</v>
      </c>
      <c r="D7">
        <v>-75</v>
      </c>
      <c r="E7">
        <v>-62</v>
      </c>
      <c r="F7">
        <v>28</v>
      </c>
      <c r="H7" s="6">
        <f t="shared" si="2"/>
        <v>7744</v>
      </c>
      <c r="I7" s="6">
        <f t="shared" si="0"/>
        <v>2704</v>
      </c>
      <c r="J7" s="6">
        <f t="shared" si="0"/>
        <v>5625</v>
      </c>
      <c r="K7" s="6">
        <f t="shared" si="0"/>
        <v>3844</v>
      </c>
      <c r="L7" s="6">
        <f t="shared" si="0"/>
        <v>784</v>
      </c>
      <c r="N7" s="7">
        <f t="shared" si="3"/>
        <v>-0.25148606052762584</v>
      </c>
      <c r="O7" s="7">
        <f t="shared" si="4"/>
        <v>-0.23952454088522679</v>
      </c>
      <c r="P7" s="7">
        <f t="shared" si="5"/>
        <v>-0.26202162491986181</v>
      </c>
      <c r="Q7" s="7">
        <f t="shared" si="6"/>
        <v>-0.24555659065821522</v>
      </c>
      <c r="R7" s="7">
        <f t="shared" si="7"/>
        <v>0.18818241220391585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-5.0297212105525173E-2</v>
      </c>
      <c r="AA7">
        <f t="shared" si="8"/>
        <v>-4.7904908177045361E-2</v>
      </c>
      <c r="AB7">
        <f t="shared" si="8"/>
        <v>-5.2404324983972364E-2</v>
      </c>
      <c r="AC7">
        <f t="shared" si="8"/>
        <v>-4.9111318131643045E-2</v>
      </c>
      <c r="AD7">
        <f t="shared" si="8"/>
        <v>3.7636482440783173E-2</v>
      </c>
      <c r="AF7">
        <f t="shared" si="12"/>
        <v>-5.7155922847187693E-2</v>
      </c>
      <c r="AG7">
        <f t="shared" si="12"/>
        <v>-9.2124823417394919E-2</v>
      </c>
      <c r="AH7">
        <f t="shared" si="12"/>
        <v>-6.9872433311963161E-2</v>
      </c>
      <c r="AI7">
        <f t="shared" si="12"/>
        <v>-7.9211803438133943E-2</v>
      </c>
      <c r="AJ7">
        <f t="shared" si="12"/>
        <v>0.13441600871708276</v>
      </c>
      <c r="AL7">
        <f t="shared" si="9"/>
        <v>0.11216012458717739</v>
      </c>
      <c r="AM7">
        <f t="shared" si="10"/>
        <v>0.10676764223868558</v>
      </c>
      <c r="AO7">
        <f t="shared" si="11"/>
        <v>51.23156656340926</v>
      </c>
    </row>
    <row r="8" spans="1:41" x14ac:dyDescent="0.25">
      <c r="A8" s="2" t="s">
        <v>6</v>
      </c>
      <c r="B8" s="3">
        <v>-88</v>
      </c>
      <c r="C8">
        <v>-39</v>
      </c>
      <c r="D8">
        <v>-25</v>
      </c>
      <c r="E8">
        <v>-50</v>
      </c>
      <c r="F8">
        <v>32</v>
      </c>
      <c r="H8" s="6">
        <f t="shared" si="2"/>
        <v>7744</v>
      </c>
      <c r="I8" s="6">
        <f t="shared" si="0"/>
        <v>1521</v>
      </c>
      <c r="J8" s="6">
        <f t="shared" si="0"/>
        <v>625</v>
      </c>
      <c r="K8" s="6">
        <f t="shared" si="0"/>
        <v>2500</v>
      </c>
      <c r="L8" s="6">
        <f t="shared" si="0"/>
        <v>1024</v>
      </c>
      <c r="N8" s="7">
        <f t="shared" si="3"/>
        <v>-0.25148606052762584</v>
      </c>
      <c r="O8" s="7">
        <f t="shared" si="4"/>
        <v>-0.17964340566392009</v>
      </c>
      <c r="P8" s="7">
        <f t="shared" si="5"/>
        <v>-8.7340541639953945E-2</v>
      </c>
      <c r="Q8" s="7">
        <f t="shared" si="6"/>
        <v>-0.19802950859533486</v>
      </c>
      <c r="R8" s="7">
        <f t="shared" si="7"/>
        <v>0.2150656139473324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-5.0297212105525173E-2</v>
      </c>
      <c r="AA8">
        <f t="shared" si="8"/>
        <v>-3.5928681132784017E-2</v>
      </c>
      <c r="AB8">
        <f t="shared" si="8"/>
        <v>-1.746810832799079E-2</v>
      </c>
      <c r="AC8">
        <f t="shared" si="8"/>
        <v>-3.9605901719066972E-2</v>
      </c>
      <c r="AD8">
        <f t="shared" si="8"/>
        <v>4.3013122789466479E-2</v>
      </c>
      <c r="AF8">
        <f t="shared" si="12"/>
        <v>-5.7155922847187693E-2</v>
      </c>
      <c r="AG8">
        <f t="shared" si="12"/>
        <v>-9.2124823417394919E-2</v>
      </c>
      <c r="AH8">
        <f t="shared" si="12"/>
        <v>-6.9872433311963161E-2</v>
      </c>
      <c r="AI8">
        <f t="shared" si="12"/>
        <v>-7.9211803438133943E-2</v>
      </c>
      <c r="AJ8">
        <f t="shared" si="12"/>
        <v>0.13441600871708276</v>
      </c>
      <c r="AL8">
        <f t="shared" si="9"/>
        <v>0.12599355779012292</v>
      </c>
      <c r="AM8">
        <f t="shared" si="10"/>
        <v>8.6859488054961465E-2</v>
      </c>
      <c r="AO8">
        <f t="shared" si="11"/>
        <v>59.192743655555546</v>
      </c>
    </row>
    <row r="9" spans="1:41" x14ac:dyDescent="0.25">
      <c r="A9" s="2" t="s">
        <v>7</v>
      </c>
      <c r="B9" s="3">
        <v>-86</v>
      </c>
      <c r="C9">
        <v>-52</v>
      </c>
      <c r="D9">
        <v>-73</v>
      </c>
      <c r="E9">
        <v>-57</v>
      </c>
      <c r="F9">
        <v>27</v>
      </c>
      <c r="H9" s="6">
        <f t="shared" si="2"/>
        <v>7396</v>
      </c>
      <c r="I9" s="6">
        <f t="shared" si="0"/>
        <v>2704</v>
      </c>
      <c r="J9" s="6">
        <f t="shared" si="0"/>
        <v>5329</v>
      </c>
      <c r="K9" s="6">
        <f t="shared" si="0"/>
        <v>3249</v>
      </c>
      <c r="L9" s="6">
        <f t="shared" si="0"/>
        <v>729</v>
      </c>
      <c r="N9" s="7">
        <f t="shared" si="3"/>
        <v>-0.24577046824290708</v>
      </c>
      <c r="O9" s="7">
        <f t="shared" si="4"/>
        <v>-0.23952454088522679</v>
      </c>
      <c r="P9" s="7">
        <f t="shared" si="5"/>
        <v>-0.25503438158866554</v>
      </c>
      <c r="Q9" s="7">
        <f t="shared" si="6"/>
        <v>-0.22575363979868174</v>
      </c>
      <c r="R9" s="7">
        <f t="shared" si="7"/>
        <v>0.18146161176806172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-4.9154093648581421E-2</v>
      </c>
      <c r="AA9">
        <f t="shared" si="8"/>
        <v>-4.7904908177045361E-2</v>
      </c>
      <c r="AB9">
        <f t="shared" si="8"/>
        <v>-5.100687631773311E-2</v>
      </c>
      <c r="AC9">
        <f t="shared" si="8"/>
        <v>-4.5150727959736348E-2</v>
      </c>
      <c r="AD9">
        <f t="shared" si="8"/>
        <v>3.6292322353612343E-2</v>
      </c>
      <c r="AF9">
        <f t="shared" si="12"/>
        <v>-5.7155922847187693E-2</v>
      </c>
      <c r="AG9">
        <f t="shared" si="12"/>
        <v>-9.2124823417394919E-2</v>
      </c>
      <c r="AH9">
        <f t="shared" si="12"/>
        <v>-6.9872433311963161E-2</v>
      </c>
      <c r="AI9">
        <f t="shared" si="12"/>
        <v>-7.9211803438133943E-2</v>
      </c>
      <c r="AJ9">
        <f t="shared" si="12"/>
        <v>0.13441600871708276</v>
      </c>
      <c r="AL9">
        <f t="shared" si="9"/>
        <v>0.11473340447921745</v>
      </c>
      <c r="AM9">
        <f t="shared" si="10"/>
        <v>0.10328808004155084</v>
      </c>
      <c r="AO9">
        <f t="shared" si="11"/>
        <v>52.624815729244411</v>
      </c>
    </row>
    <row r="10" spans="1:41" x14ac:dyDescent="0.25">
      <c r="A10" s="2" t="s">
        <v>8</v>
      </c>
      <c r="B10" s="3">
        <v>-89</v>
      </c>
      <c r="C10">
        <v>-56</v>
      </c>
      <c r="D10">
        <v>-78</v>
      </c>
      <c r="E10">
        <v>-69</v>
      </c>
      <c r="F10">
        <v>34</v>
      </c>
      <c r="H10" s="6">
        <f t="shared" si="2"/>
        <v>7921</v>
      </c>
      <c r="I10" s="6">
        <f t="shared" si="0"/>
        <v>3136</v>
      </c>
      <c r="J10" s="6">
        <f t="shared" si="0"/>
        <v>6084</v>
      </c>
      <c r="K10" s="6">
        <f t="shared" si="0"/>
        <v>4761</v>
      </c>
      <c r="L10" s="6">
        <f t="shared" si="0"/>
        <v>1156</v>
      </c>
      <c r="N10" s="7">
        <f t="shared" si="3"/>
        <v>-0.25434385666998521</v>
      </c>
      <c r="O10" s="7">
        <f t="shared" si="4"/>
        <v>-0.25794950556870577</v>
      </c>
      <c r="P10" s="7">
        <f t="shared" si="5"/>
        <v>-0.27250248991665632</v>
      </c>
      <c r="Q10" s="7">
        <f t="shared" si="6"/>
        <v>-0.2732807218615621</v>
      </c>
      <c r="R10" s="7">
        <f t="shared" si="7"/>
        <v>0.22850721481904068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-5.0868771333997045E-2</v>
      </c>
      <c r="AA10">
        <f t="shared" si="8"/>
        <v>-5.1589901113741156E-2</v>
      </c>
      <c r="AB10">
        <f t="shared" si="8"/>
        <v>-5.4500497983331266E-2</v>
      </c>
      <c r="AC10">
        <f t="shared" si="8"/>
        <v>-5.4656144372312421E-2</v>
      </c>
      <c r="AD10">
        <f t="shared" si="8"/>
        <v>4.5701442963808139E-2</v>
      </c>
      <c r="AF10">
        <f t="shared" si="12"/>
        <v>-5.7155922847187693E-2</v>
      </c>
      <c r="AG10">
        <f t="shared" si="12"/>
        <v>-9.2124823417394919E-2</v>
      </c>
      <c r="AH10">
        <f t="shared" si="12"/>
        <v>-6.9872433311963161E-2</v>
      </c>
      <c r="AI10">
        <f t="shared" si="12"/>
        <v>-7.9211803438133943E-2</v>
      </c>
      <c r="AJ10">
        <f t="shared" si="12"/>
        <v>0.13441600871708276</v>
      </c>
      <c r="AL10">
        <f t="shared" si="9"/>
        <v>0.10194194016698747</v>
      </c>
      <c r="AM10">
        <f t="shared" si="10"/>
        <v>0.11530555095488003</v>
      </c>
      <c r="AO10">
        <f t="shared" si="11"/>
        <v>46.924334840673474</v>
      </c>
    </row>
    <row r="11" spans="1:41" x14ac:dyDescent="0.25">
      <c r="A11" s="2" t="s">
        <v>9</v>
      </c>
      <c r="B11" s="3">
        <v>-85</v>
      </c>
      <c r="C11">
        <v>-53</v>
      </c>
      <c r="D11">
        <v>-78</v>
      </c>
      <c r="E11">
        <v>-59</v>
      </c>
      <c r="F11">
        <v>25</v>
      </c>
      <c r="H11" s="6">
        <f t="shared" si="2"/>
        <v>7225</v>
      </c>
      <c r="I11" s="6">
        <f t="shared" si="0"/>
        <v>2809</v>
      </c>
      <c r="J11" s="6">
        <f t="shared" si="0"/>
        <v>6084</v>
      </c>
      <c r="K11" s="6">
        <f t="shared" si="0"/>
        <v>3481</v>
      </c>
      <c r="L11" s="6">
        <f t="shared" si="0"/>
        <v>625</v>
      </c>
      <c r="N11" s="7">
        <f t="shared" si="3"/>
        <v>-0.24291267210054768</v>
      </c>
      <c r="O11" s="7">
        <f t="shared" si="4"/>
        <v>-0.24413078205609653</v>
      </c>
      <c r="P11" s="7">
        <f t="shared" si="5"/>
        <v>-0.27250248991665632</v>
      </c>
      <c r="Q11" s="7">
        <f t="shared" si="6"/>
        <v>-0.23367482014249513</v>
      </c>
      <c r="R11" s="7">
        <f t="shared" si="7"/>
        <v>0.16802001089635343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-4.8582534420109541E-2</v>
      </c>
      <c r="AA11">
        <f t="shared" si="8"/>
        <v>-4.8826156411219311E-2</v>
      </c>
      <c r="AB11">
        <f t="shared" si="8"/>
        <v>-5.4500497983331266E-2</v>
      </c>
      <c r="AC11">
        <f t="shared" si="8"/>
        <v>-4.6734964028499026E-2</v>
      </c>
      <c r="AD11">
        <f t="shared" si="8"/>
        <v>3.3604002179270689E-2</v>
      </c>
      <c r="AF11">
        <f t="shared" si="12"/>
        <v>-5.7155922847187693E-2</v>
      </c>
      <c r="AG11">
        <f t="shared" si="12"/>
        <v>-9.2124823417394919E-2</v>
      </c>
      <c r="AH11">
        <f t="shared" si="12"/>
        <v>-6.9872433311963161E-2</v>
      </c>
      <c r="AI11">
        <f t="shared" si="12"/>
        <v>-7.9211803438133943E-2</v>
      </c>
      <c r="AJ11">
        <f t="shared" si="12"/>
        <v>0.13441600871708276</v>
      </c>
      <c r="AL11">
        <f t="shared" si="9"/>
        <v>0.11576864735151723</v>
      </c>
      <c r="AM11">
        <f t="shared" si="10"/>
        <v>0.105014029092377</v>
      </c>
      <c r="AO11">
        <f t="shared" si="11"/>
        <v>52.435566601592768</v>
      </c>
    </row>
    <row r="12" spans="1:41" x14ac:dyDescent="0.25">
      <c r="A12" s="2" t="s">
        <v>10</v>
      </c>
      <c r="B12" s="3">
        <v>-83</v>
      </c>
      <c r="C12">
        <v>-40</v>
      </c>
      <c r="D12">
        <v>-79</v>
      </c>
      <c r="E12">
        <v>-57</v>
      </c>
      <c r="F12">
        <v>25</v>
      </c>
      <c r="H12" s="6">
        <f t="shared" si="2"/>
        <v>6889</v>
      </c>
      <c r="I12" s="6">
        <f t="shared" si="0"/>
        <v>1600</v>
      </c>
      <c r="J12" s="6">
        <f t="shared" si="0"/>
        <v>6241</v>
      </c>
      <c r="K12" s="6">
        <f t="shared" si="0"/>
        <v>3249</v>
      </c>
      <c r="L12" s="6">
        <f t="shared" si="0"/>
        <v>625</v>
      </c>
      <c r="N12" s="7">
        <f t="shared" si="3"/>
        <v>-0.23719707981582891</v>
      </c>
      <c r="O12" s="7">
        <f t="shared" si="4"/>
        <v>-0.18424964683478984</v>
      </c>
      <c r="P12" s="7">
        <f t="shared" si="5"/>
        <v>-0.27599611158225446</v>
      </c>
      <c r="Q12" s="7">
        <f t="shared" si="6"/>
        <v>-0.22575363979868174</v>
      </c>
      <c r="R12" s="7">
        <f t="shared" si="7"/>
        <v>0.16802001089635343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-4.7439415963165782E-2</v>
      </c>
      <c r="AA12">
        <f t="shared" si="8"/>
        <v>-3.6849929366957968E-2</v>
      </c>
      <c r="AB12">
        <f t="shared" si="8"/>
        <v>-5.5199222316450892E-2</v>
      </c>
      <c r="AC12">
        <f t="shared" si="8"/>
        <v>-4.5150727959736348E-2</v>
      </c>
      <c r="AD12">
        <f t="shared" si="8"/>
        <v>3.3604002179270689E-2</v>
      </c>
      <c r="AF12">
        <f t="shared" si="12"/>
        <v>-5.7155922847187693E-2</v>
      </c>
      <c r="AG12">
        <f t="shared" si="12"/>
        <v>-9.2124823417394919E-2</v>
      </c>
      <c r="AH12">
        <f t="shared" si="12"/>
        <v>-6.9872433311963161E-2</v>
      </c>
      <c r="AI12">
        <f t="shared" si="12"/>
        <v>-7.9211803438133943E-2</v>
      </c>
      <c r="AJ12">
        <f t="shared" si="12"/>
        <v>0.13441600871708276</v>
      </c>
      <c r="AL12">
        <f t="shared" si="9"/>
        <v>0.12119507029643599</v>
      </c>
      <c r="AM12">
        <f t="shared" si="10"/>
        <v>9.9111991319797296E-2</v>
      </c>
      <c r="AO12">
        <f t="shared" si="11"/>
        <v>55.011886322351891</v>
      </c>
    </row>
    <row r="13" spans="1:41" x14ac:dyDescent="0.25">
      <c r="A13" s="2" t="s">
        <v>11</v>
      </c>
      <c r="B13" s="3">
        <v>-88</v>
      </c>
      <c r="C13">
        <v>-50</v>
      </c>
      <c r="D13">
        <v>-50</v>
      </c>
      <c r="E13">
        <v>-61</v>
      </c>
      <c r="F13">
        <v>31</v>
      </c>
      <c r="H13" s="6">
        <f t="shared" si="2"/>
        <v>7744</v>
      </c>
      <c r="I13" s="6">
        <f t="shared" si="0"/>
        <v>2500</v>
      </c>
      <c r="J13" s="6">
        <f t="shared" si="0"/>
        <v>2500</v>
      </c>
      <c r="K13" s="6">
        <f t="shared" si="0"/>
        <v>3721</v>
      </c>
      <c r="L13" s="6">
        <f t="shared" si="0"/>
        <v>961</v>
      </c>
      <c r="N13" s="7">
        <f t="shared" si="3"/>
        <v>-0.25148606052762584</v>
      </c>
      <c r="O13" s="7">
        <f t="shared" si="4"/>
        <v>-0.2303120585434873</v>
      </c>
      <c r="P13" s="7">
        <f t="shared" si="5"/>
        <v>-0.17468108327990789</v>
      </c>
      <c r="Q13" s="7">
        <f t="shared" si="6"/>
        <v>-0.24159600048630853</v>
      </c>
      <c r="R13" s="7">
        <f t="shared" si="7"/>
        <v>0.20834481351147827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-5.0297212105525173E-2</v>
      </c>
      <c r="AA13">
        <f t="shared" si="8"/>
        <v>-4.6062411708697459E-2</v>
      </c>
      <c r="AB13">
        <f t="shared" si="8"/>
        <v>-3.4936216655981581E-2</v>
      </c>
      <c r="AC13">
        <f t="shared" si="8"/>
        <v>-4.8319200097261705E-2</v>
      </c>
      <c r="AD13">
        <f t="shared" si="8"/>
        <v>4.1668962702295656E-2</v>
      </c>
      <c r="AF13">
        <f t="shared" si="12"/>
        <v>-5.7155922847187693E-2</v>
      </c>
      <c r="AG13">
        <f t="shared" si="12"/>
        <v>-9.2124823417394919E-2</v>
      </c>
      <c r="AH13">
        <f t="shared" si="12"/>
        <v>-6.9872433311963161E-2</v>
      </c>
      <c r="AI13">
        <f t="shared" si="12"/>
        <v>-7.9211803438133943E-2</v>
      </c>
      <c r="AJ13">
        <f t="shared" si="12"/>
        <v>0.13441600871708276</v>
      </c>
      <c r="AL13">
        <f t="shared" si="9"/>
        <v>0.11377914749785453</v>
      </c>
      <c r="AM13">
        <f t="shared" si="10"/>
        <v>9.971530525936298E-2</v>
      </c>
      <c r="AO13">
        <f t="shared" si="11"/>
        <v>53.293725447397158</v>
      </c>
    </row>
    <row r="14" spans="1:41" x14ac:dyDescent="0.25">
      <c r="A14" s="2" t="s">
        <v>12</v>
      </c>
      <c r="B14" s="3">
        <v>-90</v>
      </c>
      <c r="C14">
        <v>-54</v>
      </c>
      <c r="D14">
        <v>-72</v>
      </c>
      <c r="E14">
        <v>-63</v>
      </c>
      <c r="F14">
        <v>31</v>
      </c>
      <c r="H14" s="6">
        <f t="shared" si="2"/>
        <v>8100</v>
      </c>
      <c r="I14" s="6">
        <f t="shared" si="0"/>
        <v>2916</v>
      </c>
      <c r="J14" s="6">
        <f t="shared" si="0"/>
        <v>5184</v>
      </c>
      <c r="K14" s="6">
        <f t="shared" si="0"/>
        <v>3969</v>
      </c>
      <c r="L14" s="6">
        <f t="shared" si="0"/>
        <v>961</v>
      </c>
      <c r="N14" s="7">
        <f t="shared" si="3"/>
        <v>-0.25720165281234458</v>
      </c>
      <c r="O14" s="7">
        <f t="shared" si="4"/>
        <v>-0.24873702322696628</v>
      </c>
      <c r="P14" s="7">
        <f t="shared" si="5"/>
        <v>-0.25154075992306735</v>
      </c>
      <c r="Q14" s="7">
        <f t="shared" si="6"/>
        <v>-0.24951718083012192</v>
      </c>
      <c r="R14" s="7">
        <f t="shared" si="7"/>
        <v>0.20834481351147827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-5.1440330562468918E-2</v>
      </c>
      <c r="AA14">
        <f t="shared" si="8"/>
        <v>-4.9747404645393262E-2</v>
      </c>
      <c r="AB14">
        <f t="shared" si="8"/>
        <v>-5.0308151984613469E-2</v>
      </c>
      <c r="AC14">
        <f t="shared" si="8"/>
        <v>-4.9903436166024384E-2</v>
      </c>
      <c r="AD14">
        <f t="shared" si="8"/>
        <v>4.1668962702295656E-2</v>
      </c>
      <c r="AF14">
        <f t="shared" si="12"/>
        <v>-5.7155922847187693E-2</v>
      </c>
      <c r="AG14">
        <f t="shared" si="12"/>
        <v>-9.2124823417394919E-2</v>
      </c>
      <c r="AH14">
        <f t="shared" si="12"/>
        <v>-6.9872433311963161E-2</v>
      </c>
      <c r="AI14">
        <f t="shared" si="12"/>
        <v>-7.9211803438133943E-2</v>
      </c>
      <c r="AJ14">
        <f t="shared" si="12"/>
        <v>0.13441600871708276</v>
      </c>
      <c r="AL14">
        <f t="shared" si="9"/>
        <v>0.10803827866744414</v>
      </c>
      <c r="AM14">
        <f t="shared" si="10"/>
        <v>0.10898842795130735</v>
      </c>
      <c r="AO14">
        <f t="shared" si="11"/>
        <v>49.781098534215808</v>
      </c>
    </row>
    <row r="15" spans="1:41" x14ac:dyDescent="0.25">
      <c r="A15" s="2" t="s">
        <v>13</v>
      </c>
      <c r="B15" s="3">
        <v>-83</v>
      </c>
      <c r="C15">
        <v>-39</v>
      </c>
      <c r="D15">
        <v>-60</v>
      </c>
      <c r="E15">
        <v>-55</v>
      </c>
      <c r="F15">
        <v>24</v>
      </c>
      <c r="H15" s="6">
        <f t="shared" si="2"/>
        <v>6889</v>
      </c>
      <c r="I15" s="6">
        <f t="shared" si="0"/>
        <v>1521</v>
      </c>
      <c r="J15" s="6">
        <f t="shared" si="0"/>
        <v>3600</v>
      </c>
      <c r="K15" s="6">
        <f t="shared" si="0"/>
        <v>3025</v>
      </c>
      <c r="L15" s="6">
        <f t="shared" si="0"/>
        <v>576</v>
      </c>
      <c r="N15" s="7">
        <f t="shared" si="3"/>
        <v>-0.23719707981582891</v>
      </c>
      <c r="O15" s="7">
        <f t="shared" si="4"/>
        <v>-0.17964340566392009</v>
      </c>
      <c r="P15" s="7">
        <f t="shared" si="5"/>
        <v>-0.20961729993588946</v>
      </c>
      <c r="Q15" s="7">
        <f t="shared" si="6"/>
        <v>-0.21783245945486834</v>
      </c>
      <c r="R15" s="7">
        <f t="shared" si="7"/>
        <v>0.1612992104604993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-4.7439415963165782E-2</v>
      </c>
      <c r="AA15">
        <f t="shared" si="8"/>
        <v>-3.5928681132784017E-2</v>
      </c>
      <c r="AB15">
        <f t="shared" si="8"/>
        <v>-4.1923459987177891E-2</v>
      </c>
      <c r="AC15">
        <f t="shared" si="8"/>
        <v>-4.3566491890973669E-2</v>
      </c>
      <c r="AD15">
        <f t="shared" si="8"/>
        <v>3.2259842092099859E-2</v>
      </c>
      <c r="AF15">
        <f t="shared" si="12"/>
        <v>-5.7155922847187693E-2</v>
      </c>
      <c r="AG15">
        <f t="shared" si="12"/>
        <v>-9.2124823417394919E-2</v>
      </c>
      <c r="AH15">
        <f t="shared" si="12"/>
        <v>-6.9872433311963161E-2</v>
      </c>
      <c r="AI15">
        <f t="shared" si="12"/>
        <v>-7.9211803438133943E-2</v>
      </c>
      <c r="AJ15">
        <f t="shared" si="12"/>
        <v>0.13441600871708276</v>
      </c>
      <c r="AL15">
        <f t="shared" si="9"/>
        <v>0.12545928677628621</v>
      </c>
      <c r="AM15">
        <f t="shared" si="10"/>
        <v>9.0761673847817151E-2</v>
      </c>
      <c r="AO15">
        <f t="shared" si="11"/>
        <v>58.023646927734795</v>
      </c>
    </row>
    <row r="16" spans="1:41" x14ac:dyDescent="0.25">
      <c r="A16" s="2" t="s">
        <v>14</v>
      </c>
      <c r="B16" s="3">
        <v>-87</v>
      </c>
      <c r="C16">
        <v>-45</v>
      </c>
      <c r="D16">
        <v>-58</v>
      </c>
      <c r="E16">
        <v>-55</v>
      </c>
      <c r="F16">
        <v>25</v>
      </c>
      <c r="H16" s="6">
        <f t="shared" si="2"/>
        <v>7569</v>
      </c>
      <c r="I16" s="6">
        <f t="shared" si="0"/>
        <v>2025</v>
      </c>
      <c r="J16" s="6">
        <f t="shared" si="0"/>
        <v>3364</v>
      </c>
      <c r="K16" s="6">
        <f t="shared" si="0"/>
        <v>3025</v>
      </c>
      <c r="L16" s="6">
        <f t="shared" si="0"/>
        <v>625</v>
      </c>
      <c r="N16" s="7">
        <f t="shared" si="3"/>
        <v>-0.24862826438526645</v>
      </c>
      <c r="O16" s="7">
        <f t="shared" si="4"/>
        <v>-0.20728085268913857</v>
      </c>
      <c r="P16" s="7">
        <f t="shared" si="5"/>
        <v>-0.20263005660469316</v>
      </c>
      <c r="Q16" s="7">
        <f t="shared" si="6"/>
        <v>-0.21783245945486834</v>
      </c>
      <c r="R16" s="7">
        <f t="shared" si="7"/>
        <v>0.16802001089635343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-4.9725652877053293E-2</v>
      </c>
      <c r="AA16">
        <f t="shared" si="8"/>
        <v>-4.1456170537827713E-2</v>
      </c>
      <c r="AB16">
        <f t="shared" si="8"/>
        <v>-4.0526011320938637E-2</v>
      </c>
      <c r="AC16">
        <f t="shared" si="8"/>
        <v>-4.3566491890973669E-2</v>
      </c>
      <c r="AD16">
        <f t="shared" si="8"/>
        <v>3.3604002179270689E-2</v>
      </c>
      <c r="AF16">
        <f t="shared" si="12"/>
        <v>-5.7155922847187693E-2</v>
      </c>
      <c r="AG16">
        <f t="shared" si="12"/>
        <v>-9.2124823417394919E-2</v>
      </c>
      <c r="AH16">
        <f t="shared" si="12"/>
        <v>-6.9872433311963161E-2</v>
      </c>
      <c r="AI16">
        <f t="shared" si="12"/>
        <v>-7.9211803438133943E-2</v>
      </c>
      <c r="AJ16">
        <f t="shared" si="12"/>
        <v>0.13441600871708276</v>
      </c>
      <c r="AL16">
        <f t="shared" si="9"/>
        <v>0.1221367376247148</v>
      </c>
      <c r="AM16">
        <f t="shared" si="10"/>
        <v>9.4132249529298953E-2</v>
      </c>
      <c r="AO16">
        <f t="shared" si="11"/>
        <v>56.474457679748767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-0.28577961423593845</v>
      </c>
      <c r="O17" s="7">
        <f t="shared" si="4"/>
        <v>-0.46062411708697459</v>
      </c>
      <c r="P17" s="7">
        <f t="shared" si="5"/>
        <v>-0.34936216655981578</v>
      </c>
      <c r="Q17" s="7">
        <f t="shared" si="6"/>
        <v>-0.39605901719066972</v>
      </c>
      <c r="R17" s="7">
        <f t="shared" si="7"/>
        <v>0.67208004358541373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-5.7155922847187693E-2</v>
      </c>
      <c r="AA17">
        <f t="shared" si="8"/>
        <v>-9.2124823417394919E-2</v>
      </c>
      <c r="AB17">
        <f t="shared" si="8"/>
        <v>-6.9872433311963161E-2</v>
      </c>
      <c r="AC17">
        <f t="shared" si="8"/>
        <v>-7.9211803438133943E-2</v>
      </c>
      <c r="AD17">
        <f t="shared" si="8"/>
        <v>0.13441600871708276</v>
      </c>
      <c r="AF17">
        <f t="shared" si="12"/>
        <v>-5.7155922847187693E-2</v>
      </c>
      <c r="AG17">
        <f t="shared" si="12"/>
        <v>-9.2124823417394919E-2</v>
      </c>
      <c r="AH17">
        <f t="shared" si="12"/>
        <v>-6.9872433311963161E-2</v>
      </c>
      <c r="AI17">
        <f t="shared" si="12"/>
        <v>-7.9211803438133943E-2</v>
      </c>
      <c r="AJ17">
        <f t="shared" si="12"/>
        <v>0.13441600871708276</v>
      </c>
      <c r="AL17">
        <f t="shared" si="9"/>
        <v>0</v>
      </c>
      <c r="AM17">
        <f t="shared" si="10"/>
        <v>0.20243051337801585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-5.7155922847187693E-2</v>
      </c>
      <c r="AG18">
        <f t="shared" si="12"/>
        <v>-9.2124823417394919E-2</v>
      </c>
      <c r="AH18">
        <f t="shared" si="12"/>
        <v>-6.9872433311963161E-2</v>
      </c>
      <c r="AI18">
        <f t="shared" si="12"/>
        <v>-7.9211803438133943E-2</v>
      </c>
      <c r="AJ18">
        <f t="shared" si="12"/>
        <v>0.13441600871708276</v>
      </c>
      <c r="AL18">
        <f t="shared" si="9"/>
        <v>0.20243051337801585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-4.9154093648581421E-2</v>
      </c>
      <c r="AA22" s="4">
        <f t="shared" ref="AA22:AD22" si="13">AA2</f>
        <v>-4.1456170537827713E-2</v>
      </c>
      <c r="AB22" s="4">
        <f t="shared" si="13"/>
        <v>-4.4019632986536793E-2</v>
      </c>
      <c r="AC22" s="4">
        <f t="shared" si="13"/>
        <v>-4.0398019753448311E-2</v>
      </c>
      <c r="AD22" s="4">
        <f t="shared" si="13"/>
        <v>3.7636482440783173E-2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9.5503779489922516E-2</v>
      </c>
    </row>
    <row r="23" spans="1:41" x14ac:dyDescent="0.25">
      <c r="Z23" s="4">
        <f t="shared" ref="Z23:AD38" si="14">Z3</f>
        <v>-4.5724738277750157E-2</v>
      </c>
      <c r="AA23" s="4">
        <f t="shared" si="14"/>
        <v>-2.1188709386000832E-2</v>
      </c>
      <c r="AB23" s="4">
        <f t="shared" si="14"/>
        <v>-1.3974486662392633E-2</v>
      </c>
      <c r="AC23" s="4">
        <f t="shared" si="14"/>
        <v>-3.0892603340872238E-2</v>
      </c>
      <c r="AD23" s="4">
        <f t="shared" si="14"/>
        <v>2.150656139473324E-2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6.4435118512286754E-2</v>
      </c>
    </row>
    <row r="24" spans="1:41" x14ac:dyDescent="0.25">
      <c r="Z24" s="4">
        <f t="shared" si="14"/>
        <v>-5.2011889790940805E-2</v>
      </c>
      <c r="AA24" s="4">
        <f t="shared" si="14"/>
        <v>-6.5408624626350387E-2</v>
      </c>
      <c r="AB24" s="4">
        <f t="shared" si="14"/>
        <v>-6.8474984645723894E-2</v>
      </c>
      <c r="AC24" s="4">
        <f t="shared" si="14"/>
        <v>-6.1785206681744476E-2</v>
      </c>
      <c r="AD24" s="4">
        <f t="shared" si="14"/>
        <v>4.3013122789466479E-2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0.13168101182089811</v>
      </c>
    </row>
    <row r="25" spans="1:41" x14ac:dyDescent="0.25">
      <c r="Z25" s="4">
        <f t="shared" si="14"/>
        <v>-5.0868771333997045E-2</v>
      </c>
      <c r="AA25" s="4">
        <f t="shared" si="14"/>
        <v>-5.5274894050436951E-2</v>
      </c>
      <c r="AB25" s="4">
        <f t="shared" si="14"/>
        <v>-4.9609427651493843E-2</v>
      </c>
      <c r="AC25" s="4">
        <f t="shared" si="14"/>
        <v>-5.3864026337931081E-2</v>
      </c>
      <c r="AD25" s="4">
        <f t="shared" si="14"/>
        <v>4.7045603050978962E-2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0.11497244548582032</v>
      </c>
    </row>
    <row r="26" spans="1:41" x14ac:dyDescent="0.25">
      <c r="Z26" s="4">
        <f t="shared" si="14"/>
        <v>-4.8582534420109541E-2</v>
      </c>
      <c r="AA26" s="4">
        <f t="shared" si="14"/>
        <v>-4.6062411708697459E-2</v>
      </c>
      <c r="AB26" s="4">
        <f t="shared" si="14"/>
        <v>-6.3583914313886478E-2</v>
      </c>
      <c r="AC26" s="4">
        <f t="shared" si="14"/>
        <v>-5.0695554200405724E-2</v>
      </c>
      <c r="AD26" s="4">
        <f t="shared" si="14"/>
        <v>3.7636482440783173E-2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0.11185466735357978</v>
      </c>
    </row>
    <row r="27" spans="1:41" x14ac:dyDescent="0.25">
      <c r="Z27" s="4">
        <f t="shared" si="14"/>
        <v>-5.0297212105525173E-2</v>
      </c>
      <c r="AA27" s="4">
        <f t="shared" si="14"/>
        <v>-4.7904908177045361E-2</v>
      </c>
      <c r="AB27" s="4">
        <f t="shared" si="14"/>
        <v>-5.2404324983972364E-2</v>
      </c>
      <c r="AC27" s="4">
        <f t="shared" si="14"/>
        <v>-4.9111318131643045E-2</v>
      </c>
      <c r="AD27" s="4">
        <f t="shared" si="14"/>
        <v>3.7636482440783173E-2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0.10676764223868558</v>
      </c>
    </row>
    <row r="28" spans="1:41" x14ac:dyDescent="0.25">
      <c r="Z28" s="4">
        <f t="shared" si="14"/>
        <v>-5.0297212105525173E-2</v>
      </c>
      <c r="AA28" s="4">
        <f t="shared" si="14"/>
        <v>-3.5928681132784017E-2</v>
      </c>
      <c r="AB28" s="4">
        <f t="shared" si="14"/>
        <v>-1.746810832799079E-2</v>
      </c>
      <c r="AC28" s="4">
        <f t="shared" si="14"/>
        <v>-3.9605901719066972E-2</v>
      </c>
      <c r="AD28" s="4">
        <f t="shared" si="14"/>
        <v>4.3013122789466479E-2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8.6859488054961465E-2</v>
      </c>
    </row>
    <row r="29" spans="1:41" x14ac:dyDescent="0.25">
      <c r="Z29" s="4">
        <f t="shared" si="14"/>
        <v>-4.9154093648581421E-2</v>
      </c>
      <c r="AA29" s="4">
        <f t="shared" si="14"/>
        <v>-4.7904908177045361E-2</v>
      </c>
      <c r="AB29" s="4">
        <f t="shared" si="14"/>
        <v>-5.100687631773311E-2</v>
      </c>
      <c r="AC29" s="4">
        <f t="shared" si="14"/>
        <v>-4.5150727959736348E-2</v>
      </c>
      <c r="AD29" s="4">
        <f t="shared" si="14"/>
        <v>3.6292322353612343E-2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0.10328808004155084</v>
      </c>
    </row>
    <row r="30" spans="1:41" x14ac:dyDescent="0.25">
      <c r="Z30" s="4">
        <f t="shared" si="14"/>
        <v>-5.0868771333997045E-2</v>
      </c>
      <c r="AA30" s="4">
        <f t="shared" si="14"/>
        <v>-5.1589901113741156E-2</v>
      </c>
      <c r="AB30" s="4">
        <f t="shared" si="14"/>
        <v>-5.4500497983331266E-2</v>
      </c>
      <c r="AC30" s="4">
        <f t="shared" si="14"/>
        <v>-5.4656144372312421E-2</v>
      </c>
      <c r="AD30" s="4">
        <f t="shared" si="14"/>
        <v>4.5701442963808139E-2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0.11530555095488003</v>
      </c>
    </row>
    <row r="31" spans="1:41" x14ac:dyDescent="0.25">
      <c r="Z31" s="4">
        <f t="shared" si="14"/>
        <v>-4.8582534420109541E-2</v>
      </c>
      <c r="AA31" s="4">
        <f t="shared" si="14"/>
        <v>-4.8826156411219311E-2</v>
      </c>
      <c r="AB31" s="4">
        <f t="shared" si="14"/>
        <v>-5.4500497983331266E-2</v>
      </c>
      <c r="AC31" s="4">
        <f t="shared" si="14"/>
        <v>-4.6734964028499026E-2</v>
      </c>
      <c r="AD31" s="4">
        <f t="shared" si="14"/>
        <v>3.3604002179270689E-2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0.105014029092377</v>
      </c>
    </row>
    <row r="32" spans="1:41" x14ac:dyDescent="0.25">
      <c r="Z32" s="4">
        <f t="shared" si="14"/>
        <v>-4.7439415963165782E-2</v>
      </c>
      <c r="AA32" s="4">
        <f t="shared" si="14"/>
        <v>-3.6849929366957968E-2</v>
      </c>
      <c r="AB32" s="4">
        <f t="shared" si="14"/>
        <v>-5.5199222316450892E-2</v>
      </c>
      <c r="AC32" s="4">
        <f t="shared" si="14"/>
        <v>-4.5150727959736348E-2</v>
      </c>
      <c r="AD32" s="4">
        <f t="shared" si="14"/>
        <v>3.3604002179270689E-2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9.9111991319797296E-2</v>
      </c>
    </row>
    <row r="33" spans="26:38" x14ac:dyDescent="0.25">
      <c r="Z33" s="4">
        <f t="shared" si="14"/>
        <v>-5.0297212105525173E-2</v>
      </c>
      <c r="AA33" s="4">
        <f t="shared" si="14"/>
        <v>-4.6062411708697459E-2</v>
      </c>
      <c r="AB33" s="4">
        <f t="shared" si="14"/>
        <v>-3.4936216655981581E-2</v>
      </c>
      <c r="AC33" s="4">
        <f t="shared" si="14"/>
        <v>-4.8319200097261705E-2</v>
      </c>
      <c r="AD33" s="4">
        <f t="shared" si="14"/>
        <v>4.1668962702295656E-2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9.971530525936298E-2</v>
      </c>
    </row>
    <row r="34" spans="26:38" x14ac:dyDescent="0.25">
      <c r="Z34" s="4">
        <f t="shared" si="14"/>
        <v>-5.1440330562468918E-2</v>
      </c>
      <c r="AA34" s="4">
        <f t="shared" si="14"/>
        <v>-4.9747404645393262E-2</v>
      </c>
      <c r="AB34" s="4">
        <f t="shared" si="14"/>
        <v>-5.0308151984613469E-2</v>
      </c>
      <c r="AC34" s="4">
        <f t="shared" si="14"/>
        <v>-4.9903436166024384E-2</v>
      </c>
      <c r="AD34" s="4">
        <f t="shared" si="14"/>
        <v>4.1668962702295656E-2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0.10898842795130735</v>
      </c>
    </row>
    <row r="35" spans="26:38" x14ac:dyDescent="0.25">
      <c r="Z35" s="4">
        <f t="shared" si="14"/>
        <v>-4.7439415963165782E-2</v>
      </c>
      <c r="AA35" s="4">
        <f t="shared" si="14"/>
        <v>-3.5928681132784017E-2</v>
      </c>
      <c r="AB35" s="4">
        <f t="shared" si="14"/>
        <v>-4.1923459987177891E-2</v>
      </c>
      <c r="AC35" s="4">
        <f t="shared" si="14"/>
        <v>-4.3566491890973669E-2</v>
      </c>
      <c r="AD35" s="4">
        <f t="shared" si="14"/>
        <v>3.2259842092099859E-2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9.0761673847817151E-2</v>
      </c>
    </row>
    <row r="36" spans="26:38" x14ac:dyDescent="0.25">
      <c r="Z36" s="4">
        <f t="shared" si="14"/>
        <v>-4.9725652877053293E-2</v>
      </c>
      <c r="AA36" s="4">
        <f t="shared" si="14"/>
        <v>-4.1456170537827713E-2</v>
      </c>
      <c r="AB36" s="4">
        <f t="shared" si="14"/>
        <v>-4.0526011320938637E-2</v>
      </c>
      <c r="AC36" s="4">
        <f t="shared" si="14"/>
        <v>-4.3566491890973669E-2</v>
      </c>
      <c r="AD36" s="4">
        <f t="shared" si="14"/>
        <v>3.3604002179270689E-2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9.4132249529298953E-2</v>
      </c>
    </row>
    <row r="37" spans="26:38" x14ac:dyDescent="0.25">
      <c r="Z37" s="4">
        <f t="shared" si="14"/>
        <v>-5.7155922847187693E-2</v>
      </c>
      <c r="AA37" s="4">
        <f t="shared" si="14"/>
        <v>-9.2124823417394919E-2</v>
      </c>
      <c r="AB37" s="4">
        <f t="shared" si="14"/>
        <v>-6.9872433311963161E-2</v>
      </c>
      <c r="AC37" s="4">
        <f t="shared" si="14"/>
        <v>-7.9211803438133943E-2</v>
      </c>
      <c r="AD37" s="4">
        <f t="shared" si="14"/>
        <v>0.13441600871708276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0.20243051337801585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26.710937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-46</v>
      </c>
      <c r="D2">
        <v>-64</v>
      </c>
      <c r="E2">
        <v>-33</v>
      </c>
      <c r="F2">
        <v>21</v>
      </c>
      <c r="H2" s="6">
        <f>B2^2</f>
        <v>7225</v>
      </c>
      <c r="I2" s="6">
        <f t="shared" ref="I2:L17" si="0">C2^2</f>
        <v>2116</v>
      </c>
      <c r="J2" s="6">
        <f t="shared" si="0"/>
        <v>4096</v>
      </c>
      <c r="K2" s="6">
        <f t="shared" si="0"/>
        <v>1089</v>
      </c>
      <c r="L2" s="6">
        <f t="shared" si="0"/>
        <v>441</v>
      </c>
      <c r="N2" s="7">
        <f>B2/SQRT(SUM($H$2:$H$18))</f>
        <v>-0.24377526781997549</v>
      </c>
      <c r="O2" s="7">
        <f>C2/SQRT(SUM($I$2:$I$18))</f>
        <v>-0.20971578784813399</v>
      </c>
      <c r="P2" s="7">
        <f>D2/SQRT(SUM($J$2:$J$18))</f>
        <v>-0.21969530895263004</v>
      </c>
      <c r="Q2" s="7">
        <f>E2/SQRT(SUM($K$2:$K$18))</f>
        <v>-0.16930425053217887</v>
      </c>
      <c r="R2" s="7">
        <f>F2/SQRT(SUM($L$2:$L$18))</f>
        <v>0.16009092552122334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-4.87550535639951E-2</v>
      </c>
      <c r="AA2">
        <f>O2*U2</f>
        <v>-4.1943157569626799E-2</v>
      </c>
      <c r="AB2">
        <f>P2*V2</f>
        <v>-4.3939061790526007E-2</v>
      </c>
      <c r="AC2">
        <f>Q2*W2</f>
        <v>-3.3860850106435775E-2</v>
      </c>
      <c r="AD2">
        <f>R2*X2</f>
        <v>3.2018185104244666E-2</v>
      </c>
      <c r="AF2">
        <f>Z17</f>
        <v>-5.7358886545876592E-2</v>
      </c>
      <c r="AG2">
        <f t="shared" ref="AG2:AJ2" si="1">AA17</f>
        <v>-9.1180777325275658E-2</v>
      </c>
      <c r="AH2">
        <f t="shared" si="1"/>
        <v>-6.8654784047696885E-2</v>
      </c>
      <c r="AI2">
        <f t="shared" si="1"/>
        <v>-0.10260863668616903</v>
      </c>
      <c r="AJ2">
        <f t="shared" si="1"/>
        <v>0.15246754811545082</v>
      </c>
      <c r="AL2">
        <f>SQRT((AF2-Z2)^2+(AG2-AA2)^2+(AH2-AB2)^2+(AI2-AC2)^2+(AJ2-AD2)^2)</f>
        <v>0.14947756780632154</v>
      </c>
      <c r="AM2">
        <f>AL22</f>
        <v>9.0766988565614659E-2</v>
      </c>
      <c r="AO2">
        <f>(AL2/(AL2+AM2))*100</f>
        <v>62.218919780603422</v>
      </c>
    </row>
    <row r="3" spans="1:41" x14ac:dyDescent="0.25">
      <c r="A3" s="2" t="s">
        <v>1</v>
      </c>
      <c r="B3" s="3">
        <v>-79</v>
      </c>
      <c r="C3">
        <v>-25</v>
      </c>
      <c r="D3">
        <v>-24</v>
      </c>
      <c r="E3">
        <v>-27</v>
      </c>
      <c r="F3">
        <v>13</v>
      </c>
      <c r="H3" s="6">
        <f t="shared" ref="H3:L18" si="2">B3^2</f>
        <v>6241</v>
      </c>
      <c r="I3" s="6">
        <f t="shared" si="0"/>
        <v>625</v>
      </c>
      <c r="J3" s="6">
        <f t="shared" si="0"/>
        <v>576</v>
      </c>
      <c r="K3" s="6">
        <f t="shared" si="0"/>
        <v>729</v>
      </c>
      <c r="L3" s="6">
        <f t="shared" si="0"/>
        <v>169</v>
      </c>
      <c r="N3" s="7">
        <f t="shared" ref="N3:N18" si="3">B3/SQRT(SUM($H$2:$H$18))</f>
        <v>-0.22656760185621252</v>
      </c>
      <c r="O3" s="7">
        <f t="shared" ref="O3:O18" si="4">C3/SQRT(SUM($I$2:$I$18))</f>
        <v>-0.11397597165659457</v>
      </c>
      <c r="P3" s="7">
        <f t="shared" ref="P3:P18" si="5">D3/SQRT(SUM($J$2:$J$18))</f>
        <v>-8.2385740857236267E-2</v>
      </c>
      <c r="Q3" s="7">
        <f t="shared" ref="Q3:Q18" si="6">E3/SQRT(SUM($K$2:$K$18))</f>
        <v>-0.13852165952632817</v>
      </c>
      <c r="R3" s="7">
        <f t="shared" ref="R3:R18" si="7">F3/SQRT(SUM($L$2:$L$18))</f>
        <v>9.9103906275043022E-2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-4.5313520371242505E-2</v>
      </c>
      <c r="AA3">
        <f t="shared" si="8"/>
        <v>-2.2795194331318915E-2</v>
      </c>
      <c r="AB3">
        <f t="shared" si="8"/>
        <v>-1.6477148171447253E-2</v>
      </c>
      <c r="AC3">
        <f t="shared" si="8"/>
        <v>-2.7704331905265635E-2</v>
      </c>
      <c r="AD3">
        <f t="shared" si="8"/>
        <v>1.9820781255008607E-2</v>
      </c>
      <c r="AF3">
        <f>AF2</f>
        <v>-5.7358886545876592E-2</v>
      </c>
      <c r="AG3">
        <f>AG2</f>
        <v>-9.1180777325275658E-2</v>
      </c>
      <c r="AH3">
        <f>AH2</f>
        <v>-6.8654784047696885E-2</v>
      </c>
      <c r="AI3">
        <f>AI2</f>
        <v>-0.10260863668616903</v>
      </c>
      <c r="AJ3">
        <f>AJ2</f>
        <v>0.15246754811545082</v>
      </c>
      <c r="AL3">
        <f t="shared" ref="AL3:AL18" si="9">SQRT((AF3-Z3)^2+(AG3-AA3)^2+(AH3-AB3)^2+(AI3-AC3)^2+(AJ3-AD3)^2)</f>
        <v>0.17535679093373555</v>
      </c>
      <c r="AM3">
        <f t="shared" ref="AM3:AM18" si="10">AL23</f>
        <v>6.3283693008368683E-2</v>
      </c>
      <c r="AO3">
        <f t="shared" ref="AO3:AO18" si="11">(AL3/(AL3+AM3))*100</f>
        <v>73.481576988537384</v>
      </c>
    </row>
    <row r="4" spans="1:41" x14ac:dyDescent="0.25">
      <c r="A4" s="2" t="s">
        <v>2</v>
      </c>
      <c r="B4" s="3">
        <v>-91</v>
      </c>
      <c r="C4">
        <v>-71</v>
      </c>
      <c r="D4">
        <v>-98</v>
      </c>
      <c r="E4">
        <v>-69</v>
      </c>
      <c r="F4">
        <v>24</v>
      </c>
      <c r="H4" s="6">
        <f t="shared" si="2"/>
        <v>8281</v>
      </c>
      <c r="I4" s="6">
        <f t="shared" si="0"/>
        <v>5041</v>
      </c>
      <c r="J4" s="6">
        <f t="shared" si="0"/>
        <v>9604</v>
      </c>
      <c r="K4" s="6">
        <f t="shared" si="0"/>
        <v>4761</v>
      </c>
      <c r="L4" s="6">
        <f t="shared" si="0"/>
        <v>576</v>
      </c>
      <c r="N4" s="7">
        <f t="shared" si="3"/>
        <v>-0.26098293378373849</v>
      </c>
      <c r="O4" s="7">
        <f t="shared" si="4"/>
        <v>-0.32369175950472856</v>
      </c>
      <c r="P4" s="7">
        <f t="shared" si="5"/>
        <v>-0.33640844183371477</v>
      </c>
      <c r="Q4" s="7">
        <f t="shared" si="6"/>
        <v>-0.35399979656728314</v>
      </c>
      <c r="R4" s="7">
        <f t="shared" si="7"/>
        <v>0.18296105773854096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-5.2196586756747702E-2</v>
      </c>
      <c r="AA4">
        <f t="shared" si="8"/>
        <v>-6.473835190094572E-2</v>
      </c>
      <c r="AB4">
        <f t="shared" si="8"/>
        <v>-6.7281688366742962E-2</v>
      </c>
      <c r="AC4">
        <f t="shared" si="8"/>
        <v>-7.0799959313456631E-2</v>
      </c>
      <c r="AD4">
        <f t="shared" si="8"/>
        <v>3.6592211547708191E-2</v>
      </c>
      <c r="AF4">
        <f t="shared" ref="AF4:AJ18" si="12">AF3</f>
        <v>-5.7358886545876592E-2</v>
      </c>
      <c r="AG4">
        <f t="shared" si="12"/>
        <v>-9.1180777325275658E-2</v>
      </c>
      <c r="AH4">
        <f t="shared" si="12"/>
        <v>-6.8654784047696885E-2</v>
      </c>
      <c r="AI4">
        <f t="shared" si="12"/>
        <v>-0.10260863668616903</v>
      </c>
      <c r="AJ4">
        <f t="shared" si="12"/>
        <v>0.15246754811545082</v>
      </c>
      <c r="AL4">
        <f t="shared" si="9"/>
        <v>0.12315284070646557</v>
      </c>
      <c r="AM4">
        <f t="shared" si="10"/>
        <v>0.13339410650446379</v>
      </c>
      <c r="AO4">
        <f t="shared" si="11"/>
        <v>48.004017216081316</v>
      </c>
    </row>
    <row r="5" spans="1:41" x14ac:dyDescent="0.25">
      <c r="A5" s="2" t="s">
        <v>3</v>
      </c>
      <c r="B5" s="3">
        <v>-90</v>
      </c>
      <c r="C5">
        <v>-63</v>
      </c>
      <c r="D5">
        <v>-75</v>
      </c>
      <c r="E5">
        <v>-54</v>
      </c>
      <c r="F5">
        <v>28</v>
      </c>
      <c r="H5" s="6">
        <f t="shared" si="2"/>
        <v>8100</v>
      </c>
      <c r="I5" s="6">
        <f t="shared" si="0"/>
        <v>3969</v>
      </c>
      <c r="J5" s="6">
        <f t="shared" si="0"/>
        <v>5625</v>
      </c>
      <c r="K5" s="6">
        <f t="shared" si="0"/>
        <v>2916</v>
      </c>
      <c r="L5" s="6">
        <f t="shared" si="0"/>
        <v>784</v>
      </c>
      <c r="N5" s="7">
        <f t="shared" si="3"/>
        <v>-0.25811498945644462</v>
      </c>
      <c r="O5" s="7">
        <f t="shared" si="4"/>
        <v>-0.28721944857461829</v>
      </c>
      <c r="P5" s="7">
        <f t="shared" si="5"/>
        <v>-0.25745544017886335</v>
      </c>
      <c r="Q5" s="7">
        <f t="shared" si="6"/>
        <v>-0.27704331905265633</v>
      </c>
      <c r="R5" s="7">
        <f t="shared" si="7"/>
        <v>0.2134545673616311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-5.1622997891288928E-2</v>
      </c>
      <c r="AA5">
        <f t="shared" si="8"/>
        <v>-5.744388971492366E-2</v>
      </c>
      <c r="AB5">
        <f t="shared" si="8"/>
        <v>-5.1491088035772674E-2</v>
      </c>
      <c r="AC5">
        <f t="shared" si="8"/>
        <v>-5.5408663810531271E-2</v>
      </c>
      <c r="AD5">
        <f t="shared" si="8"/>
        <v>4.2690913472326224E-2</v>
      </c>
      <c r="AF5">
        <f t="shared" si="12"/>
        <v>-5.7358886545876592E-2</v>
      </c>
      <c r="AG5">
        <f t="shared" si="12"/>
        <v>-9.1180777325275658E-2</v>
      </c>
      <c r="AH5">
        <f t="shared" si="12"/>
        <v>-6.8654784047696885E-2</v>
      </c>
      <c r="AI5">
        <f t="shared" si="12"/>
        <v>-0.10260863668616903</v>
      </c>
      <c r="AJ5">
        <f t="shared" si="12"/>
        <v>0.15246754811545082</v>
      </c>
      <c r="AL5">
        <f t="shared" si="9"/>
        <v>0.12547676047026435</v>
      </c>
      <c r="AM5">
        <f t="shared" si="10"/>
        <v>0.11622693595867589</v>
      </c>
      <c r="AO5">
        <f t="shared" si="11"/>
        <v>51.9134636019743</v>
      </c>
    </row>
    <row r="6" spans="1:41" x14ac:dyDescent="0.25">
      <c r="A6" s="2" t="s">
        <v>4</v>
      </c>
      <c r="B6" s="3">
        <v>-85</v>
      </c>
      <c r="C6">
        <v>-51</v>
      </c>
      <c r="D6">
        <v>-91</v>
      </c>
      <c r="E6">
        <v>-44</v>
      </c>
      <c r="F6">
        <v>21</v>
      </c>
      <c r="H6" s="6">
        <f t="shared" si="2"/>
        <v>7225</v>
      </c>
      <c r="I6" s="6">
        <f t="shared" si="0"/>
        <v>2601</v>
      </c>
      <c r="J6" s="6">
        <f t="shared" si="0"/>
        <v>8281</v>
      </c>
      <c r="K6" s="6">
        <f t="shared" si="0"/>
        <v>1936</v>
      </c>
      <c r="L6" s="6">
        <f t="shared" si="0"/>
        <v>441</v>
      </c>
      <c r="N6" s="7">
        <f t="shared" si="3"/>
        <v>-0.24377526781997549</v>
      </c>
      <c r="O6" s="7">
        <f t="shared" si="4"/>
        <v>-0.23251098217945293</v>
      </c>
      <c r="P6" s="7">
        <f t="shared" si="5"/>
        <v>-0.31237926741702082</v>
      </c>
      <c r="Q6" s="7">
        <f t="shared" si="6"/>
        <v>-0.22573900070957184</v>
      </c>
      <c r="R6" s="7">
        <f t="shared" si="7"/>
        <v>0.16009092552122334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-4.87550535639951E-2</v>
      </c>
      <c r="AA6">
        <f t="shared" si="8"/>
        <v>-4.650219643589059E-2</v>
      </c>
      <c r="AB6">
        <f t="shared" si="8"/>
        <v>-6.2475853483404169E-2</v>
      </c>
      <c r="AC6">
        <f t="shared" si="8"/>
        <v>-4.5147800141914371E-2</v>
      </c>
      <c r="AD6">
        <f t="shared" si="8"/>
        <v>3.2018185104244666E-2</v>
      </c>
      <c r="AF6">
        <f t="shared" si="12"/>
        <v>-5.7358886545876592E-2</v>
      </c>
      <c r="AG6">
        <f t="shared" si="12"/>
        <v>-9.1180777325275658E-2</v>
      </c>
      <c r="AH6">
        <f t="shared" si="12"/>
        <v>-6.8654784047696885E-2</v>
      </c>
      <c r="AI6">
        <f t="shared" si="12"/>
        <v>-0.10260863668616903</v>
      </c>
      <c r="AJ6">
        <f t="shared" si="12"/>
        <v>0.15246754811545082</v>
      </c>
      <c r="AL6">
        <f t="shared" si="9"/>
        <v>0.14113177353579404</v>
      </c>
      <c r="AM6">
        <f t="shared" si="10"/>
        <v>0.10726709572321742</v>
      </c>
      <c r="AO6">
        <f t="shared" si="11"/>
        <v>56.816592586270012</v>
      </c>
    </row>
    <row r="7" spans="1:41" x14ac:dyDescent="0.25">
      <c r="A7" s="2" t="s">
        <v>5</v>
      </c>
      <c r="B7" s="3">
        <v>-87</v>
      </c>
      <c r="C7">
        <v>-52</v>
      </c>
      <c r="D7">
        <v>-75</v>
      </c>
      <c r="E7">
        <v>-42</v>
      </c>
      <c r="F7">
        <v>21</v>
      </c>
      <c r="H7" s="6">
        <f t="shared" si="2"/>
        <v>7569</v>
      </c>
      <c r="I7" s="6">
        <f t="shared" si="0"/>
        <v>2704</v>
      </c>
      <c r="J7" s="6">
        <f t="shared" si="0"/>
        <v>5625</v>
      </c>
      <c r="K7" s="6">
        <f t="shared" si="0"/>
        <v>1764</v>
      </c>
      <c r="L7" s="6">
        <f t="shared" si="0"/>
        <v>441</v>
      </c>
      <c r="N7" s="7">
        <f t="shared" si="3"/>
        <v>-0.24951115647456315</v>
      </c>
      <c r="O7" s="7">
        <f t="shared" si="4"/>
        <v>-0.2370700210457167</v>
      </c>
      <c r="P7" s="7">
        <f t="shared" si="5"/>
        <v>-0.25745544017886335</v>
      </c>
      <c r="Q7" s="7">
        <f t="shared" si="6"/>
        <v>-0.21547813704095495</v>
      </c>
      <c r="R7" s="7">
        <f t="shared" si="7"/>
        <v>0.16009092552122334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-4.9902231294912634E-2</v>
      </c>
      <c r="AA7">
        <f t="shared" si="8"/>
        <v>-4.7414004209143344E-2</v>
      </c>
      <c r="AB7">
        <f t="shared" si="8"/>
        <v>-5.1491088035772674E-2</v>
      </c>
      <c r="AC7">
        <f t="shared" si="8"/>
        <v>-4.3095627408190992E-2</v>
      </c>
      <c r="AD7">
        <f t="shared" si="8"/>
        <v>3.2018185104244666E-2</v>
      </c>
      <c r="AF7">
        <f t="shared" si="12"/>
        <v>-5.7358886545876592E-2</v>
      </c>
      <c r="AG7">
        <f t="shared" si="12"/>
        <v>-9.1180777325275658E-2</v>
      </c>
      <c r="AH7">
        <f t="shared" si="12"/>
        <v>-6.8654784047696885E-2</v>
      </c>
      <c r="AI7">
        <f t="shared" si="12"/>
        <v>-0.10260863668616903</v>
      </c>
      <c r="AJ7">
        <f t="shared" si="12"/>
        <v>0.15246754811545082</v>
      </c>
      <c r="AL7">
        <f t="shared" si="9"/>
        <v>0.14253270473981222</v>
      </c>
      <c r="AM7">
        <f t="shared" si="10"/>
        <v>0.1013511218958064</v>
      </c>
      <c r="AO7">
        <f t="shared" si="11"/>
        <v>58.442868765039982</v>
      </c>
    </row>
    <row r="8" spans="1:41" x14ac:dyDescent="0.25">
      <c r="A8" s="2" t="s">
        <v>6</v>
      </c>
      <c r="B8" s="3">
        <v>-86</v>
      </c>
      <c r="C8">
        <v>-34</v>
      </c>
      <c r="D8">
        <v>-31</v>
      </c>
      <c r="E8">
        <v>-16</v>
      </c>
      <c r="F8">
        <v>25</v>
      </c>
      <c r="H8" s="6">
        <f t="shared" si="2"/>
        <v>7396</v>
      </c>
      <c r="I8" s="6">
        <f t="shared" si="0"/>
        <v>1156</v>
      </c>
      <c r="J8" s="6">
        <f t="shared" si="0"/>
        <v>961</v>
      </c>
      <c r="K8" s="6">
        <f t="shared" si="0"/>
        <v>256</v>
      </c>
      <c r="L8" s="6">
        <f t="shared" si="0"/>
        <v>625</v>
      </c>
      <c r="N8" s="7">
        <f t="shared" si="3"/>
        <v>-0.24664321214726931</v>
      </c>
      <c r="O8" s="7">
        <f t="shared" si="4"/>
        <v>-0.15500732145296861</v>
      </c>
      <c r="P8" s="7">
        <f t="shared" si="5"/>
        <v>-0.10641491527393017</v>
      </c>
      <c r="Q8" s="7">
        <f t="shared" si="6"/>
        <v>-8.2086909348935214E-2</v>
      </c>
      <c r="R8" s="7">
        <f t="shared" si="7"/>
        <v>0.1905844351443135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-4.9328642429453867E-2</v>
      </c>
      <c r="AA8">
        <f t="shared" si="8"/>
        <v>-3.1001464290593722E-2</v>
      </c>
      <c r="AB8">
        <f t="shared" si="8"/>
        <v>-2.1282983054786035E-2</v>
      </c>
      <c r="AC8">
        <f t="shared" si="8"/>
        <v>-1.6417381869787043E-2</v>
      </c>
      <c r="AD8">
        <f t="shared" si="8"/>
        <v>3.8116887028862706E-2</v>
      </c>
      <c r="AF8">
        <f t="shared" si="12"/>
        <v>-5.7358886545876592E-2</v>
      </c>
      <c r="AG8">
        <f t="shared" si="12"/>
        <v>-9.1180777325275658E-2</v>
      </c>
      <c r="AH8">
        <f t="shared" si="12"/>
        <v>-6.8654784047696885E-2</v>
      </c>
      <c r="AI8">
        <f t="shared" si="12"/>
        <v>-0.10260863668616903</v>
      </c>
      <c r="AJ8">
        <f t="shared" si="12"/>
        <v>0.15246754811545082</v>
      </c>
      <c r="AL8">
        <f t="shared" si="9"/>
        <v>0.16258883161204452</v>
      </c>
      <c r="AM8">
        <f t="shared" si="10"/>
        <v>7.4631083497653156E-2</v>
      </c>
      <c r="AO8">
        <f t="shared" si="11"/>
        <v>68.539284122439099</v>
      </c>
    </row>
    <row r="9" spans="1:41" x14ac:dyDescent="0.25">
      <c r="A9" s="2" t="s">
        <v>7</v>
      </c>
      <c r="B9" s="3">
        <v>-85</v>
      </c>
      <c r="C9">
        <v>-55</v>
      </c>
      <c r="D9">
        <v>-75</v>
      </c>
      <c r="E9">
        <v>-40</v>
      </c>
      <c r="F9">
        <v>21</v>
      </c>
      <c r="H9" s="6">
        <f t="shared" si="2"/>
        <v>7225</v>
      </c>
      <c r="I9" s="6">
        <f t="shared" si="0"/>
        <v>3025</v>
      </c>
      <c r="J9" s="6">
        <f t="shared" si="0"/>
        <v>5625</v>
      </c>
      <c r="K9" s="6">
        <f t="shared" si="0"/>
        <v>1600</v>
      </c>
      <c r="L9" s="6">
        <f t="shared" si="0"/>
        <v>441</v>
      </c>
      <c r="N9" s="7">
        <f t="shared" si="3"/>
        <v>-0.24377526781997549</v>
      </c>
      <c r="O9" s="7">
        <f t="shared" si="4"/>
        <v>-0.25074713764450807</v>
      </c>
      <c r="P9" s="7">
        <f t="shared" si="5"/>
        <v>-0.25745544017886335</v>
      </c>
      <c r="Q9" s="7">
        <f t="shared" si="6"/>
        <v>-0.20521727337233805</v>
      </c>
      <c r="R9" s="7">
        <f t="shared" si="7"/>
        <v>0.16009092552122334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-4.87550535639951E-2</v>
      </c>
      <c r="AA9">
        <f t="shared" si="8"/>
        <v>-5.0149427528901613E-2</v>
      </c>
      <c r="AB9">
        <f t="shared" si="8"/>
        <v>-5.1491088035772674E-2</v>
      </c>
      <c r="AC9">
        <f t="shared" si="8"/>
        <v>-4.1043454674467614E-2</v>
      </c>
      <c r="AD9">
        <f t="shared" si="8"/>
        <v>3.2018185104244666E-2</v>
      </c>
      <c r="AF9">
        <f t="shared" si="12"/>
        <v>-5.7358886545876592E-2</v>
      </c>
      <c r="AG9">
        <f t="shared" si="12"/>
        <v>-9.1180777325275658E-2</v>
      </c>
      <c r="AH9">
        <f t="shared" si="12"/>
        <v>-6.8654784047696885E-2</v>
      </c>
      <c r="AI9">
        <f t="shared" si="12"/>
        <v>-0.10260863668616903</v>
      </c>
      <c r="AJ9">
        <f t="shared" si="12"/>
        <v>0.15246754811545082</v>
      </c>
      <c r="AL9">
        <f t="shared" si="9"/>
        <v>0.14265521636036133</v>
      </c>
      <c r="AM9">
        <f t="shared" si="10"/>
        <v>0.10125750256448671</v>
      </c>
      <c r="AO9">
        <f t="shared" si="11"/>
        <v>58.486173656370433</v>
      </c>
    </row>
    <row r="10" spans="1:41" x14ac:dyDescent="0.25">
      <c r="A10" s="2" t="s">
        <v>8</v>
      </c>
      <c r="B10" s="3">
        <v>-89</v>
      </c>
      <c r="C10">
        <v>-58</v>
      </c>
      <c r="D10">
        <v>-79</v>
      </c>
      <c r="E10">
        <v>-53</v>
      </c>
      <c r="F10">
        <v>25</v>
      </c>
      <c r="H10" s="6">
        <f t="shared" si="2"/>
        <v>7921</v>
      </c>
      <c r="I10" s="6">
        <f t="shared" si="0"/>
        <v>3364</v>
      </c>
      <c r="J10" s="6">
        <f t="shared" si="0"/>
        <v>6241</v>
      </c>
      <c r="K10" s="6">
        <f t="shared" si="0"/>
        <v>2809</v>
      </c>
      <c r="L10" s="6">
        <f t="shared" si="0"/>
        <v>625</v>
      </c>
      <c r="N10" s="7">
        <f t="shared" si="3"/>
        <v>-0.25524704512915081</v>
      </c>
      <c r="O10" s="7">
        <f t="shared" si="4"/>
        <v>-0.26442425424329941</v>
      </c>
      <c r="P10" s="7">
        <f t="shared" si="5"/>
        <v>-0.27118639698840269</v>
      </c>
      <c r="Q10" s="7">
        <f t="shared" si="6"/>
        <v>-0.27191288721834789</v>
      </c>
      <c r="R10" s="7">
        <f t="shared" si="7"/>
        <v>0.1905844351443135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-5.1049409025830161E-2</v>
      </c>
      <c r="AA10">
        <f t="shared" si="8"/>
        <v>-5.2884850848659883E-2</v>
      </c>
      <c r="AB10">
        <f t="shared" si="8"/>
        <v>-5.4237279397680541E-2</v>
      </c>
      <c r="AC10">
        <f t="shared" si="8"/>
        <v>-5.4382577443669582E-2</v>
      </c>
      <c r="AD10">
        <f t="shared" si="8"/>
        <v>3.8116887028862706E-2</v>
      </c>
      <c r="AF10">
        <f t="shared" si="12"/>
        <v>-5.7358886545876592E-2</v>
      </c>
      <c r="AG10">
        <f t="shared" si="12"/>
        <v>-9.1180777325275658E-2</v>
      </c>
      <c r="AH10">
        <f t="shared" si="12"/>
        <v>-6.8654784047696885E-2</v>
      </c>
      <c r="AI10">
        <f t="shared" si="12"/>
        <v>-0.10260863668616903</v>
      </c>
      <c r="AJ10">
        <f t="shared" si="12"/>
        <v>0.15246754811545082</v>
      </c>
      <c r="AL10">
        <f t="shared" si="9"/>
        <v>0.13082843120901658</v>
      </c>
      <c r="AM10">
        <f t="shared" si="10"/>
        <v>0.11293756635336789</v>
      </c>
      <c r="AO10">
        <f t="shared" si="11"/>
        <v>53.669680151160136</v>
      </c>
    </row>
    <row r="11" spans="1:41" x14ac:dyDescent="0.25">
      <c r="A11" s="2" t="s">
        <v>9</v>
      </c>
      <c r="B11" s="3">
        <v>-85</v>
      </c>
      <c r="C11">
        <v>-55</v>
      </c>
      <c r="D11">
        <v>-79</v>
      </c>
      <c r="E11">
        <v>-41</v>
      </c>
      <c r="F11">
        <v>20</v>
      </c>
      <c r="H11" s="6">
        <f t="shared" si="2"/>
        <v>7225</v>
      </c>
      <c r="I11" s="6">
        <f t="shared" si="0"/>
        <v>3025</v>
      </c>
      <c r="J11" s="6">
        <f t="shared" si="0"/>
        <v>6241</v>
      </c>
      <c r="K11" s="6">
        <f t="shared" si="0"/>
        <v>1681</v>
      </c>
      <c r="L11" s="6">
        <f t="shared" si="0"/>
        <v>400</v>
      </c>
      <c r="N11" s="7">
        <f t="shared" si="3"/>
        <v>-0.24377526781997549</v>
      </c>
      <c r="O11" s="7">
        <f t="shared" si="4"/>
        <v>-0.25074713764450807</v>
      </c>
      <c r="P11" s="7">
        <f t="shared" si="5"/>
        <v>-0.27118639698840269</v>
      </c>
      <c r="Q11" s="7">
        <f t="shared" si="6"/>
        <v>-0.2103477052066465</v>
      </c>
      <c r="R11" s="7">
        <f t="shared" si="7"/>
        <v>0.1524675481154508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-4.87550535639951E-2</v>
      </c>
      <c r="AA11">
        <f t="shared" si="8"/>
        <v>-5.0149427528901613E-2</v>
      </c>
      <c r="AB11">
        <f t="shared" si="8"/>
        <v>-5.4237279397680541E-2</v>
      </c>
      <c r="AC11">
        <f t="shared" si="8"/>
        <v>-4.2069541041329303E-2</v>
      </c>
      <c r="AD11">
        <f t="shared" si="8"/>
        <v>3.0493509623090161E-2</v>
      </c>
      <c r="AF11">
        <f t="shared" si="12"/>
        <v>-5.7358886545876592E-2</v>
      </c>
      <c r="AG11">
        <f t="shared" si="12"/>
        <v>-9.1180777325275658E-2</v>
      </c>
      <c r="AH11">
        <f t="shared" si="12"/>
        <v>-6.8654784047696885E-2</v>
      </c>
      <c r="AI11">
        <f t="shared" si="12"/>
        <v>-0.10260863668616903</v>
      </c>
      <c r="AJ11">
        <f t="shared" si="12"/>
        <v>0.15246754811545082</v>
      </c>
      <c r="AL11">
        <f t="shared" si="9"/>
        <v>0.14320652993511396</v>
      </c>
      <c r="AM11">
        <f t="shared" si="10"/>
        <v>0.10263236925321481</v>
      </c>
      <c r="AO11">
        <f t="shared" si="11"/>
        <v>58.252184828328716</v>
      </c>
    </row>
    <row r="12" spans="1:41" x14ac:dyDescent="0.25">
      <c r="A12" s="2" t="s">
        <v>10</v>
      </c>
      <c r="B12" s="3">
        <v>-84</v>
      </c>
      <c r="C12">
        <v>-44</v>
      </c>
      <c r="D12">
        <v>-81</v>
      </c>
      <c r="E12">
        <v>-43</v>
      </c>
      <c r="F12">
        <v>21</v>
      </c>
      <c r="H12" s="6">
        <f t="shared" si="2"/>
        <v>7056</v>
      </c>
      <c r="I12" s="6">
        <f t="shared" si="0"/>
        <v>1936</v>
      </c>
      <c r="J12" s="6">
        <f t="shared" si="0"/>
        <v>6561</v>
      </c>
      <c r="K12" s="6">
        <f t="shared" si="0"/>
        <v>1849</v>
      </c>
      <c r="L12" s="6">
        <f t="shared" si="0"/>
        <v>441</v>
      </c>
      <c r="N12" s="7">
        <f t="shared" si="3"/>
        <v>-0.24090732349268165</v>
      </c>
      <c r="O12" s="7">
        <f t="shared" si="4"/>
        <v>-0.20059771011560643</v>
      </c>
      <c r="P12" s="7">
        <f t="shared" si="5"/>
        <v>-0.27805187539317239</v>
      </c>
      <c r="Q12" s="7">
        <f t="shared" si="6"/>
        <v>-0.22060856887526339</v>
      </c>
      <c r="R12" s="7">
        <f t="shared" si="7"/>
        <v>0.16009092552122334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-4.8181464698536333E-2</v>
      </c>
      <c r="AA12">
        <f t="shared" si="8"/>
        <v>-4.0119542023121291E-2</v>
      </c>
      <c r="AB12">
        <f t="shared" si="8"/>
        <v>-5.5610375078634477E-2</v>
      </c>
      <c r="AC12">
        <f t="shared" si="8"/>
        <v>-4.4121713775052682E-2</v>
      </c>
      <c r="AD12">
        <f t="shared" si="8"/>
        <v>3.2018185104244666E-2</v>
      </c>
      <c r="AF12">
        <f t="shared" si="12"/>
        <v>-5.7358886545876592E-2</v>
      </c>
      <c r="AG12">
        <f t="shared" si="12"/>
        <v>-9.1180777325275658E-2</v>
      </c>
      <c r="AH12">
        <f t="shared" si="12"/>
        <v>-6.8654784047696885E-2</v>
      </c>
      <c r="AI12">
        <f t="shared" si="12"/>
        <v>-0.10260863668616903</v>
      </c>
      <c r="AJ12">
        <f t="shared" si="12"/>
        <v>0.15246754811545082</v>
      </c>
      <c r="AL12">
        <f t="shared" si="9"/>
        <v>0.14418876734723254</v>
      </c>
      <c r="AM12">
        <f t="shared" si="10"/>
        <v>9.9977171458513758E-2</v>
      </c>
      <c r="AO12">
        <f t="shared" si="11"/>
        <v>59.053596112742959</v>
      </c>
    </row>
    <row r="13" spans="1:41" x14ac:dyDescent="0.25">
      <c r="A13" s="2" t="s">
        <v>11</v>
      </c>
      <c r="B13" s="3">
        <v>-87</v>
      </c>
      <c r="C13">
        <v>-51</v>
      </c>
      <c r="D13">
        <v>-53</v>
      </c>
      <c r="E13">
        <v>-39</v>
      </c>
      <c r="F13">
        <v>23</v>
      </c>
      <c r="H13" s="6">
        <f t="shared" si="2"/>
        <v>7569</v>
      </c>
      <c r="I13" s="6">
        <f t="shared" si="0"/>
        <v>2601</v>
      </c>
      <c r="J13" s="6">
        <f t="shared" si="0"/>
        <v>2809</v>
      </c>
      <c r="K13" s="6">
        <f t="shared" si="0"/>
        <v>1521</v>
      </c>
      <c r="L13" s="6">
        <f t="shared" si="0"/>
        <v>529</v>
      </c>
      <c r="N13" s="7">
        <f t="shared" si="3"/>
        <v>-0.24951115647456315</v>
      </c>
      <c r="O13" s="7">
        <f t="shared" si="4"/>
        <v>-0.23251098217945293</v>
      </c>
      <c r="P13" s="7">
        <f t="shared" si="5"/>
        <v>-0.18193517772639675</v>
      </c>
      <c r="Q13" s="7">
        <f t="shared" si="6"/>
        <v>-0.20008684153802958</v>
      </c>
      <c r="R13" s="7">
        <f t="shared" si="7"/>
        <v>0.17533768033276842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-4.9902231294912634E-2</v>
      </c>
      <c r="AA13">
        <f t="shared" si="8"/>
        <v>-4.650219643589059E-2</v>
      </c>
      <c r="AB13">
        <f t="shared" si="8"/>
        <v>-3.6387035545279355E-2</v>
      </c>
      <c r="AC13">
        <f t="shared" si="8"/>
        <v>-4.0017368307605918E-2</v>
      </c>
      <c r="AD13">
        <f t="shared" si="8"/>
        <v>3.5067536066553683E-2</v>
      </c>
      <c r="AF13">
        <f t="shared" si="12"/>
        <v>-5.7358886545876592E-2</v>
      </c>
      <c r="AG13">
        <f t="shared" si="12"/>
        <v>-9.1180777325275658E-2</v>
      </c>
      <c r="AH13">
        <f t="shared" si="12"/>
        <v>-6.8654784047696885E-2</v>
      </c>
      <c r="AI13">
        <f t="shared" si="12"/>
        <v>-0.10260863668616903</v>
      </c>
      <c r="AJ13">
        <f t="shared" si="12"/>
        <v>0.15246754811545082</v>
      </c>
      <c r="AL13">
        <f t="shared" si="9"/>
        <v>0.1441992184360055</v>
      </c>
      <c r="AM13">
        <f t="shared" si="10"/>
        <v>9.3850014221587438E-2</v>
      </c>
      <c r="AO13">
        <f t="shared" si="11"/>
        <v>60.575376289248481</v>
      </c>
    </row>
    <row r="14" spans="1:41" x14ac:dyDescent="0.25">
      <c r="A14" s="2" t="s">
        <v>12</v>
      </c>
      <c r="B14" s="3">
        <v>-89</v>
      </c>
      <c r="C14">
        <v>-50</v>
      </c>
      <c r="D14">
        <v>-71</v>
      </c>
      <c r="E14">
        <v>-46</v>
      </c>
      <c r="F14">
        <v>23</v>
      </c>
      <c r="H14" s="6">
        <f t="shared" si="2"/>
        <v>7921</v>
      </c>
      <c r="I14" s="6">
        <f t="shared" si="0"/>
        <v>2500</v>
      </c>
      <c r="J14" s="6">
        <f t="shared" si="0"/>
        <v>5041</v>
      </c>
      <c r="K14" s="6">
        <f t="shared" si="0"/>
        <v>2116</v>
      </c>
      <c r="L14" s="6">
        <f t="shared" si="0"/>
        <v>529</v>
      </c>
      <c r="N14" s="7">
        <f t="shared" si="3"/>
        <v>-0.25524704512915081</v>
      </c>
      <c r="O14" s="7">
        <f t="shared" si="4"/>
        <v>-0.22795194331318913</v>
      </c>
      <c r="P14" s="7">
        <f t="shared" si="5"/>
        <v>-0.24372448336932395</v>
      </c>
      <c r="Q14" s="7">
        <f t="shared" si="6"/>
        <v>-0.23599986437818876</v>
      </c>
      <c r="R14" s="7">
        <f t="shared" si="7"/>
        <v>0.17533768033276842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-5.1049409025830161E-2</v>
      </c>
      <c r="AA14">
        <f t="shared" si="8"/>
        <v>-4.5590388662637829E-2</v>
      </c>
      <c r="AB14">
        <f t="shared" si="8"/>
        <v>-4.8744896673864793E-2</v>
      </c>
      <c r="AC14">
        <f t="shared" si="8"/>
        <v>-4.7199972875637757E-2</v>
      </c>
      <c r="AD14">
        <f t="shared" si="8"/>
        <v>3.5067536066553683E-2</v>
      </c>
      <c r="AF14">
        <f t="shared" si="12"/>
        <v>-5.7358886545876592E-2</v>
      </c>
      <c r="AG14">
        <f t="shared" si="12"/>
        <v>-9.1180777325275658E-2</v>
      </c>
      <c r="AH14">
        <f t="shared" si="12"/>
        <v>-6.8654784047696885E-2</v>
      </c>
      <c r="AI14">
        <f t="shared" si="12"/>
        <v>-0.10260863668616903</v>
      </c>
      <c r="AJ14">
        <f t="shared" si="12"/>
        <v>0.15246754811545082</v>
      </c>
      <c r="AL14">
        <f t="shared" si="9"/>
        <v>0.1391674513475572</v>
      </c>
      <c r="AM14">
        <f t="shared" si="10"/>
        <v>0.10255808196959722</v>
      </c>
      <c r="AO14">
        <f t="shared" si="11"/>
        <v>57.572507727168173</v>
      </c>
    </row>
    <row r="15" spans="1:41" x14ac:dyDescent="0.25">
      <c r="A15" s="2" t="s">
        <v>13</v>
      </c>
      <c r="B15" s="3">
        <v>-84</v>
      </c>
      <c r="C15">
        <v>-40</v>
      </c>
      <c r="D15">
        <v>-64</v>
      </c>
      <c r="E15">
        <v>-39</v>
      </c>
      <c r="F15">
        <v>18</v>
      </c>
      <c r="H15" s="6">
        <f t="shared" si="2"/>
        <v>7056</v>
      </c>
      <c r="I15" s="6">
        <f t="shared" si="0"/>
        <v>1600</v>
      </c>
      <c r="J15" s="6">
        <f t="shared" si="0"/>
        <v>4096</v>
      </c>
      <c r="K15" s="6">
        <f t="shared" si="0"/>
        <v>1521</v>
      </c>
      <c r="L15" s="6">
        <f t="shared" si="0"/>
        <v>324</v>
      </c>
      <c r="N15" s="7">
        <f t="shared" si="3"/>
        <v>-0.24090732349268165</v>
      </c>
      <c r="O15" s="7">
        <f t="shared" si="4"/>
        <v>-0.18236155465055132</v>
      </c>
      <c r="P15" s="7">
        <f t="shared" si="5"/>
        <v>-0.21969530895263004</v>
      </c>
      <c r="Q15" s="7">
        <f t="shared" si="6"/>
        <v>-0.20008684153802958</v>
      </c>
      <c r="R15" s="7">
        <f t="shared" si="7"/>
        <v>0.13722079330390571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-4.8181464698536333E-2</v>
      </c>
      <c r="AA15">
        <f t="shared" si="8"/>
        <v>-3.6472310930110267E-2</v>
      </c>
      <c r="AB15">
        <f t="shared" si="8"/>
        <v>-4.3939061790526007E-2</v>
      </c>
      <c r="AC15">
        <f t="shared" si="8"/>
        <v>-4.0017368307605918E-2</v>
      </c>
      <c r="AD15">
        <f t="shared" si="8"/>
        <v>2.7444158660781145E-2</v>
      </c>
      <c r="AF15">
        <f t="shared" si="12"/>
        <v>-5.7358886545876592E-2</v>
      </c>
      <c r="AG15">
        <f t="shared" si="12"/>
        <v>-9.1180777325275658E-2</v>
      </c>
      <c r="AH15">
        <f t="shared" si="12"/>
        <v>-6.8654784047696885E-2</v>
      </c>
      <c r="AI15">
        <f t="shared" si="12"/>
        <v>-0.10260863668616903</v>
      </c>
      <c r="AJ15">
        <f t="shared" si="12"/>
        <v>0.15246754811545082</v>
      </c>
      <c r="AL15">
        <f t="shared" si="9"/>
        <v>0.15243563586556758</v>
      </c>
      <c r="AM15">
        <f t="shared" si="10"/>
        <v>8.9089257303983149E-2</v>
      </c>
      <c r="AO15">
        <f t="shared" si="11"/>
        <v>63.113840509415972</v>
      </c>
    </row>
    <row r="16" spans="1:41" x14ac:dyDescent="0.25">
      <c r="A16" s="2" t="s">
        <v>14</v>
      </c>
      <c r="B16" s="3">
        <v>-87</v>
      </c>
      <c r="C16">
        <v>-43</v>
      </c>
      <c r="D16">
        <v>-59</v>
      </c>
      <c r="E16">
        <v>-38</v>
      </c>
      <c r="F16">
        <v>21</v>
      </c>
      <c r="H16" s="6">
        <f t="shared" si="2"/>
        <v>7569</v>
      </c>
      <c r="I16" s="6">
        <f t="shared" si="0"/>
        <v>1849</v>
      </c>
      <c r="J16" s="6">
        <f t="shared" si="0"/>
        <v>3481</v>
      </c>
      <c r="K16" s="6">
        <f t="shared" si="0"/>
        <v>1444</v>
      </c>
      <c r="L16" s="6">
        <f t="shared" si="0"/>
        <v>441</v>
      </c>
      <c r="N16" s="7">
        <f t="shared" si="3"/>
        <v>-0.24951115647456315</v>
      </c>
      <c r="O16" s="7">
        <f t="shared" si="4"/>
        <v>-0.19603867124934266</v>
      </c>
      <c r="P16" s="7">
        <f t="shared" si="5"/>
        <v>-0.20253161294070582</v>
      </c>
      <c r="Q16" s="7">
        <f t="shared" si="6"/>
        <v>-0.19495640970372113</v>
      </c>
      <c r="R16" s="7">
        <f t="shared" si="7"/>
        <v>0.16009092552122334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-4.9902231294912634E-2</v>
      </c>
      <c r="AA16">
        <f t="shared" si="8"/>
        <v>-3.9207734249868537E-2</v>
      </c>
      <c r="AB16">
        <f t="shared" si="8"/>
        <v>-4.0506322588141165E-2</v>
      </c>
      <c r="AC16">
        <f t="shared" si="8"/>
        <v>-3.8991281940744228E-2</v>
      </c>
      <c r="AD16">
        <f t="shared" si="8"/>
        <v>3.2018185104244666E-2</v>
      </c>
      <c r="AF16">
        <f t="shared" si="12"/>
        <v>-5.7358886545876592E-2</v>
      </c>
      <c r="AG16">
        <f t="shared" si="12"/>
        <v>-9.1180777325275658E-2</v>
      </c>
      <c r="AH16">
        <f t="shared" si="12"/>
        <v>-6.8654784047696885E-2</v>
      </c>
      <c r="AI16">
        <f t="shared" si="12"/>
        <v>-0.10260863668616903</v>
      </c>
      <c r="AJ16">
        <f t="shared" si="12"/>
        <v>0.15246754811545082</v>
      </c>
      <c r="AL16">
        <f t="shared" si="9"/>
        <v>0.1486753230068813</v>
      </c>
      <c r="AM16">
        <f t="shared" si="10"/>
        <v>9.0629606242033894E-2</v>
      </c>
      <c r="AO16">
        <f t="shared" si="11"/>
        <v>62.127981848729618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-0.28679443272938293</v>
      </c>
      <c r="O17" s="7">
        <f t="shared" si="4"/>
        <v>-0.45590388662637826</v>
      </c>
      <c r="P17" s="7">
        <f t="shared" si="5"/>
        <v>-0.34327392023848441</v>
      </c>
      <c r="Q17" s="7">
        <f t="shared" si="6"/>
        <v>-0.5130431834308451</v>
      </c>
      <c r="R17" s="7">
        <f t="shared" si="7"/>
        <v>0.76233774057725401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-5.7358886545876592E-2</v>
      </c>
      <c r="AA17">
        <f t="shared" si="8"/>
        <v>-9.1180777325275658E-2</v>
      </c>
      <c r="AB17">
        <f t="shared" si="8"/>
        <v>-6.8654784047696885E-2</v>
      </c>
      <c r="AC17">
        <f t="shared" si="8"/>
        <v>-0.10260863668616903</v>
      </c>
      <c r="AD17">
        <f t="shared" si="8"/>
        <v>0.15246754811545082</v>
      </c>
      <c r="AF17">
        <f t="shared" si="12"/>
        <v>-5.7358886545876592E-2</v>
      </c>
      <c r="AG17">
        <f t="shared" si="12"/>
        <v>-9.1180777325275658E-2</v>
      </c>
      <c r="AH17">
        <f t="shared" si="12"/>
        <v>-6.8654784047696885E-2</v>
      </c>
      <c r="AI17">
        <f t="shared" si="12"/>
        <v>-0.10260863668616903</v>
      </c>
      <c r="AJ17">
        <f t="shared" si="12"/>
        <v>0.15246754811545082</v>
      </c>
      <c r="AL17">
        <f t="shared" si="9"/>
        <v>0</v>
      </c>
      <c r="AM17">
        <f t="shared" si="10"/>
        <v>0.22381318313046639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-5.7358886545876592E-2</v>
      </c>
      <c r="AG18">
        <f t="shared" si="12"/>
        <v>-9.1180777325275658E-2</v>
      </c>
      <c r="AH18">
        <f t="shared" si="12"/>
        <v>-6.8654784047696885E-2</v>
      </c>
      <c r="AI18">
        <f t="shared" si="12"/>
        <v>-0.10260863668616903</v>
      </c>
      <c r="AJ18">
        <f t="shared" si="12"/>
        <v>0.15246754811545082</v>
      </c>
      <c r="AL18">
        <f t="shared" si="9"/>
        <v>0.22381318313046639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-4.87550535639951E-2</v>
      </c>
      <c r="AA22" s="4">
        <f t="shared" ref="AA22:AD22" si="13">AA2</f>
        <v>-4.1943157569626799E-2</v>
      </c>
      <c r="AB22" s="4">
        <f t="shared" si="13"/>
        <v>-4.3939061790526007E-2</v>
      </c>
      <c r="AC22" s="4">
        <f t="shared" si="13"/>
        <v>-3.3860850106435775E-2</v>
      </c>
      <c r="AD22" s="4">
        <f t="shared" si="13"/>
        <v>3.2018185104244666E-2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9.0766988565614659E-2</v>
      </c>
    </row>
    <row r="23" spans="1:41" x14ac:dyDescent="0.25">
      <c r="Z23" s="4">
        <f t="shared" ref="Z23:AD38" si="14">Z3</f>
        <v>-4.5313520371242505E-2</v>
      </c>
      <c r="AA23" s="4">
        <f t="shared" si="14"/>
        <v>-2.2795194331318915E-2</v>
      </c>
      <c r="AB23" s="4">
        <f t="shared" si="14"/>
        <v>-1.6477148171447253E-2</v>
      </c>
      <c r="AC23" s="4">
        <f t="shared" si="14"/>
        <v>-2.7704331905265635E-2</v>
      </c>
      <c r="AD23" s="4">
        <f t="shared" si="14"/>
        <v>1.9820781255008607E-2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6.3283693008368683E-2</v>
      </c>
    </row>
    <row r="24" spans="1:41" x14ac:dyDescent="0.25">
      <c r="Z24" s="4">
        <f t="shared" si="14"/>
        <v>-5.2196586756747702E-2</v>
      </c>
      <c r="AA24" s="4">
        <f t="shared" si="14"/>
        <v>-6.473835190094572E-2</v>
      </c>
      <c r="AB24" s="4">
        <f t="shared" si="14"/>
        <v>-6.7281688366742962E-2</v>
      </c>
      <c r="AC24" s="4">
        <f t="shared" si="14"/>
        <v>-7.0799959313456631E-2</v>
      </c>
      <c r="AD24" s="4">
        <f t="shared" si="14"/>
        <v>3.6592211547708191E-2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0.13339410650446379</v>
      </c>
    </row>
    <row r="25" spans="1:41" x14ac:dyDescent="0.25">
      <c r="Z25" s="4">
        <f t="shared" si="14"/>
        <v>-5.1622997891288928E-2</v>
      </c>
      <c r="AA25" s="4">
        <f t="shared" si="14"/>
        <v>-5.744388971492366E-2</v>
      </c>
      <c r="AB25" s="4">
        <f t="shared" si="14"/>
        <v>-5.1491088035772674E-2</v>
      </c>
      <c r="AC25" s="4">
        <f t="shared" si="14"/>
        <v>-5.5408663810531271E-2</v>
      </c>
      <c r="AD25" s="4">
        <f t="shared" si="14"/>
        <v>4.2690913472326224E-2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0.11622693595867589</v>
      </c>
    </row>
    <row r="26" spans="1:41" x14ac:dyDescent="0.25">
      <c r="Z26" s="4">
        <f t="shared" si="14"/>
        <v>-4.87550535639951E-2</v>
      </c>
      <c r="AA26" s="4">
        <f t="shared" si="14"/>
        <v>-4.650219643589059E-2</v>
      </c>
      <c r="AB26" s="4">
        <f t="shared" si="14"/>
        <v>-6.2475853483404169E-2</v>
      </c>
      <c r="AC26" s="4">
        <f t="shared" si="14"/>
        <v>-4.5147800141914371E-2</v>
      </c>
      <c r="AD26" s="4">
        <f t="shared" si="14"/>
        <v>3.2018185104244666E-2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0.10726709572321742</v>
      </c>
    </row>
    <row r="27" spans="1:41" x14ac:dyDescent="0.25">
      <c r="Z27" s="4">
        <f t="shared" si="14"/>
        <v>-4.9902231294912634E-2</v>
      </c>
      <c r="AA27" s="4">
        <f t="shared" si="14"/>
        <v>-4.7414004209143344E-2</v>
      </c>
      <c r="AB27" s="4">
        <f t="shared" si="14"/>
        <v>-5.1491088035772674E-2</v>
      </c>
      <c r="AC27" s="4">
        <f t="shared" si="14"/>
        <v>-4.3095627408190992E-2</v>
      </c>
      <c r="AD27" s="4">
        <f t="shared" si="14"/>
        <v>3.2018185104244666E-2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0.1013511218958064</v>
      </c>
    </row>
    <row r="28" spans="1:41" x14ac:dyDescent="0.25">
      <c r="Z28" s="4">
        <f t="shared" si="14"/>
        <v>-4.9328642429453867E-2</v>
      </c>
      <c r="AA28" s="4">
        <f t="shared" si="14"/>
        <v>-3.1001464290593722E-2</v>
      </c>
      <c r="AB28" s="4">
        <f t="shared" si="14"/>
        <v>-2.1282983054786035E-2</v>
      </c>
      <c r="AC28" s="4">
        <f t="shared" si="14"/>
        <v>-1.6417381869787043E-2</v>
      </c>
      <c r="AD28" s="4">
        <f t="shared" si="14"/>
        <v>3.8116887028862706E-2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7.4631083497653156E-2</v>
      </c>
    </row>
    <row r="29" spans="1:41" x14ac:dyDescent="0.25">
      <c r="Z29" s="4">
        <f t="shared" si="14"/>
        <v>-4.87550535639951E-2</v>
      </c>
      <c r="AA29" s="4">
        <f t="shared" si="14"/>
        <v>-5.0149427528901613E-2</v>
      </c>
      <c r="AB29" s="4">
        <f t="shared" si="14"/>
        <v>-5.1491088035772674E-2</v>
      </c>
      <c r="AC29" s="4">
        <f t="shared" si="14"/>
        <v>-4.1043454674467614E-2</v>
      </c>
      <c r="AD29" s="4">
        <f t="shared" si="14"/>
        <v>3.2018185104244666E-2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0.10125750256448671</v>
      </c>
    </row>
    <row r="30" spans="1:41" x14ac:dyDescent="0.25">
      <c r="Z30" s="4">
        <f t="shared" si="14"/>
        <v>-5.1049409025830161E-2</v>
      </c>
      <c r="AA30" s="4">
        <f t="shared" si="14"/>
        <v>-5.2884850848659883E-2</v>
      </c>
      <c r="AB30" s="4">
        <f t="shared" si="14"/>
        <v>-5.4237279397680541E-2</v>
      </c>
      <c r="AC30" s="4">
        <f t="shared" si="14"/>
        <v>-5.4382577443669582E-2</v>
      </c>
      <c r="AD30" s="4">
        <f t="shared" si="14"/>
        <v>3.8116887028862706E-2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0.11293756635336789</v>
      </c>
    </row>
    <row r="31" spans="1:41" x14ac:dyDescent="0.25">
      <c r="Z31" s="4">
        <f t="shared" si="14"/>
        <v>-4.87550535639951E-2</v>
      </c>
      <c r="AA31" s="4">
        <f t="shared" si="14"/>
        <v>-5.0149427528901613E-2</v>
      </c>
      <c r="AB31" s="4">
        <f t="shared" si="14"/>
        <v>-5.4237279397680541E-2</v>
      </c>
      <c r="AC31" s="4">
        <f t="shared" si="14"/>
        <v>-4.2069541041329303E-2</v>
      </c>
      <c r="AD31" s="4">
        <f t="shared" si="14"/>
        <v>3.0493509623090161E-2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0.10263236925321481</v>
      </c>
    </row>
    <row r="32" spans="1:41" x14ac:dyDescent="0.25">
      <c r="Z32" s="4">
        <f t="shared" si="14"/>
        <v>-4.8181464698536333E-2</v>
      </c>
      <c r="AA32" s="4">
        <f t="shared" si="14"/>
        <v>-4.0119542023121291E-2</v>
      </c>
      <c r="AB32" s="4">
        <f t="shared" si="14"/>
        <v>-5.5610375078634477E-2</v>
      </c>
      <c r="AC32" s="4">
        <f t="shared" si="14"/>
        <v>-4.4121713775052682E-2</v>
      </c>
      <c r="AD32" s="4">
        <f t="shared" si="14"/>
        <v>3.2018185104244666E-2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9.9977171458513758E-2</v>
      </c>
    </row>
    <row r="33" spans="26:38" x14ac:dyDescent="0.25">
      <c r="Z33" s="4">
        <f t="shared" si="14"/>
        <v>-4.9902231294912634E-2</v>
      </c>
      <c r="AA33" s="4">
        <f t="shared" si="14"/>
        <v>-4.650219643589059E-2</v>
      </c>
      <c r="AB33" s="4">
        <f t="shared" si="14"/>
        <v>-3.6387035545279355E-2</v>
      </c>
      <c r="AC33" s="4">
        <f t="shared" si="14"/>
        <v>-4.0017368307605918E-2</v>
      </c>
      <c r="AD33" s="4">
        <f t="shared" si="14"/>
        <v>3.5067536066553683E-2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9.3850014221587438E-2</v>
      </c>
    </row>
    <row r="34" spans="26:38" x14ac:dyDescent="0.25">
      <c r="Z34" s="4">
        <f t="shared" si="14"/>
        <v>-5.1049409025830161E-2</v>
      </c>
      <c r="AA34" s="4">
        <f t="shared" si="14"/>
        <v>-4.5590388662637829E-2</v>
      </c>
      <c r="AB34" s="4">
        <f t="shared" si="14"/>
        <v>-4.8744896673864793E-2</v>
      </c>
      <c r="AC34" s="4">
        <f t="shared" si="14"/>
        <v>-4.7199972875637757E-2</v>
      </c>
      <c r="AD34" s="4">
        <f t="shared" si="14"/>
        <v>3.5067536066553683E-2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0.10255808196959722</v>
      </c>
    </row>
    <row r="35" spans="26:38" x14ac:dyDescent="0.25">
      <c r="Z35" s="4">
        <f t="shared" si="14"/>
        <v>-4.8181464698536333E-2</v>
      </c>
      <c r="AA35" s="4">
        <f t="shared" si="14"/>
        <v>-3.6472310930110267E-2</v>
      </c>
      <c r="AB35" s="4">
        <f t="shared" si="14"/>
        <v>-4.3939061790526007E-2</v>
      </c>
      <c r="AC35" s="4">
        <f t="shared" si="14"/>
        <v>-4.0017368307605918E-2</v>
      </c>
      <c r="AD35" s="4">
        <f t="shared" si="14"/>
        <v>2.7444158660781145E-2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8.9089257303983149E-2</v>
      </c>
    </row>
    <row r="36" spans="26:38" x14ac:dyDescent="0.25">
      <c r="Z36" s="4">
        <f t="shared" si="14"/>
        <v>-4.9902231294912634E-2</v>
      </c>
      <c r="AA36" s="4">
        <f t="shared" si="14"/>
        <v>-3.9207734249868537E-2</v>
      </c>
      <c r="AB36" s="4">
        <f t="shared" si="14"/>
        <v>-4.0506322588141165E-2</v>
      </c>
      <c r="AC36" s="4">
        <f t="shared" si="14"/>
        <v>-3.8991281940744228E-2</v>
      </c>
      <c r="AD36" s="4">
        <f t="shared" si="14"/>
        <v>3.2018185104244666E-2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9.0629606242033894E-2</v>
      </c>
    </row>
    <row r="37" spans="26:38" x14ac:dyDescent="0.25">
      <c r="Z37" s="4">
        <f t="shared" si="14"/>
        <v>-5.7358886545876592E-2</v>
      </c>
      <c r="AA37" s="4">
        <f t="shared" si="14"/>
        <v>-9.1180777325275658E-2</v>
      </c>
      <c r="AB37" s="4">
        <f t="shared" si="14"/>
        <v>-6.8654784047696885E-2</v>
      </c>
      <c r="AC37" s="4">
        <f t="shared" si="14"/>
        <v>-0.10260863668616903</v>
      </c>
      <c r="AD37" s="4">
        <f t="shared" si="14"/>
        <v>0.15246754811545082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0.22381318313046639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AM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-86</v>
      </c>
      <c r="C2">
        <v>-47</v>
      </c>
      <c r="D2">
        <v>-60</v>
      </c>
      <c r="E2">
        <v>-51</v>
      </c>
      <c r="F2">
        <v>28</v>
      </c>
      <c r="H2" s="6">
        <f>B2^2</f>
        <v>7396</v>
      </c>
      <c r="I2" s="6">
        <f t="shared" ref="I2:L17" si="0">C2^2</f>
        <v>2209</v>
      </c>
      <c r="J2" s="6">
        <f t="shared" si="0"/>
        <v>3600</v>
      </c>
      <c r="K2" s="6">
        <f t="shared" si="0"/>
        <v>2601</v>
      </c>
      <c r="L2" s="6">
        <f t="shared" si="0"/>
        <v>784</v>
      </c>
      <c r="N2" s="7">
        <f>B2/SQRT(SUM($H$2:$H$18))</f>
        <v>-0.24823992995258207</v>
      </c>
      <c r="O2" s="7">
        <f>C2/SQRT(SUM($I$2:$I$18))</f>
        <v>-0.22537624934743863</v>
      </c>
      <c r="P2" s="7">
        <f>D2/SQRT(SUM($J$2:$J$18))</f>
        <v>-0.21686243321434379</v>
      </c>
      <c r="Q2" s="7">
        <f>E2/SQRT(SUM($K$2:$K$18))</f>
        <v>-0.19337474535651428</v>
      </c>
      <c r="R2" s="7">
        <f>F2/SQRT(SUM($L$2:$L$18))</f>
        <v>0.18181051582548025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-4.9647985990516418E-2</v>
      </c>
      <c r="AA2">
        <f>O2*U2</f>
        <v>-4.507524986948773E-2</v>
      </c>
      <c r="AB2">
        <f>P2*V2</f>
        <v>-4.337248664286876E-2</v>
      </c>
      <c r="AC2">
        <f>Q2*W2</f>
        <v>-3.867494907130286E-2</v>
      </c>
      <c r="AD2">
        <f>R2*X2</f>
        <v>3.6362103165096048E-2</v>
      </c>
      <c r="AF2">
        <f>Z17</f>
        <v>-5.7730216268042346E-2</v>
      </c>
      <c r="AG2">
        <f t="shared" ref="AG2:AJ2" si="1">AA17</f>
        <v>-9.5904786956356874E-2</v>
      </c>
      <c r="AH2">
        <f t="shared" si="1"/>
        <v>-7.22874777381146E-2</v>
      </c>
      <c r="AI2">
        <f t="shared" si="1"/>
        <v>-7.5833233473142858E-2</v>
      </c>
      <c r="AJ2">
        <f t="shared" si="1"/>
        <v>0.12986465416105733</v>
      </c>
      <c r="AL2">
        <f>SQRT((AF2-Z2)^2+(AG2-AA2)^2+(AH2-AB2)^2+(AI2-AC2)^2+(AJ2-AD2)^2)</f>
        <v>0.11665550196712915</v>
      </c>
      <c r="AM2">
        <f>AL22</f>
        <v>9.5894877306110862E-2</v>
      </c>
      <c r="AO2">
        <f>(AL2/(AL2+AM2))*100</f>
        <v>54.883695040207357</v>
      </c>
    </row>
    <row r="3" spans="1:41" x14ac:dyDescent="0.25">
      <c r="A3" s="2" t="s">
        <v>1</v>
      </c>
      <c r="B3" s="3">
        <v>-80</v>
      </c>
      <c r="C3">
        <v>-23</v>
      </c>
      <c r="D3">
        <v>-17</v>
      </c>
      <c r="E3">
        <v>-38</v>
      </c>
      <c r="F3">
        <v>16</v>
      </c>
      <c r="H3" s="6">
        <f t="shared" ref="H3:L18" si="2">B3^2</f>
        <v>6400</v>
      </c>
      <c r="I3" s="6">
        <f t="shared" si="0"/>
        <v>529</v>
      </c>
      <c r="J3" s="6">
        <f t="shared" si="0"/>
        <v>289</v>
      </c>
      <c r="K3" s="6">
        <f t="shared" si="0"/>
        <v>1444</v>
      </c>
      <c r="L3" s="6">
        <f t="shared" si="0"/>
        <v>256</v>
      </c>
      <c r="N3" s="7">
        <f t="shared" ref="N3:N18" si="3">B3/SQRT(SUM($H$2:$H$18))</f>
        <v>-0.23092086507216938</v>
      </c>
      <c r="O3" s="7">
        <f t="shared" ref="O3:O18" si="4">C3/SQRT(SUM($I$2:$I$18))</f>
        <v>-0.1102905049998104</v>
      </c>
      <c r="P3" s="7">
        <f t="shared" ref="P3:P18" si="5">D3/SQRT(SUM($J$2:$J$18))</f>
        <v>-6.1444356077397407E-2</v>
      </c>
      <c r="Q3" s="7">
        <f t="shared" ref="Q3:Q18" si="6">E3/SQRT(SUM($K$2:$K$18))</f>
        <v>-0.14408314359897142</v>
      </c>
      <c r="R3" s="7">
        <f t="shared" ref="R3:R18" si="7">F3/SQRT(SUM($L$2:$L$18))</f>
        <v>0.10389172332884586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-4.618417301443388E-2</v>
      </c>
      <c r="AA3">
        <f t="shared" si="8"/>
        <v>-2.2058100999962083E-2</v>
      </c>
      <c r="AB3">
        <f t="shared" si="8"/>
        <v>-1.2288871215479481E-2</v>
      </c>
      <c r="AC3">
        <f t="shared" si="8"/>
        <v>-2.8816628719794287E-2</v>
      </c>
      <c r="AD3">
        <f t="shared" si="8"/>
        <v>2.0778344665769173E-2</v>
      </c>
      <c r="AF3">
        <f>AF2</f>
        <v>-5.7730216268042346E-2</v>
      </c>
      <c r="AG3">
        <f>AG2</f>
        <v>-9.5904786956356874E-2</v>
      </c>
      <c r="AH3">
        <f>AH2</f>
        <v>-7.22874777381146E-2</v>
      </c>
      <c r="AI3">
        <f>AI2</f>
        <v>-7.5833233473142858E-2</v>
      </c>
      <c r="AJ3">
        <f>AJ2</f>
        <v>0.12986465416105733</v>
      </c>
      <c r="AL3">
        <f t="shared" ref="AL3:AL18" si="9">SQRT((AF3-Z3)^2+(AG3-AA3)^2+(AH3-AB3)^2+(AI3-AC3)^2+(AJ3-AD3)^2)</f>
        <v>0.15263309263737332</v>
      </c>
      <c r="AM3">
        <f t="shared" ref="AM3:AM18" si="10">AL23</f>
        <v>6.3503477938820815E-2</v>
      </c>
      <c r="AO3">
        <f t="shared" ref="AO3:AO18" si="11">(AL3/(AL3+AM3))*100</f>
        <v>70.618818569422032</v>
      </c>
    </row>
    <row r="4" spans="1:41" x14ac:dyDescent="0.25">
      <c r="A4" s="2" t="s">
        <v>2</v>
      </c>
      <c r="B4" s="3">
        <v>-90</v>
      </c>
      <c r="C4">
        <v>-66</v>
      </c>
      <c r="D4">
        <v>-98</v>
      </c>
      <c r="E4">
        <v>-81</v>
      </c>
      <c r="F4">
        <v>35</v>
      </c>
      <c r="H4" s="6">
        <f t="shared" si="2"/>
        <v>8100</v>
      </c>
      <c r="I4" s="6">
        <f t="shared" si="0"/>
        <v>4356</v>
      </c>
      <c r="J4" s="6">
        <f t="shared" si="0"/>
        <v>9604</v>
      </c>
      <c r="K4" s="6">
        <f t="shared" si="0"/>
        <v>6561</v>
      </c>
      <c r="L4" s="6">
        <f t="shared" si="0"/>
        <v>1225</v>
      </c>
      <c r="N4" s="7">
        <f t="shared" si="3"/>
        <v>-0.25978597320619057</v>
      </c>
      <c r="O4" s="7">
        <f t="shared" si="4"/>
        <v>-0.31648579695597767</v>
      </c>
      <c r="P4" s="7">
        <f t="shared" si="5"/>
        <v>-0.35420864091676152</v>
      </c>
      <c r="Q4" s="7">
        <f t="shared" si="6"/>
        <v>-0.30712459556622856</v>
      </c>
      <c r="R4" s="7">
        <f t="shared" si="7"/>
        <v>0.22726314478185031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-5.1957194641238116E-2</v>
      </c>
      <c r="AA4">
        <f t="shared" si="8"/>
        <v>-6.329715939119554E-2</v>
      </c>
      <c r="AB4">
        <f t="shared" si="8"/>
        <v>-7.0841728183352312E-2</v>
      </c>
      <c r="AC4">
        <f t="shared" si="8"/>
        <v>-6.1424919113245713E-2</v>
      </c>
      <c r="AD4">
        <f t="shared" si="8"/>
        <v>4.5452628956370061E-2</v>
      </c>
      <c r="AF4">
        <f t="shared" ref="AF4:AJ18" si="12">AF3</f>
        <v>-5.7730216268042346E-2</v>
      </c>
      <c r="AG4">
        <f t="shared" si="12"/>
        <v>-9.5904786956356874E-2</v>
      </c>
      <c r="AH4">
        <f t="shared" si="12"/>
        <v>-7.22874777381146E-2</v>
      </c>
      <c r="AI4">
        <f t="shared" si="12"/>
        <v>-7.5833233473142858E-2</v>
      </c>
      <c r="AJ4">
        <f t="shared" si="12"/>
        <v>0.12986465416105733</v>
      </c>
      <c r="AL4">
        <f t="shared" si="9"/>
        <v>9.1824097424136386E-2</v>
      </c>
      <c r="AM4">
        <f t="shared" si="10"/>
        <v>0.1325277068431357</v>
      </c>
      <c r="AO4">
        <f t="shared" si="11"/>
        <v>40.928619996630658</v>
      </c>
    </row>
    <row r="5" spans="1:41" x14ac:dyDescent="0.25">
      <c r="A5" s="2" t="s">
        <v>3</v>
      </c>
      <c r="B5" s="3">
        <v>-89</v>
      </c>
      <c r="C5">
        <v>-57</v>
      </c>
      <c r="D5">
        <v>-69</v>
      </c>
      <c r="E5">
        <v>-69</v>
      </c>
      <c r="F5">
        <v>36</v>
      </c>
      <c r="H5" s="6">
        <f t="shared" si="2"/>
        <v>7921</v>
      </c>
      <c r="I5" s="6">
        <f t="shared" si="0"/>
        <v>3249</v>
      </c>
      <c r="J5" s="6">
        <f t="shared" si="0"/>
        <v>4761</v>
      </c>
      <c r="K5" s="6">
        <f t="shared" si="0"/>
        <v>4761</v>
      </c>
      <c r="L5" s="6">
        <f t="shared" si="0"/>
        <v>1296</v>
      </c>
      <c r="N5" s="7">
        <f t="shared" si="3"/>
        <v>-0.25689946239278844</v>
      </c>
      <c r="O5" s="7">
        <f t="shared" si="4"/>
        <v>-0.27332864282561709</v>
      </c>
      <c r="P5" s="7">
        <f t="shared" si="5"/>
        <v>-0.24939179819649535</v>
      </c>
      <c r="Q5" s="7">
        <f t="shared" si="6"/>
        <v>-0.26162465548234282</v>
      </c>
      <c r="R5" s="7">
        <f t="shared" si="7"/>
        <v>0.23375637748990319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-5.137989247855769E-2</v>
      </c>
      <c r="AA5">
        <f t="shared" si="8"/>
        <v>-5.4665728565123417E-2</v>
      </c>
      <c r="AB5">
        <f t="shared" si="8"/>
        <v>-4.9878359639299069E-2</v>
      </c>
      <c r="AC5">
        <f t="shared" si="8"/>
        <v>-5.2324931096468567E-2</v>
      </c>
      <c r="AD5">
        <f t="shared" si="8"/>
        <v>4.6751275497980638E-2</v>
      </c>
      <c r="AF5">
        <f t="shared" si="12"/>
        <v>-5.7730216268042346E-2</v>
      </c>
      <c r="AG5">
        <f t="shared" si="12"/>
        <v>-9.5904786956356874E-2</v>
      </c>
      <c r="AH5">
        <f t="shared" si="12"/>
        <v>-7.22874777381146E-2</v>
      </c>
      <c r="AI5">
        <f t="shared" si="12"/>
        <v>-7.5833233473142858E-2</v>
      </c>
      <c r="AJ5">
        <f t="shared" si="12"/>
        <v>0.12986465416105733</v>
      </c>
      <c r="AL5">
        <f t="shared" si="9"/>
        <v>9.8507000343217438E-2</v>
      </c>
      <c r="AM5">
        <f t="shared" si="10"/>
        <v>0.11419135766733587</v>
      </c>
      <c r="AO5">
        <f t="shared" si="11"/>
        <v>46.313004606424784</v>
      </c>
    </row>
    <row r="6" spans="1:41" x14ac:dyDescent="0.25">
      <c r="A6" s="2" t="s">
        <v>4</v>
      </c>
      <c r="B6" s="3">
        <v>-83</v>
      </c>
      <c r="C6">
        <v>-44</v>
      </c>
      <c r="D6">
        <v>-90</v>
      </c>
      <c r="E6">
        <v>-67</v>
      </c>
      <c r="F6">
        <v>31</v>
      </c>
      <c r="H6" s="6">
        <f t="shared" si="2"/>
        <v>6889</v>
      </c>
      <c r="I6" s="6">
        <f t="shared" si="0"/>
        <v>1936</v>
      </c>
      <c r="J6" s="6">
        <f t="shared" si="0"/>
        <v>8100</v>
      </c>
      <c r="K6" s="6">
        <f t="shared" si="0"/>
        <v>4489</v>
      </c>
      <c r="L6" s="6">
        <f t="shared" si="0"/>
        <v>961</v>
      </c>
      <c r="N6" s="7">
        <f t="shared" si="3"/>
        <v>-0.23958039751237573</v>
      </c>
      <c r="O6" s="7">
        <f t="shared" si="4"/>
        <v>-0.2109905313039851</v>
      </c>
      <c r="P6" s="7">
        <f t="shared" si="5"/>
        <v>-0.32529364982151565</v>
      </c>
      <c r="Q6" s="7">
        <f t="shared" si="6"/>
        <v>-0.25404133213502855</v>
      </c>
      <c r="R6" s="7">
        <f t="shared" si="7"/>
        <v>0.20129021394963886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-4.7916079502475145E-2</v>
      </c>
      <c r="AA6">
        <f t="shared" si="8"/>
        <v>-4.2198106260797022E-2</v>
      </c>
      <c r="AB6">
        <f t="shared" si="8"/>
        <v>-6.5058729964303133E-2</v>
      </c>
      <c r="AC6">
        <f t="shared" si="8"/>
        <v>-5.0808266427005713E-2</v>
      </c>
      <c r="AD6">
        <f t="shared" si="8"/>
        <v>4.0258042789927777E-2</v>
      </c>
      <c r="AF6">
        <f t="shared" si="12"/>
        <v>-5.7730216268042346E-2</v>
      </c>
      <c r="AG6">
        <f t="shared" si="12"/>
        <v>-9.5904786956356874E-2</v>
      </c>
      <c r="AH6">
        <f t="shared" si="12"/>
        <v>-7.22874777381146E-2</v>
      </c>
      <c r="AI6">
        <f t="shared" si="12"/>
        <v>-7.5833233473142858E-2</v>
      </c>
      <c r="AJ6">
        <f t="shared" si="12"/>
        <v>0.12986465416105733</v>
      </c>
      <c r="AL6">
        <f t="shared" si="9"/>
        <v>0.10811370589912435</v>
      </c>
      <c r="AM6">
        <f t="shared" si="10"/>
        <v>0.11185463395875203</v>
      </c>
      <c r="AO6">
        <f t="shared" si="11"/>
        <v>49.149666706116719</v>
      </c>
    </row>
    <row r="7" spans="1:41" x14ac:dyDescent="0.25">
      <c r="A7" s="2" t="s">
        <v>5</v>
      </c>
      <c r="B7" s="3">
        <v>-86</v>
      </c>
      <c r="C7">
        <v>-49</v>
      </c>
      <c r="D7">
        <v>-71</v>
      </c>
      <c r="E7">
        <v>-70</v>
      </c>
      <c r="F7">
        <v>34</v>
      </c>
      <c r="H7" s="6">
        <f t="shared" si="2"/>
        <v>7396</v>
      </c>
      <c r="I7" s="6">
        <f t="shared" si="0"/>
        <v>2401</v>
      </c>
      <c r="J7" s="6">
        <f t="shared" si="0"/>
        <v>5041</v>
      </c>
      <c r="K7" s="6">
        <f t="shared" si="0"/>
        <v>4900</v>
      </c>
      <c r="L7" s="6">
        <f t="shared" si="0"/>
        <v>1156</v>
      </c>
      <c r="N7" s="7">
        <f t="shared" si="3"/>
        <v>-0.24823992995258207</v>
      </c>
      <c r="O7" s="7">
        <f t="shared" si="4"/>
        <v>-0.23496672804307431</v>
      </c>
      <c r="P7" s="7">
        <f t="shared" si="5"/>
        <v>-0.25662054597030681</v>
      </c>
      <c r="Q7" s="7">
        <f t="shared" si="6"/>
        <v>-0.26541631715599995</v>
      </c>
      <c r="R7" s="7">
        <f t="shared" si="7"/>
        <v>0.22076991207379745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-4.9647985990516418E-2</v>
      </c>
      <c r="AA7">
        <f t="shared" si="8"/>
        <v>-4.6993345608614866E-2</v>
      </c>
      <c r="AB7">
        <f t="shared" si="8"/>
        <v>-5.1324109194061364E-2</v>
      </c>
      <c r="AC7">
        <f t="shared" si="8"/>
        <v>-5.3083263431199991E-2</v>
      </c>
      <c r="AD7">
        <f t="shared" si="8"/>
        <v>4.4153982414759492E-2</v>
      </c>
      <c r="AF7">
        <f t="shared" si="12"/>
        <v>-5.7730216268042346E-2</v>
      </c>
      <c r="AG7">
        <f t="shared" si="12"/>
        <v>-9.5904786956356874E-2</v>
      </c>
      <c r="AH7">
        <f t="shared" si="12"/>
        <v>-7.22874777381146E-2</v>
      </c>
      <c r="AI7">
        <f t="shared" si="12"/>
        <v>-7.5833233473142858E-2</v>
      </c>
      <c r="AJ7">
        <f t="shared" si="12"/>
        <v>0.12986465416105733</v>
      </c>
      <c r="AL7">
        <f t="shared" si="9"/>
        <v>0.10373521460814203</v>
      </c>
      <c r="AM7">
        <f t="shared" si="10"/>
        <v>0.10988570538772655</v>
      </c>
      <c r="AO7">
        <f t="shared" si="11"/>
        <v>48.560419368172489</v>
      </c>
    </row>
    <row r="8" spans="1:41" x14ac:dyDescent="0.25">
      <c r="A8" s="2" t="s">
        <v>6</v>
      </c>
      <c r="B8" s="3">
        <v>-85</v>
      </c>
      <c r="C8">
        <v>-33</v>
      </c>
      <c r="D8">
        <v>-9</v>
      </c>
      <c r="E8">
        <v>-53</v>
      </c>
      <c r="F8">
        <v>31</v>
      </c>
      <c r="H8" s="6">
        <f t="shared" si="2"/>
        <v>7225</v>
      </c>
      <c r="I8" s="6">
        <f t="shared" si="0"/>
        <v>1089</v>
      </c>
      <c r="J8" s="6">
        <f t="shared" si="0"/>
        <v>81</v>
      </c>
      <c r="K8" s="6">
        <f t="shared" si="0"/>
        <v>2809</v>
      </c>
      <c r="L8" s="6">
        <f t="shared" si="0"/>
        <v>961</v>
      </c>
      <c r="N8" s="7">
        <f t="shared" si="3"/>
        <v>-0.24535341913917996</v>
      </c>
      <c r="O8" s="7">
        <f t="shared" si="4"/>
        <v>-0.15824289847798884</v>
      </c>
      <c r="P8" s="7">
        <f t="shared" si="5"/>
        <v>-3.2529364982151567E-2</v>
      </c>
      <c r="Q8" s="7">
        <f t="shared" si="6"/>
        <v>-0.20095806870382854</v>
      </c>
      <c r="R8" s="7">
        <f t="shared" si="7"/>
        <v>0.20129021394963886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-4.9070683827835998E-2</v>
      </c>
      <c r="AA8">
        <f t="shared" si="8"/>
        <v>-3.164857969559777E-2</v>
      </c>
      <c r="AB8">
        <f t="shared" si="8"/>
        <v>-6.5058729964303135E-3</v>
      </c>
      <c r="AC8">
        <f t="shared" si="8"/>
        <v>-4.0191613740765714E-2</v>
      </c>
      <c r="AD8">
        <f t="shared" si="8"/>
        <v>4.0258042789927777E-2</v>
      </c>
      <c r="AF8">
        <f t="shared" si="12"/>
        <v>-5.7730216268042346E-2</v>
      </c>
      <c r="AG8">
        <f t="shared" si="12"/>
        <v>-9.5904786956356874E-2</v>
      </c>
      <c r="AH8">
        <f t="shared" si="12"/>
        <v>-7.22874777381146E-2</v>
      </c>
      <c r="AI8">
        <f t="shared" si="12"/>
        <v>-7.5833233473142858E-2</v>
      </c>
      <c r="AJ8">
        <f t="shared" si="12"/>
        <v>0.12986465416105733</v>
      </c>
      <c r="AL8">
        <f t="shared" si="9"/>
        <v>0.13353178293790516</v>
      </c>
      <c r="AM8">
        <f t="shared" si="10"/>
        <v>8.1779990314797005E-2</v>
      </c>
      <c r="AO8">
        <f t="shared" si="11"/>
        <v>62.01787339384579</v>
      </c>
    </row>
    <row r="9" spans="1:41" x14ac:dyDescent="0.25">
      <c r="A9" s="2" t="s">
        <v>7</v>
      </c>
      <c r="B9" s="3">
        <v>-85</v>
      </c>
      <c r="C9">
        <v>-50</v>
      </c>
      <c r="D9">
        <v>-72</v>
      </c>
      <c r="E9">
        <v>-58</v>
      </c>
      <c r="F9">
        <v>27</v>
      </c>
      <c r="H9" s="6">
        <f t="shared" si="2"/>
        <v>7225</v>
      </c>
      <c r="I9" s="6">
        <f t="shared" si="0"/>
        <v>2500</v>
      </c>
      <c r="J9" s="6">
        <f t="shared" si="0"/>
        <v>5184</v>
      </c>
      <c r="K9" s="6">
        <f t="shared" si="0"/>
        <v>3364</v>
      </c>
      <c r="L9" s="6">
        <f t="shared" si="0"/>
        <v>729</v>
      </c>
      <c r="N9" s="7">
        <f t="shared" si="3"/>
        <v>-0.24535341913917996</v>
      </c>
      <c r="O9" s="7">
        <f t="shared" si="4"/>
        <v>-0.23976196739089217</v>
      </c>
      <c r="P9" s="7">
        <f t="shared" si="5"/>
        <v>-0.26023491985721253</v>
      </c>
      <c r="Q9" s="7">
        <f t="shared" si="6"/>
        <v>-0.21991637707211426</v>
      </c>
      <c r="R9" s="7">
        <f t="shared" si="7"/>
        <v>0.17531728311742739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-4.9070683827835998E-2</v>
      </c>
      <c r="AA9">
        <f t="shared" si="8"/>
        <v>-4.7952393478178437E-2</v>
      </c>
      <c r="AB9">
        <f t="shared" si="8"/>
        <v>-5.2046983971442508E-2</v>
      </c>
      <c r="AC9">
        <f t="shared" si="8"/>
        <v>-4.3983275414422852E-2</v>
      </c>
      <c r="AD9">
        <f t="shared" si="8"/>
        <v>3.5063456623485478E-2</v>
      </c>
      <c r="AF9">
        <f t="shared" si="12"/>
        <v>-5.7730216268042346E-2</v>
      </c>
      <c r="AG9">
        <f t="shared" si="12"/>
        <v>-9.5904786956356874E-2</v>
      </c>
      <c r="AH9">
        <f t="shared" si="12"/>
        <v>-7.22874777381146E-2</v>
      </c>
      <c r="AI9">
        <f t="shared" si="12"/>
        <v>-7.5833233473142858E-2</v>
      </c>
      <c r="AJ9">
        <f t="shared" si="12"/>
        <v>0.12986465416105733</v>
      </c>
      <c r="AL9">
        <f t="shared" si="9"/>
        <v>0.11307424115680667</v>
      </c>
      <c r="AM9">
        <f t="shared" si="10"/>
        <v>0.10286023088982986</v>
      </c>
      <c r="AO9">
        <f t="shared" si="11"/>
        <v>52.365071720640053</v>
      </c>
    </row>
    <row r="10" spans="1:41" x14ac:dyDescent="0.25">
      <c r="A10" s="2" t="s">
        <v>8</v>
      </c>
      <c r="B10" s="3">
        <v>-87</v>
      </c>
      <c r="C10">
        <v>-52</v>
      </c>
      <c r="D10">
        <v>-74</v>
      </c>
      <c r="E10">
        <v>-73</v>
      </c>
      <c r="F10">
        <v>36</v>
      </c>
      <c r="H10" s="6">
        <f t="shared" si="2"/>
        <v>7569</v>
      </c>
      <c r="I10" s="6">
        <f t="shared" si="0"/>
        <v>2704</v>
      </c>
      <c r="J10" s="6">
        <f t="shared" si="0"/>
        <v>5476</v>
      </c>
      <c r="K10" s="6">
        <f t="shared" si="0"/>
        <v>5329</v>
      </c>
      <c r="L10" s="6">
        <f t="shared" si="0"/>
        <v>1296</v>
      </c>
      <c r="N10" s="7">
        <f t="shared" si="3"/>
        <v>-0.25112644076598417</v>
      </c>
      <c r="O10" s="7">
        <f t="shared" si="4"/>
        <v>-0.24935244608652785</v>
      </c>
      <c r="P10" s="7">
        <f t="shared" si="5"/>
        <v>-0.26746366763102397</v>
      </c>
      <c r="Q10" s="7">
        <f t="shared" si="6"/>
        <v>-0.2767913021769714</v>
      </c>
      <c r="R10" s="7">
        <f t="shared" si="7"/>
        <v>0.23375637748990319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-5.0225288153196837E-2</v>
      </c>
      <c r="AA10">
        <f t="shared" si="8"/>
        <v>-4.9870489217305573E-2</v>
      </c>
      <c r="AB10">
        <f t="shared" si="8"/>
        <v>-5.3492733526204796E-2</v>
      </c>
      <c r="AC10">
        <f t="shared" si="8"/>
        <v>-5.5358260435394283E-2</v>
      </c>
      <c r="AD10">
        <f t="shared" si="8"/>
        <v>4.6751275497980638E-2</v>
      </c>
      <c r="AF10">
        <f t="shared" si="12"/>
        <v>-5.7730216268042346E-2</v>
      </c>
      <c r="AG10">
        <f t="shared" si="12"/>
        <v>-9.5904786956356874E-2</v>
      </c>
      <c r="AH10">
        <f t="shared" si="12"/>
        <v>-7.22874777381146E-2</v>
      </c>
      <c r="AI10">
        <f t="shared" si="12"/>
        <v>-7.5833233473142858E-2</v>
      </c>
      <c r="AJ10">
        <f t="shared" si="12"/>
        <v>0.12986465416105733</v>
      </c>
      <c r="AL10">
        <f t="shared" si="9"/>
        <v>9.9276286987458606E-2</v>
      </c>
      <c r="AM10">
        <f t="shared" si="10"/>
        <v>0.11454840271287778</v>
      </c>
      <c r="AO10">
        <f t="shared" si="11"/>
        <v>46.428823129166652</v>
      </c>
    </row>
    <row r="11" spans="1:41" x14ac:dyDescent="0.25">
      <c r="A11" s="2" t="s">
        <v>9</v>
      </c>
      <c r="B11" s="3">
        <v>-84</v>
      </c>
      <c r="C11">
        <v>-49</v>
      </c>
      <c r="D11">
        <v>-75</v>
      </c>
      <c r="E11">
        <v>-63</v>
      </c>
      <c r="F11">
        <v>25</v>
      </c>
      <c r="H11" s="6">
        <f t="shared" si="2"/>
        <v>7056</v>
      </c>
      <c r="I11" s="6">
        <f t="shared" si="0"/>
        <v>2401</v>
      </c>
      <c r="J11" s="6">
        <f t="shared" si="0"/>
        <v>5625</v>
      </c>
      <c r="K11" s="6">
        <f t="shared" si="0"/>
        <v>3969</v>
      </c>
      <c r="L11" s="6">
        <f t="shared" si="0"/>
        <v>625</v>
      </c>
      <c r="N11" s="7">
        <f t="shared" si="3"/>
        <v>-0.24246690832577786</v>
      </c>
      <c r="O11" s="7">
        <f t="shared" si="4"/>
        <v>-0.23496672804307431</v>
      </c>
      <c r="P11" s="7">
        <f t="shared" si="5"/>
        <v>-0.27107804151792975</v>
      </c>
      <c r="Q11" s="7">
        <f t="shared" si="6"/>
        <v>-0.23887468544039997</v>
      </c>
      <c r="R11" s="7">
        <f t="shared" si="7"/>
        <v>0.16233081770132166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-4.8493381665155572E-2</v>
      </c>
      <c r="AA11">
        <f t="shared" si="8"/>
        <v>-4.6993345608614866E-2</v>
      </c>
      <c r="AB11">
        <f t="shared" si="8"/>
        <v>-5.4215608303585953E-2</v>
      </c>
      <c r="AC11">
        <f t="shared" si="8"/>
        <v>-4.7774937088079998E-2</v>
      </c>
      <c r="AD11">
        <f t="shared" si="8"/>
        <v>3.2466163540264333E-2</v>
      </c>
      <c r="AF11">
        <f t="shared" si="12"/>
        <v>-5.7730216268042346E-2</v>
      </c>
      <c r="AG11">
        <f t="shared" si="12"/>
        <v>-9.5904786956356874E-2</v>
      </c>
      <c r="AH11">
        <f t="shared" si="12"/>
        <v>-7.22874777381146E-2</v>
      </c>
      <c r="AI11">
        <f t="shared" si="12"/>
        <v>-7.5833233473142858E-2</v>
      </c>
      <c r="AJ11">
        <f t="shared" si="12"/>
        <v>0.12986465416105733</v>
      </c>
      <c r="AL11">
        <f t="shared" si="9"/>
        <v>0.11435897273189402</v>
      </c>
      <c r="AM11">
        <f t="shared" si="10"/>
        <v>0.10409520243188068</v>
      </c>
      <c r="AO11">
        <f t="shared" si="11"/>
        <v>52.34918153711611</v>
      </c>
    </row>
    <row r="12" spans="1:41" x14ac:dyDescent="0.25">
      <c r="A12" s="2" t="s">
        <v>10</v>
      </c>
      <c r="B12" s="3">
        <v>-83</v>
      </c>
      <c r="C12">
        <v>-41</v>
      </c>
      <c r="D12">
        <v>-77</v>
      </c>
      <c r="E12">
        <v>-58</v>
      </c>
      <c r="F12">
        <v>25</v>
      </c>
      <c r="H12" s="6">
        <f t="shared" si="2"/>
        <v>6889</v>
      </c>
      <c r="I12" s="6">
        <f t="shared" si="0"/>
        <v>1681</v>
      </c>
      <c r="J12" s="6">
        <f t="shared" si="0"/>
        <v>5929</v>
      </c>
      <c r="K12" s="6">
        <f t="shared" si="0"/>
        <v>3364</v>
      </c>
      <c r="L12" s="6">
        <f t="shared" si="0"/>
        <v>625</v>
      </c>
      <c r="N12" s="7">
        <f t="shared" si="3"/>
        <v>-0.23958039751237573</v>
      </c>
      <c r="O12" s="7">
        <f t="shared" si="4"/>
        <v>-0.19660481326053159</v>
      </c>
      <c r="P12" s="7">
        <f t="shared" si="5"/>
        <v>-0.27830678929174119</v>
      </c>
      <c r="Q12" s="7">
        <f t="shared" si="6"/>
        <v>-0.21991637707211426</v>
      </c>
      <c r="R12" s="7">
        <f t="shared" si="7"/>
        <v>0.16233081770132166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-4.7916079502475145E-2</v>
      </c>
      <c r="AA12">
        <f t="shared" si="8"/>
        <v>-3.9320962652106321E-2</v>
      </c>
      <c r="AB12">
        <f t="shared" si="8"/>
        <v>-5.5661357858348241E-2</v>
      </c>
      <c r="AC12">
        <f t="shared" si="8"/>
        <v>-4.3983275414422852E-2</v>
      </c>
      <c r="AD12">
        <f t="shared" si="8"/>
        <v>3.2466163540264333E-2</v>
      </c>
      <c r="AF12">
        <f t="shared" si="12"/>
        <v>-5.7730216268042346E-2</v>
      </c>
      <c r="AG12">
        <f t="shared" si="12"/>
        <v>-9.5904786956356874E-2</v>
      </c>
      <c r="AH12">
        <f t="shared" si="12"/>
        <v>-7.22874777381146E-2</v>
      </c>
      <c r="AI12">
        <f t="shared" si="12"/>
        <v>-7.5833233473142858E-2</v>
      </c>
      <c r="AJ12">
        <f t="shared" si="12"/>
        <v>0.12986465416105733</v>
      </c>
      <c r="AL12">
        <f t="shared" si="9"/>
        <v>0.11863962288862369</v>
      </c>
      <c r="AM12">
        <f t="shared" si="10"/>
        <v>9.9643644195779632E-2</v>
      </c>
      <c r="AO12">
        <f t="shared" si="11"/>
        <v>54.351221911457579</v>
      </c>
    </row>
    <row r="13" spans="1:41" x14ac:dyDescent="0.25">
      <c r="A13" s="2" t="s">
        <v>11</v>
      </c>
      <c r="B13" s="3">
        <v>-87</v>
      </c>
      <c r="C13">
        <v>-48</v>
      </c>
      <c r="D13">
        <v>-43</v>
      </c>
      <c r="E13">
        <v>-66</v>
      </c>
      <c r="F13">
        <v>35</v>
      </c>
      <c r="H13" s="6">
        <f t="shared" si="2"/>
        <v>7569</v>
      </c>
      <c r="I13" s="6">
        <f t="shared" si="0"/>
        <v>2304</v>
      </c>
      <c r="J13" s="6">
        <f t="shared" si="0"/>
        <v>1849</v>
      </c>
      <c r="K13" s="6">
        <f t="shared" si="0"/>
        <v>4356</v>
      </c>
      <c r="L13" s="6">
        <f t="shared" si="0"/>
        <v>1225</v>
      </c>
      <c r="N13" s="7">
        <f t="shared" si="3"/>
        <v>-0.25112644076598417</v>
      </c>
      <c r="O13" s="7">
        <f t="shared" si="4"/>
        <v>-0.23017148869525647</v>
      </c>
      <c r="P13" s="7">
        <f t="shared" si="5"/>
        <v>-0.15541807713694639</v>
      </c>
      <c r="Q13" s="7">
        <f t="shared" si="6"/>
        <v>-0.25024967046137142</v>
      </c>
      <c r="R13" s="7">
        <f t="shared" si="7"/>
        <v>0.22726314478185031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-5.0225288153196837E-2</v>
      </c>
      <c r="AA13">
        <f t="shared" si="8"/>
        <v>-4.6034297739051294E-2</v>
      </c>
      <c r="AB13">
        <f t="shared" si="8"/>
        <v>-3.1083615427389279E-2</v>
      </c>
      <c r="AC13">
        <f t="shared" si="8"/>
        <v>-5.004993409227429E-2</v>
      </c>
      <c r="AD13">
        <f t="shared" si="8"/>
        <v>4.5452628956370061E-2</v>
      </c>
      <c r="AF13">
        <f t="shared" si="12"/>
        <v>-5.7730216268042346E-2</v>
      </c>
      <c r="AG13">
        <f t="shared" si="12"/>
        <v>-9.5904786956356874E-2</v>
      </c>
      <c r="AH13">
        <f t="shared" si="12"/>
        <v>-7.22874777381146E-2</v>
      </c>
      <c r="AI13">
        <f t="shared" si="12"/>
        <v>-7.5833233473142858E-2</v>
      </c>
      <c r="AJ13">
        <f t="shared" si="12"/>
        <v>0.12986465416105733</v>
      </c>
      <c r="AL13">
        <f t="shared" si="9"/>
        <v>0.1096873576863982</v>
      </c>
      <c r="AM13">
        <f t="shared" si="10"/>
        <v>0.10089035963918237</v>
      </c>
      <c r="AO13">
        <f t="shared" si="11"/>
        <v>52.088777046057189</v>
      </c>
    </row>
    <row r="14" spans="1:41" x14ac:dyDescent="0.25">
      <c r="A14" s="2" t="s">
        <v>12</v>
      </c>
      <c r="B14" s="3">
        <v>-90</v>
      </c>
      <c r="C14">
        <v>-53</v>
      </c>
      <c r="D14">
        <v>-68</v>
      </c>
      <c r="E14">
        <v>-69</v>
      </c>
      <c r="F14">
        <v>35</v>
      </c>
      <c r="H14" s="6">
        <f t="shared" si="2"/>
        <v>8100</v>
      </c>
      <c r="I14" s="6">
        <f t="shared" si="0"/>
        <v>2809</v>
      </c>
      <c r="J14" s="6">
        <f t="shared" si="0"/>
        <v>4624</v>
      </c>
      <c r="K14" s="6">
        <f t="shared" si="0"/>
        <v>4761</v>
      </c>
      <c r="L14" s="6">
        <f t="shared" si="0"/>
        <v>1225</v>
      </c>
      <c r="N14" s="7">
        <f t="shared" si="3"/>
        <v>-0.25978597320619057</v>
      </c>
      <c r="O14" s="7">
        <f t="shared" si="4"/>
        <v>-0.25414768543434568</v>
      </c>
      <c r="P14" s="7">
        <f t="shared" si="5"/>
        <v>-0.24577742430958963</v>
      </c>
      <c r="Q14" s="7">
        <f t="shared" si="6"/>
        <v>-0.26162465548234282</v>
      </c>
      <c r="R14" s="7">
        <f t="shared" si="7"/>
        <v>0.22726314478185031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-5.1957194641238116E-2</v>
      </c>
      <c r="AA14">
        <f t="shared" si="8"/>
        <v>-5.0829537086869138E-2</v>
      </c>
      <c r="AB14">
        <f t="shared" si="8"/>
        <v>-4.9155484861917925E-2</v>
      </c>
      <c r="AC14">
        <f t="shared" si="8"/>
        <v>-5.2324931096468567E-2</v>
      </c>
      <c r="AD14">
        <f t="shared" si="8"/>
        <v>4.5452628956370061E-2</v>
      </c>
      <c r="AF14">
        <f t="shared" si="12"/>
        <v>-5.7730216268042346E-2</v>
      </c>
      <c r="AG14">
        <f t="shared" si="12"/>
        <v>-9.5904786956356874E-2</v>
      </c>
      <c r="AH14">
        <f t="shared" si="12"/>
        <v>-7.22874777381146E-2</v>
      </c>
      <c r="AI14">
        <f t="shared" si="12"/>
        <v>-7.5833233473142858E-2</v>
      </c>
      <c r="AJ14">
        <f t="shared" si="12"/>
        <v>0.12986465416105733</v>
      </c>
      <c r="AL14">
        <f t="shared" si="9"/>
        <v>0.10138158266526827</v>
      </c>
      <c r="AM14">
        <f t="shared" si="10"/>
        <v>0.11181812688808011</v>
      </c>
      <c r="AO14">
        <f t="shared" si="11"/>
        <v>47.552401866616911</v>
      </c>
    </row>
    <row r="15" spans="1:41" x14ac:dyDescent="0.25">
      <c r="A15" s="2" t="s">
        <v>13</v>
      </c>
      <c r="B15" s="3">
        <v>-83</v>
      </c>
      <c r="C15">
        <v>-36</v>
      </c>
      <c r="D15">
        <v>-57</v>
      </c>
      <c r="E15">
        <v>-57</v>
      </c>
      <c r="F15">
        <v>25</v>
      </c>
      <c r="H15" s="6">
        <f t="shared" si="2"/>
        <v>6889</v>
      </c>
      <c r="I15" s="6">
        <f t="shared" si="0"/>
        <v>1296</v>
      </c>
      <c r="J15" s="6">
        <f t="shared" si="0"/>
        <v>3249</v>
      </c>
      <c r="K15" s="6">
        <f t="shared" si="0"/>
        <v>3249</v>
      </c>
      <c r="L15" s="6">
        <f t="shared" si="0"/>
        <v>625</v>
      </c>
      <c r="N15" s="7">
        <f t="shared" si="3"/>
        <v>-0.23958039751237573</v>
      </c>
      <c r="O15" s="7">
        <f t="shared" si="4"/>
        <v>-0.17262861652144235</v>
      </c>
      <c r="P15" s="7">
        <f t="shared" si="5"/>
        <v>-0.2060193115536266</v>
      </c>
      <c r="Q15" s="7">
        <f t="shared" si="6"/>
        <v>-0.21612471539845712</v>
      </c>
      <c r="R15" s="7">
        <f t="shared" si="7"/>
        <v>0.16233081770132166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-4.7916079502475145E-2</v>
      </c>
      <c r="AA15">
        <f t="shared" si="8"/>
        <v>-3.4525723304288471E-2</v>
      </c>
      <c r="AB15">
        <f t="shared" si="8"/>
        <v>-4.1203862310725321E-2</v>
      </c>
      <c r="AC15">
        <f t="shared" si="8"/>
        <v>-4.3224943079691429E-2</v>
      </c>
      <c r="AD15">
        <f t="shared" si="8"/>
        <v>3.2466163540264333E-2</v>
      </c>
      <c r="AF15">
        <f t="shared" si="12"/>
        <v>-5.7730216268042346E-2</v>
      </c>
      <c r="AG15">
        <f t="shared" si="12"/>
        <v>-9.5904786956356874E-2</v>
      </c>
      <c r="AH15">
        <f t="shared" si="12"/>
        <v>-7.22874777381146E-2</v>
      </c>
      <c r="AI15">
        <f t="shared" si="12"/>
        <v>-7.5833233473142858E-2</v>
      </c>
      <c r="AJ15">
        <f t="shared" si="12"/>
        <v>0.12986465416105733</v>
      </c>
      <c r="AL15">
        <f t="shared" si="9"/>
        <v>0.1240147751717033</v>
      </c>
      <c r="AM15">
        <f t="shared" si="10"/>
        <v>9.0045444044431086E-2</v>
      </c>
      <c r="AO15">
        <f t="shared" si="11"/>
        <v>57.934526847553528</v>
      </c>
    </row>
    <row r="16" spans="1:41" x14ac:dyDescent="0.25">
      <c r="A16" s="2" t="s">
        <v>14</v>
      </c>
      <c r="B16" s="3">
        <v>-86</v>
      </c>
      <c r="C16">
        <v>-45</v>
      </c>
      <c r="D16">
        <v>-56</v>
      </c>
      <c r="E16">
        <v>-60</v>
      </c>
      <c r="F16">
        <v>27</v>
      </c>
      <c r="H16" s="6">
        <f t="shared" si="2"/>
        <v>7396</v>
      </c>
      <c r="I16" s="6">
        <f t="shared" si="0"/>
        <v>2025</v>
      </c>
      <c r="J16" s="6">
        <f t="shared" si="0"/>
        <v>3136</v>
      </c>
      <c r="K16" s="6">
        <f t="shared" si="0"/>
        <v>3600</v>
      </c>
      <c r="L16" s="6">
        <f t="shared" si="0"/>
        <v>729</v>
      </c>
      <c r="N16" s="7">
        <f t="shared" si="3"/>
        <v>-0.24823992995258207</v>
      </c>
      <c r="O16" s="7">
        <f t="shared" si="4"/>
        <v>-0.21578577065180293</v>
      </c>
      <c r="P16" s="7">
        <f t="shared" si="5"/>
        <v>-0.20240493766672085</v>
      </c>
      <c r="Q16" s="7">
        <f t="shared" si="6"/>
        <v>-0.22749970041942855</v>
      </c>
      <c r="R16" s="7">
        <f t="shared" si="7"/>
        <v>0.17531728311742739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-4.9647985990516418E-2</v>
      </c>
      <c r="AA16">
        <f t="shared" si="8"/>
        <v>-4.3157154130360587E-2</v>
      </c>
      <c r="AB16">
        <f t="shared" si="8"/>
        <v>-4.048098753334417E-2</v>
      </c>
      <c r="AC16">
        <f t="shared" si="8"/>
        <v>-4.5499940083885713E-2</v>
      </c>
      <c r="AD16">
        <f t="shared" si="8"/>
        <v>3.5063456623485478E-2</v>
      </c>
      <c r="AF16">
        <f t="shared" si="12"/>
        <v>-5.7730216268042346E-2</v>
      </c>
      <c r="AG16">
        <f t="shared" si="12"/>
        <v>-9.5904786956356874E-2</v>
      </c>
      <c r="AH16">
        <f t="shared" si="12"/>
        <v>-7.22874777381146E-2</v>
      </c>
      <c r="AI16">
        <f t="shared" si="12"/>
        <v>-7.5833233473142858E-2</v>
      </c>
      <c r="AJ16">
        <f t="shared" si="12"/>
        <v>0.12986465416105733</v>
      </c>
      <c r="AL16">
        <f t="shared" si="9"/>
        <v>0.11733142706260632</v>
      </c>
      <c r="AM16">
        <f t="shared" si="10"/>
        <v>9.6259354637589473E-2</v>
      </c>
      <c r="AO16">
        <f t="shared" si="11"/>
        <v>54.932814107725491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-0.28865108134021172</v>
      </c>
      <c r="O17" s="7">
        <f t="shared" si="4"/>
        <v>-0.47952393478178434</v>
      </c>
      <c r="P17" s="7">
        <f t="shared" si="5"/>
        <v>-0.36143738869057296</v>
      </c>
      <c r="Q17" s="7">
        <f t="shared" si="6"/>
        <v>-0.37916616736571424</v>
      </c>
      <c r="R17" s="7">
        <f t="shared" si="7"/>
        <v>0.64932327080528662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-5.7730216268042346E-2</v>
      </c>
      <c r="AA17">
        <f t="shared" si="8"/>
        <v>-9.5904786956356874E-2</v>
      </c>
      <c r="AB17">
        <f t="shared" si="8"/>
        <v>-7.22874777381146E-2</v>
      </c>
      <c r="AC17">
        <f t="shared" si="8"/>
        <v>-7.5833233473142858E-2</v>
      </c>
      <c r="AD17">
        <f t="shared" si="8"/>
        <v>0.12986465416105733</v>
      </c>
      <c r="AF17">
        <f t="shared" si="12"/>
        <v>-5.7730216268042346E-2</v>
      </c>
      <c r="AG17">
        <f t="shared" si="12"/>
        <v>-9.5904786956356874E-2</v>
      </c>
      <c r="AH17">
        <f t="shared" si="12"/>
        <v>-7.22874777381146E-2</v>
      </c>
      <c r="AI17">
        <f t="shared" si="12"/>
        <v>-7.5833233473142858E-2</v>
      </c>
      <c r="AJ17">
        <f t="shared" si="12"/>
        <v>0.12986465416105733</v>
      </c>
      <c r="AL17">
        <f t="shared" si="9"/>
        <v>0</v>
      </c>
      <c r="AM17">
        <f t="shared" si="10"/>
        <v>0.20092658651507714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-5.7730216268042346E-2</v>
      </c>
      <c r="AG18">
        <f t="shared" si="12"/>
        <v>-9.5904786956356874E-2</v>
      </c>
      <c r="AH18">
        <f t="shared" si="12"/>
        <v>-7.22874777381146E-2</v>
      </c>
      <c r="AI18">
        <f t="shared" si="12"/>
        <v>-7.5833233473142858E-2</v>
      </c>
      <c r="AJ18">
        <f t="shared" si="12"/>
        <v>0.12986465416105733</v>
      </c>
      <c r="AL18">
        <f t="shared" si="9"/>
        <v>0.20092658651507714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-4.9647985990516418E-2</v>
      </c>
      <c r="AA22" s="4">
        <f t="shared" ref="AA22:AD22" si="13">AA2</f>
        <v>-4.507524986948773E-2</v>
      </c>
      <c r="AB22" s="4">
        <f t="shared" si="13"/>
        <v>-4.337248664286876E-2</v>
      </c>
      <c r="AC22" s="4">
        <f t="shared" si="13"/>
        <v>-3.867494907130286E-2</v>
      </c>
      <c r="AD22" s="4">
        <f t="shared" si="13"/>
        <v>3.6362103165096048E-2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9.5894877306110862E-2</v>
      </c>
    </row>
    <row r="23" spans="1:41" x14ac:dyDescent="0.25">
      <c r="Z23" s="4">
        <f t="shared" ref="Z23:AD38" si="14">Z3</f>
        <v>-4.618417301443388E-2</v>
      </c>
      <c r="AA23" s="4">
        <f t="shared" si="14"/>
        <v>-2.2058100999962083E-2</v>
      </c>
      <c r="AB23" s="4">
        <f t="shared" si="14"/>
        <v>-1.2288871215479481E-2</v>
      </c>
      <c r="AC23" s="4">
        <f t="shared" si="14"/>
        <v>-2.8816628719794287E-2</v>
      </c>
      <c r="AD23" s="4">
        <f t="shared" si="14"/>
        <v>2.0778344665769173E-2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6.3503477938820815E-2</v>
      </c>
    </row>
    <row r="24" spans="1:41" x14ac:dyDescent="0.25">
      <c r="Z24" s="4">
        <f t="shared" si="14"/>
        <v>-5.1957194641238116E-2</v>
      </c>
      <c r="AA24" s="4">
        <f t="shared" si="14"/>
        <v>-6.329715939119554E-2</v>
      </c>
      <c r="AB24" s="4">
        <f t="shared" si="14"/>
        <v>-7.0841728183352312E-2</v>
      </c>
      <c r="AC24" s="4">
        <f t="shared" si="14"/>
        <v>-6.1424919113245713E-2</v>
      </c>
      <c r="AD24" s="4">
        <f t="shared" si="14"/>
        <v>4.5452628956370061E-2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0.1325277068431357</v>
      </c>
    </row>
    <row r="25" spans="1:41" x14ac:dyDescent="0.25">
      <c r="Z25" s="4">
        <f t="shared" si="14"/>
        <v>-5.137989247855769E-2</v>
      </c>
      <c r="AA25" s="4">
        <f t="shared" si="14"/>
        <v>-5.4665728565123417E-2</v>
      </c>
      <c r="AB25" s="4">
        <f t="shared" si="14"/>
        <v>-4.9878359639299069E-2</v>
      </c>
      <c r="AC25" s="4">
        <f t="shared" si="14"/>
        <v>-5.2324931096468567E-2</v>
      </c>
      <c r="AD25" s="4">
        <f t="shared" si="14"/>
        <v>4.6751275497980638E-2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0.11419135766733587</v>
      </c>
    </row>
    <row r="26" spans="1:41" x14ac:dyDescent="0.25">
      <c r="Z26" s="4">
        <f t="shared" si="14"/>
        <v>-4.7916079502475145E-2</v>
      </c>
      <c r="AA26" s="4">
        <f t="shared" si="14"/>
        <v>-4.2198106260797022E-2</v>
      </c>
      <c r="AB26" s="4">
        <f t="shared" si="14"/>
        <v>-6.5058729964303133E-2</v>
      </c>
      <c r="AC26" s="4">
        <f t="shared" si="14"/>
        <v>-5.0808266427005713E-2</v>
      </c>
      <c r="AD26" s="4">
        <f t="shared" si="14"/>
        <v>4.0258042789927777E-2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0.11185463395875203</v>
      </c>
    </row>
    <row r="27" spans="1:41" x14ac:dyDescent="0.25">
      <c r="Z27" s="4">
        <f t="shared" si="14"/>
        <v>-4.9647985990516418E-2</v>
      </c>
      <c r="AA27" s="4">
        <f t="shared" si="14"/>
        <v>-4.6993345608614866E-2</v>
      </c>
      <c r="AB27" s="4">
        <f t="shared" si="14"/>
        <v>-5.1324109194061364E-2</v>
      </c>
      <c r="AC27" s="4">
        <f t="shared" si="14"/>
        <v>-5.3083263431199991E-2</v>
      </c>
      <c r="AD27" s="4">
        <f t="shared" si="14"/>
        <v>4.4153982414759492E-2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0.10988570538772655</v>
      </c>
    </row>
    <row r="28" spans="1:41" x14ac:dyDescent="0.25">
      <c r="Z28" s="4">
        <f t="shared" si="14"/>
        <v>-4.9070683827835998E-2</v>
      </c>
      <c r="AA28" s="4">
        <f t="shared" si="14"/>
        <v>-3.164857969559777E-2</v>
      </c>
      <c r="AB28" s="4">
        <f t="shared" si="14"/>
        <v>-6.5058729964303135E-3</v>
      </c>
      <c r="AC28" s="4">
        <f t="shared" si="14"/>
        <v>-4.0191613740765714E-2</v>
      </c>
      <c r="AD28" s="4">
        <f t="shared" si="14"/>
        <v>4.0258042789927777E-2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8.1779990314797005E-2</v>
      </c>
    </row>
    <row r="29" spans="1:41" x14ac:dyDescent="0.25">
      <c r="Z29" s="4">
        <f t="shared" si="14"/>
        <v>-4.9070683827835998E-2</v>
      </c>
      <c r="AA29" s="4">
        <f t="shared" si="14"/>
        <v>-4.7952393478178437E-2</v>
      </c>
      <c r="AB29" s="4">
        <f t="shared" si="14"/>
        <v>-5.2046983971442508E-2</v>
      </c>
      <c r="AC29" s="4">
        <f t="shared" si="14"/>
        <v>-4.3983275414422852E-2</v>
      </c>
      <c r="AD29" s="4">
        <f t="shared" si="14"/>
        <v>3.5063456623485478E-2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0.10286023088982986</v>
      </c>
    </row>
    <row r="30" spans="1:41" x14ac:dyDescent="0.25">
      <c r="Z30" s="4">
        <f t="shared" si="14"/>
        <v>-5.0225288153196837E-2</v>
      </c>
      <c r="AA30" s="4">
        <f t="shared" si="14"/>
        <v>-4.9870489217305573E-2</v>
      </c>
      <c r="AB30" s="4">
        <f t="shared" si="14"/>
        <v>-5.3492733526204796E-2</v>
      </c>
      <c r="AC30" s="4">
        <f t="shared" si="14"/>
        <v>-5.5358260435394283E-2</v>
      </c>
      <c r="AD30" s="4">
        <f t="shared" si="14"/>
        <v>4.6751275497980638E-2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0.11454840271287778</v>
      </c>
    </row>
    <row r="31" spans="1:41" x14ac:dyDescent="0.25">
      <c r="Z31" s="4">
        <f t="shared" si="14"/>
        <v>-4.8493381665155572E-2</v>
      </c>
      <c r="AA31" s="4">
        <f t="shared" si="14"/>
        <v>-4.6993345608614866E-2</v>
      </c>
      <c r="AB31" s="4">
        <f t="shared" si="14"/>
        <v>-5.4215608303585953E-2</v>
      </c>
      <c r="AC31" s="4">
        <f t="shared" si="14"/>
        <v>-4.7774937088079998E-2</v>
      </c>
      <c r="AD31" s="4">
        <f t="shared" si="14"/>
        <v>3.2466163540264333E-2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0.10409520243188068</v>
      </c>
    </row>
    <row r="32" spans="1:41" x14ac:dyDescent="0.25">
      <c r="Z32" s="4">
        <f t="shared" si="14"/>
        <v>-4.7916079502475145E-2</v>
      </c>
      <c r="AA32" s="4">
        <f t="shared" si="14"/>
        <v>-3.9320962652106321E-2</v>
      </c>
      <c r="AB32" s="4">
        <f t="shared" si="14"/>
        <v>-5.5661357858348241E-2</v>
      </c>
      <c r="AC32" s="4">
        <f t="shared" si="14"/>
        <v>-4.3983275414422852E-2</v>
      </c>
      <c r="AD32" s="4">
        <f t="shared" si="14"/>
        <v>3.2466163540264333E-2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9.9643644195779632E-2</v>
      </c>
    </row>
    <row r="33" spans="26:38" x14ac:dyDescent="0.25">
      <c r="Z33" s="4">
        <f t="shared" si="14"/>
        <v>-5.0225288153196837E-2</v>
      </c>
      <c r="AA33" s="4">
        <f t="shared" si="14"/>
        <v>-4.6034297739051294E-2</v>
      </c>
      <c r="AB33" s="4">
        <f t="shared" si="14"/>
        <v>-3.1083615427389279E-2</v>
      </c>
      <c r="AC33" s="4">
        <f t="shared" si="14"/>
        <v>-5.004993409227429E-2</v>
      </c>
      <c r="AD33" s="4">
        <f t="shared" si="14"/>
        <v>4.5452628956370061E-2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0.10089035963918237</v>
      </c>
    </row>
    <row r="34" spans="26:38" x14ac:dyDescent="0.25">
      <c r="Z34" s="4">
        <f t="shared" si="14"/>
        <v>-5.1957194641238116E-2</v>
      </c>
      <c r="AA34" s="4">
        <f t="shared" si="14"/>
        <v>-5.0829537086869138E-2</v>
      </c>
      <c r="AB34" s="4">
        <f t="shared" si="14"/>
        <v>-4.9155484861917925E-2</v>
      </c>
      <c r="AC34" s="4">
        <f t="shared" si="14"/>
        <v>-5.2324931096468567E-2</v>
      </c>
      <c r="AD34" s="4">
        <f t="shared" si="14"/>
        <v>4.5452628956370061E-2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0.11181812688808011</v>
      </c>
    </row>
    <row r="35" spans="26:38" x14ac:dyDescent="0.25">
      <c r="Z35" s="4">
        <f t="shared" si="14"/>
        <v>-4.7916079502475145E-2</v>
      </c>
      <c r="AA35" s="4">
        <f t="shared" si="14"/>
        <v>-3.4525723304288471E-2</v>
      </c>
      <c r="AB35" s="4">
        <f t="shared" si="14"/>
        <v>-4.1203862310725321E-2</v>
      </c>
      <c r="AC35" s="4">
        <f t="shared" si="14"/>
        <v>-4.3224943079691429E-2</v>
      </c>
      <c r="AD35" s="4">
        <f t="shared" si="14"/>
        <v>3.2466163540264333E-2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9.0045444044431086E-2</v>
      </c>
    </row>
    <row r="36" spans="26:38" x14ac:dyDescent="0.25">
      <c r="Z36" s="4">
        <f t="shared" si="14"/>
        <v>-4.9647985990516418E-2</v>
      </c>
      <c r="AA36" s="4">
        <f t="shared" si="14"/>
        <v>-4.3157154130360587E-2</v>
      </c>
      <c r="AB36" s="4">
        <f t="shared" si="14"/>
        <v>-4.048098753334417E-2</v>
      </c>
      <c r="AC36" s="4">
        <f t="shared" si="14"/>
        <v>-4.5499940083885713E-2</v>
      </c>
      <c r="AD36" s="4">
        <f t="shared" si="14"/>
        <v>3.5063456623485478E-2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9.6259354637589473E-2</v>
      </c>
    </row>
    <row r="37" spans="26:38" x14ac:dyDescent="0.25">
      <c r="Z37" s="4">
        <f t="shared" si="14"/>
        <v>-5.7730216268042346E-2</v>
      </c>
      <c r="AA37" s="4">
        <f t="shared" si="14"/>
        <v>-9.5904786956356874E-2</v>
      </c>
      <c r="AB37" s="4">
        <f t="shared" si="14"/>
        <v>-7.22874777381146E-2</v>
      </c>
      <c r="AC37" s="4">
        <f t="shared" si="14"/>
        <v>-7.5833233473142858E-2</v>
      </c>
      <c r="AD37" s="4">
        <f t="shared" si="14"/>
        <v>0.12986465416105733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0.20092658651507714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-44</v>
      </c>
      <c r="D2">
        <v>-59</v>
      </c>
      <c r="E2">
        <v>-52</v>
      </c>
      <c r="F2">
        <v>26</v>
      </c>
      <c r="H2" s="6">
        <f>B2^2</f>
        <v>7225</v>
      </c>
      <c r="I2" s="6">
        <f t="shared" ref="I2:L17" si="0">C2^2</f>
        <v>1936</v>
      </c>
      <c r="J2" s="6">
        <f t="shared" si="0"/>
        <v>3481</v>
      </c>
      <c r="K2" s="6">
        <f t="shared" si="0"/>
        <v>2704</v>
      </c>
      <c r="L2" s="6">
        <f t="shared" si="0"/>
        <v>676</v>
      </c>
      <c r="N2" s="7">
        <f>B2/SQRT(SUM($H$2:$H$18))</f>
        <v>-0.2463944081265029</v>
      </c>
      <c r="O2" s="7">
        <f>C2/SQRT(SUM($I$2:$I$18))</f>
        <v>-0.21277650542513521</v>
      </c>
      <c r="P2" s="7">
        <f>D2/SQRT(SUM($J$2:$J$18))</f>
        <v>-0.21404365927494656</v>
      </c>
      <c r="Q2" s="7">
        <f>E2/SQRT(SUM($K$2:$K$18))</f>
        <v>-0.19444042183026616</v>
      </c>
      <c r="R2" s="7">
        <f>F2/SQRT(SUM($L$2:$L$18))</f>
        <v>0.17314873974174028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-4.9278881625300586E-2</v>
      </c>
      <c r="AA2">
        <f>O2*U2</f>
        <v>-4.2555301085027045E-2</v>
      </c>
      <c r="AB2">
        <f>P2*V2</f>
        <v>-4.2808731854989318E-2</v>
      </c>
      <c r="AC2">
        <f>Q2*W2</f>
        <v>-3.8888084366053233E-2</v>
      </c>
      <c r="AD2">
        <f>R2*X2</f>
        <v>3.4629747948348055E-2</v>
      </c>
      <c r="AF2">
        <f>Z17</f>
        <v>-5.7975154853294797E-2</v>
      </c>
      <c r="AG2">
        <f t="shared" ref="AG2:AJ2" si="1">AA17</f>
        <v>-9.6716593375061471E-2</v>
      </c>
      <c r="AH2">
        <f t="shared" si="1"/>
        <v>-7.255717263557511E-2</v>
      </c>
      <c r="AI2">
        <f t="shared" si="1"/>
        <v>-7.4784777627025456E-2</v>
      </c>
      <c r="AJ2">
        <f t="shared" si="1"/>
        <v>0.13319133826287716</v>
      </c>
      <c r="AL2">
        <f>SQRT((AF2-Z2)^2+(AG2-AA2)^2+(AH2-AB2)^2+(AI2-AC2)^2+(AJ2-AD2)^2)</f>
        <v>0.12205326768202437</v>
      </c>
      <c r="AM2">
        <f>AL22</f>
        <v>9.3720072003479912E-2</v>
      </c>
      <c r="AO2">
        <f>(AL2/(AL2+AM2))*100</f>
        <v>56.565499639538629</v>
      </c>
    </row>
    <row r="3" spans="1:41" x14ac:dyDescent="0.25">
      <c r="A3" s="2" t="s">
        <v>1</v>
      </c>
      <c r="B3" s="3">
        <v>-80</v>
      </c>
      <c r="C3">
        <v>-24</v>
      </c>
      <c r="D3">
        <v>-17</v>
      </c>
      <c r="E3">
        <v>-40</v>
      </c>
      <c r="F3">
        <v>15</v>
      </c>
      <c r="H3" s="6">
        <f t="shared" ref="H3:L18" si="2">B3^2</f>
        <v>6400</v>
      </c>
      <c r="I3" s="6">
        <f t="shared" si="0"/>
        <v>576</v>
      </c>
      <c r="J3" s="6">
        <f t="shared" si="0"/>
        <v>289</v>
      </c>
      <c r="K3" s="6">
        <f t="shared" si="0"/>
        <v>1600</v>
      </c>
      <c r="L3" s="6">
        <f t="shared" si="0"/>
        <v>225</v>
      </c>
      <c r="N3" s="7">
        <f t="shared" ref="N3:N18" si="3">B3/SQRT(SUM($H$2:$H$18))</f>
        <v>-0.23190061941317919</v>
      </c>
      <c r="O3" s="7">
        <f t="shared" ref="O3:O18" si="4">C3/SQRT(SUM($I$2:$I$18))</f>
        <v>-0.11605991205007375</v>
      </c>
      <c r="P3" s="7">
        <f t="shared" ref="P3:P18" si="5">D3/SQRT(SUM($J$2:$J$18))</f>
        <v>-6.167359674023884E-2</v>
      </c>
      <c r="Q3" s="7">
        <f t="shared" ref="Q3:Q18" si="6">E3/SQRT(SUM($K$2:$K$18))</f>
        <v>-0.14956955525405091</v>
      </c>
      <c r="R3" s="7">
        <f t="shared" ref="R3:R18" si="7">F3/SQRT(SUM($L$2:$L$18))</f>
        <v>9.9893503697157854E-2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-4.6380123882635842E-2</v>
      </c>
      <c r="AA3">
        <f t="shared" si="8"/>
        <v>-2.321198241001475E-2</v>
      </c>
      <c r="AB3">
        <f t="shared" si="8"/>
        <v>-1.2334719348047769E-2</v>
      </c>
      <c r="AC3">
        <f t="shared" si="8"/>
        <v>-2.9913911050810184E-2</v>
      </c>
      <c r="AD3">
        <f t="shared" si="8"/>
        <v>1.9978700739431574E-2</v>
      </c>
      <c r="AF3">
        <f>AF2</f>
        <v>-5.7975154853294797E-2</v>
      </c>
      <c r="AG3">
        <f>AG2</f>
        <v>-9.6716593375061471E-2</v>
      </c>
      <c r="AH3">
        <f>AH2</f>
        <v>-7.255717263557511E-2</v>
      </c>
      <c r="AI3">
        <f>AI2</f>
        <v>-7.4784777627025456E-2</v>
      </c>
      <c r="AJ3">
        <f>AJ2</f>
        <v>0.13319133826287716</v>
      </c>
      <c r="AL3">
        <f t="shared" ref="AL3:AL18" si="9">SQRT((AF3-Z3)^2+(AG3-AA3)^2+(AH3-AB3)^2+(AI3-AC3)^2+(AJ3-AD3)^2)</f>
        <v>0.15490194452819955</v>
      </c>
      <c r="AM3">
        <f t="shared" ref="AM3:AM18" si="10">AL23</f>
        <v>6.4312112994039716E-2</v>
      </c>
      <c r="AO3">
        <f t="shared" ref="AO3:AO18" si="11">(AL3/(AL3+AM3))*100</f>
        <v>70.662413842910027</v>
      </c>
    </row>
    <row r="4" spans="1:41" x14ac:dyDescent="0.25">
      <c r="A4" s="2" t="s">
        <v>2</v>
      </c>
      <c r="B4" s="3">
        <v>-90</v>
      </c>
      <c r="C4">
        <v>-68</v>
      </c>
      <c r="D4">
        <v>-98</v>
      </c>
      <c r="E4">
        <v>-82</v>
      </c>
      <c r="F4">
        <v>35</v>
      </c>
      <c r="H4" s="6">
        <f t="shared" si="2"/>
        <v>8100</v>
      </c>
      <c r="I4" s="6">
        <f t="shared" si="0"/>
        <v>4624</v>
      </c>
      <c r="J4" s="6">
        <f t="shared" si="0"/>
        <v>9604</v>
      </c>
      <c r="K4" s="6">
        <f t="shared" si="0"/>
        <v>6724</v>
      </c>
      <c r="L4" s="6">
        <f t="shared" si="0"/>
        <v>1225</v>
      </c>
      <c r="N4" s="7">
        <f t="shared" si="3"/>
        <v>-0.26088819683982661</v>
      </c>
      <c r="O4" s="7">
        <f t="shared" si="4"/>
        <v>-0.32883641747520898</v>
      </c>
      <c r="P4" s="7">
        <f t="shared" si="5"/>
        <v>-0.35553014591431803</v>
      </c>
      <c r="Q4" s="7">
        <f t="shared" si="6"/>
        <v>-0.30661758827080438</v>
      </c>
      <c r="R4" s="7">
        <f t="shared" si="7"/>
        <v>0.23308484196003501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-5.2177639367965323E-2</v>
      </c>
      <c r="AA4">
        <f t="shared" si="8"/>
        <v>-6.5767283495041795E-2</v>
      </c>
      <c r="AB4">
        <f t="shared" si="8"/>
        <v>-7.1106029182863614E-2</v>
      </c>
      <c r="AC4">
        <f t="shared" si="8"/>
        <v>-6.1323517654160879E-2</v>
      </c>
      <c r="AD4">
        <f t="shared" si="8"/>
        <v>4.6616968392007005E-2</v>
      </c>
      <c r="AF4">
        <f t="shared" ref="AF4:AJ18" si="12">AF3</f>
        <v>-5.7975154853294797E-2</v>
      </c>
      <c r="AG4">
        <f t="shared" si="12"/>
        <v>-9.6716593375061471E-2</v>
      </c>
      <c r="AH4">
        <f t="shared" si="12"/>
        <v>-7.255717263557511E-2</v>
      </c>
      <c r="AI4">
        <f t="shared" si="12"/>
        <v>-7.4784777627025456E-2</v>
      </c>
      <c r="AJ4">
        <f t="shared" si="12"/>
        <v>0.13319133826287716</v>
      </c>
      <c r="AL4">
        <f t="shared" si="9"/>
        <v>9.3112318324525364E-2</v>
      </c>
      <c r="AM4">
        <f t="shared" si="10"/>
        <v>0.13430422396196798</v>
      </c>
      <c r="AO4">
        <f t="shared" si="11"/>
        <v>40.943511579392904</v>
      </c>
    </row>
    <row r="5" spans="1:41" x14ac:dyDescent="0.25">
      <c r="A5" s="2" t="s">
        <v>3</v>
      </c>
      <c r="B5" s="3">
        <v>-88</v>
      </c>
      <c r="C5">
        <v>-57</v>
      </c>
      <c r="D5">
        <v>-69</v>
      </c>
      <c r="E5">
        <v>-69</v>
      </c>
      <c r="F5">
        <v>34</v>
      </c>
      <c r="H5" s="6">
        <f t="shared" si="2"/>
        <v>7744</v>
      </c>
      <c r="I5" s="6">
        <f t="shared" si="0"/>
        <v>3249</v>
      </c>
      <c r="J5" s="6">
        <f t="shared" si="0"/>
        <v>4761</v>
      </c>
      <c r="K5" s="6">
        <f t="shared" si="0"/>
        <v>4761</v>
      </c>
      <c r="L5" s="6">
        <f t="shared" si="0"/>
        <v>1156</v>
      </c>
      <c r="N5" s="7">
        <f t="shared" si="3"/>
        <v>-0.25509068135449708</v>
      </c>
      <c r="O5" s="7">
        <f t="shared" si="4"/>
        <v>-0.27564229111892519</v>
      </c>
      <c r="P5" s="7">
        <f t="shared" si="5"/>
        <v>-0.25032224559273408</v>
      </c>
      <c r="Q5" s="7">
        <f t="shared" si="6"/>
        <v>-0.25800748281323782</v>
      </c>
      <c r="R5" s="7">
        <f t="shared" si="7"/>
        <v>0.22642527504689114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-5.101813627089942E-2</v>
      </c>
      <c r="AA5">
        <f t="shared" si="8"/>
        <v>-5.5128458223785037E-2</v>
      </c>
      <c r="AB5">
        <f t="shared" si="8"/>
        <v>-5.0064449118546822E-2</v>
      </c>
      <c r="AC5">
        <f t="shared" si="8"/>
        <v>-5.1601496562647564E-2</v>
      </c>
      <c r="AD5">
        <f t="shared" si="8"/>
        <v>4.5285055009378232E-2</v>
      </c>
      <c r="AF5">
        <f t="shared" si="12"/>
        <v>-5.7975154853294797E-2</v>
      </c>
      <c r="AG5">
        <f t="shared" si="12"/>
        <v>-9.6716593375061471E-2</v>
      </c>
      <c r="AH5">
        <f t="shared" si="12"/>
        <v>-7.255717263557511E-2</v>
      </c>
      <c r="AI5">
        <f t="shared" si="12"/>
        <v>-7.4784777627025456E-2</v>
      </c>
      <c r="AJ5">
        <f t="shared" si="12"/>
        <v>0.13319133826287716</v>
      </c>
      <c r="AL5">
        <f t="shared" si="9"/>
        <v>0.10270771568136658</v>
      </c>
      <c r="AM5">
        <f t="shared" si="10"/>
        <v>0.11341030312515075</v>
      </c>
      <c r="AO5">
        <f t="shared" si="11"/>
        <v>47.523902101525877</v>
      </c>
    </row>
    <row r="6" spans="1:41" x14ac:dyDescent="0.25">
      <c r="A6" s="2" t="s">
        <v>4</v>
      </c>
      <c r="B6" s="3">
        <v>-82</v>
      </c>
      <c r="C6">
        <v>-44</v>
      </c>
      <c r="D6">
        <v>-90</v>
      </c>
      <c r="E6">
        <v>-68</v>
      </c>
      <c r="F6">
        <v>29</v>
      </c>
      <c r="H6" s="6">
        <f t="shared" si="2"/>
        <v>6724</v>
      </c>
      <c r="I6" s="6">
        <f t="shared" si="0"/>
        <v>1936</v>
      </c>
      <c r="J6" s="6">
        <f t="shared" si="0"/>
        <v>8100</v>
      </c>
      <c r="K6" s="6">
        <f t="shared" si="0"/>
        <v>4624</v>
      </c>
      <c r="L6" s="6">
        <f t="shared" si="0"/>
        <v>841</v>
      </c>
      <c r="N6" s="7">
        <f t="shared" si="3"/>
        <v>-0.23769813489850866</v>
      </c>
      <c r="O6" s="7">
        <f t="shared" si="4"/>
        <v>-0.21277650542513521</v>
      </c>
      <c r="P6" s="7">
        <f t="shared" si="5"/>
        <v>-0.32650727686008796</v>
      </c>
      <c r="Q6" s="7">
        <f t="shared" si="6"/>
        <v>-0.25426824393188652</v>
      </c>
      <c r="R6" s="7">
        <f t="shared" si="7"/>
        <v>0.19312744048117186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-4.7539626979701738E-2</v>
      </c>
      <c r="AA6">
        <f t="shared" si="8"/>
        <v>-4.2555301085027045E-2</v>
      </c>
      <c r="AB6">
        <f t="shared" si="8"/>
        <v>-6.5301455372017592E-2</v>
      </c>
      <c r="AC6">
        <f t="shared" si="8"/>
        <v>-5.0853648786377305E-2</v>
      </c>
      <c r="AD6">
        <f t="shared" si="8"/>
        <v>3.8625488096234374E-2</v>
      </c>
      <c r="AF6">
        <f t="shared" si="12"/>
        <v>-5.7975154853294797E-2</v>
      </c>
      <c r="AG6">
        <f t="shared" si="12"/>
        <v>-9.6716593375061471E-2</v>
      </c>
      <c r="AH6">
        <f t="shared" si="12"/>
        <v>-7.255717263557511E-2</v>
      </c>
      <c r="AI6">
        <f t="shared" si="12"/>
        <v>-7.4784777627025456E-2</v>
      </c>
      <c r="AJ6">
        <f t="shared" si="12"/>
        <v>0.13319133826287716</v>
      </c>
      <c r="AL6">
        <f t="shared" si="9"/>
        <v>0.1122959937079832</v>
      </c>
      <c r="AM6">
        <f t="shared" si="10"/>
        <v>0.11141486338487631</v>
      </c>
      <c r="AO6">
        <f t="shared" si="11"/>
        <v>50.196935082757541</v>
      </c>
    </row>
    <row r="7" spans="1:41" x14ac:dyDescent="0.25">
      <c r="A7" s="2" t="s">
        <v>5</v>
      </c>
      <c r="B7" s="3">
        <v>-86</v>
      </c>
      <c r="C7">
        <v>-47</v>
      </c>
      <c r="D7">
        <v>-71</v>
      </c>
      <c r="E7">
        <v>-71</v>
      </c>
      <c r="F7">
        <v>32</v>
      </c>
      <c r="H7" s="6">
        <f t="shared" si="2"/>
        <v>7396</v>
      </c>
      <c r="I7" s="6">
        <f t="shared" si="0"/>
        <v>2209</v>
      </c>
      <c r="J7" s="6">
        <f t="shared" si="0"/>
        <v>5041</v>
      </c>
      <c r="K7" s="6">
        <f t="shared" si="0"/>
        <v>5041</v>
      </c>
      <c r="L7" s="6">
        <f t="shared" si="0"/>
        <v>1024</v>
      </c>
      <c r="N7" s="7">
        <f t="shared" si="3"/>
        <v>-0.24929316586916764</v>
      </c>
      <c r="O7" s="7">
        <f t="shared" si="4"/>
        <v>-0.22728399443139444</v>
      </c>
      <c r="P7" s="7">
        <f t="shared" si="5"/>
        <v>-0.25757796285629164</v>
      </c>
      <c r="Q7" s="7">
        <f t="shared" si="6"/>
        <v>-0.26548596057594037</v>
      </c>
      <c r="R7" s="7">
        <f t="shared" si="7"/>
        <v>0.21310614122060342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-4.985863317383353E-2</v>
      </c>
      <c r="AA7">
        <f t="shared" si="8"/>
        <v>-4.545679888627889E-2</v>
      </c>
      <c r="AB7">
        <f t="shared" si="8"/>
        <v>-5.1515592571258331E-2</v>
      </c>
      <c r="AC7">
        <f t="shared" si="8"/>
        <v>-5.3097192115188076E-2</v>
      </c>
      <c r="AD7">
        <f t="shared" si="8"/>
        <v>4.2621228244120686E-2</v>
      </c>
      <c r="AF7">
        <f t="shared" si="12"/>
        <v>-5.7975154853294797E-2</v>
      </c>
      <c r="AG7">
        <f t="shared" si="12"/>
        <v>-9.6716593375061471E-2</v>
      </c>
      <c r="AH7">
        <f t="shared" si="12"/>
        <v>-7.255717263557511E-2</v>
      </c>
      <c r="AI7">
        <f t="shared" si="12"/>
        <v>-7.4784777627025456E-2</v>
      </c>
      <c r="AJ7">
        <f t="shared" si="12"/>
        <v>0.13319133826287716</v>
      </c>
      <c r="AL7">
        <f t="shared" si="9"/>
        <v>0.10867147160571332</v>
      </c>
      <c r="AM7">
        <f t="shared" si="10"/>
        <v>0.10882068301785744</v>
      </c>
      <c r="AO7">
        <f t="shared" si="11"/>
        <v>49.9656972886212</v>
      </c>
    </row>
    <row r="8" spans="1:41" x14ac:dyDescent="0.25">
      <c r="A8" s="2" t="s">
        <v>6</v>
      </c>
      <c r="B8" s="3">
        <v>-85</v>
      </c>
      <c r="C8">
        <v>-33</v>
      </c>
      <c r="D8">
        <v>-8</v>
      </c>
      <c r="E8">
        <v>-55</v>
      </c>
      <c r="F8">
        <v>29</v>
      </c>
      <c r="H8" s="6">
        <f t="shared" si="2"/>
        <v>7225</v>
      </c>
      <c r="I8" s="6">
        <f t="shared" si="0"/>
        <v>1089</v>
      </c>
      <c r="J8" s="6">
        <f t="shared" si="0"/>
        <v>64</v>
      </c>
      <c r="K8" s="6">
        <f t="shared" si="0"/>
        <v>3025</v>
      </c>
      <c r="L8" s="6">
        <f t="shared" si="0"/>
        <v>841</v>
      </c>
      <c r="N8" s="7">
        <f t="shared" si="3"/>
        <v>-0.2463944081265029</v>
      </c>
      <c r="O8" s="7">
        <f t="shared" si="4"/>
        <v>-0.15958237906885142</v>
      </c>
      <c r="P8" s="7">
        <f t="shared" si="5"/>
        <v>-2.902286905423004E-2</v>
      </c>
      <c r="Q8" s="7">
        <f t="shared" si="6"/>
        <v>-0.20565813847431999</v>
      </c>
      <c r="R8" s="7">
        <f t="shared" si="7"/>
        <v>0.19312744048117186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-4.9278881625300586E-2</v>
      </c>
      <c r="AA8">
        <f t="shared" si="8"/>
        <v>-3.1916475813770287E-2</v>
      </c>
      <c r="AB8">
        <f t="shared" si="8"/>
        <v>-5.8045738108460088E-3</v>
      </c>
      <c r="AC8">
        <f t="shared" si="8"/>
        <v>-4.1131627694864004E-2</v>
      </c>
      <c r="AD8">
        <f t="shared" si="8"/>
        <v>3.8625488096234374E-2</v>
      </c>
      <c r="AF8">
        <f t="shared" si="12"/>
        <v>-5.7975154853294797E-2</v>
      </c>
      <c r="AG8">
        <f t="shared" si="12"/>
        <v>-9.6716593375061471E-2</v>
      </c>
      <c r="AH8">
        <f t="shared" si="12"/>
        <v>-7.255717263557511E-2</v>
      </c>
      <c r="AI8">
        <f t="shared" si="12"/>
        <v>-7.4784777627025456E-2</v>
      </c>
      <c r="AJ8">
        <f t="shared" si="12"/>
        <v>0.13319133826287716</v>
      </c>
      <c r="AL8">
        <f t="shared" si="9"/>
        <v>0.13713432966243275</v>
      </c>
      <c r="AM8">
        <f t="shared" si="10"/>
        <v>8.1636400013953198E-2</v>
      </c>
      <c r="AO8">
        <f t="shared" si="11"/>
        <v>62.684039069251682</v>
      </c>
    </row>
    <row r="9" spans="1:41" x14ac:dyDescent="0.25">
      <c r="A9" s="2" t="s">
        <v>7</v>
      </c>
      <c r="B9" s="3">
        <v>-84</v>
      </c>
      <c r="C9">
        <v>-47</v>
      </c>
      <c r="D9">
        <v>-72</v>
      </c>
      <c r="E9">
        <v>-58</v>
      </c>
      <c r="F9">
        <v>26</v>
      </c>
      <c r="H9" s="6">
        <f t="shared" si="2"/>
        <v>7056</v>
      </c>
      <c r="I9" s="6">
        <f t="shared" si="0"/>
        <v>2209</v>
      </c>
      <c r="J9" s="6">
        <f t="shared" si="0"/>
        <v>5184</v>
      </c>
      <c r="K9" s="6">
        <f t="shared" si="0"/>
        <v>3364</v>
      </c>
      <c r="L9" s="6">
        <f t="shared" si="0"/>
        <v>676</v>
      </c>
      <c r="N9" s="7">
        <f t="shared" si="3"/>
        <v>-0.24349565038383816</v>
      </c>
      <c r="O9" s="7">
        <f t="shared" si="4"/>
        <v>-0.22728399443139444</v>
      </c>
      <c r="P9" s="7">
        <f t="shared" si="5"/>
        <v>-0.26120582148807037</v>
      </c>
      <c r="Q9" s="7">
        <f t="shared" si="6"/>
        <v>-0.21687585511837382</v>
      </c>
      <c r="R9" s="7">
        <f t="shared" si="7"/>
        <v>0.17314873974174028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-4.8699130076767634E-2</v>
      </c>
      <c r="AA9">
        <f t="shared" si="8"/>
        <v>-4.545679888627889E-2</v>
      </c>
      <c r="AB9">
        <f t="shared" si="8"/>
        <v>-5.2241164297614079E-2</v>
      </c>
      <c r="AC9">
        <f t="shared" si="8"/>
        <v>-4.3375171023674768E-2</v>
      </c>
      <c r="AD9">
        <f t="shared" si="8"/>
        <v>3.4629747948348055E-2</v>
      </c>
      <c r="AF9">
        <f t="shared" si="12"/>
        <v>-5.7975154853294797E-2</v>
      </c>
      <c r="AG9">
        <f t="shared" si="12"/>
        <v>-9.6716593375061471E-2</v>
      </c>
      <c r="AH9">
        <f t="shared" si="12"/>
        <v>-7.255717263557511E-2</v>
      </c>
      <c r="AI9">
        <f t="shared" si="12"/>
        <v>-7.4784777627025456E-2</v>
      </c>
      <c r="AJ9">
        <f t="shared" si="12"/>
        <v>0.13319133826287716</v>
      </c>
      <c r="AL9">
        <f t="shared" si="9"/>
        <v>0.11758954814855528</v>
      </c>
      <c r="AM9">
        <f t="shared" si="10"/>
        <v>0.10123087467117431</v>
      </c>
      <c r="AO9">
        <f t="shared" si="11"/>
        <v>53.737922006223741</v>
      </c>
    </row>
    <row r="10" spans="1:41" x14ac:dyDescent="0.25">
      <c r="A10" s="2" t="s">
        <v>8</v>
      </c>
      <c r="B10" s="3">
        <v>-87</v>
      </c>
      <c r="C10">
        <v>-52</v>
      </c>
      <c r="D10">
        <v>-74</v>
      </c>
      <c r="E10">
        <v>-74</v>
      </c>
      <c r="F10">
        <v>36</v>
      </c>
      <c r="H10" s="6">
        <f t="shared" si="2"/>
        <v>7569</v>
      </c>
      <c r="I10" s="6">
        <f t="shared" si="0"/>
        <v>2704</v>
      </c>
      <c r="J10" s="6">
        <f t="shared" si="0"/>
        <v>5476</v>
      </c>
      <c r="K10" s="6">
        <f t="shared" si="0"/>
        <v>5476</v>
      </c>
      <c r="L10" s="6">
        <f t="shared" si="0"/>
        <v>1296</v>
      </c>
      <c r="N10" s="7">
        <f t="shared" si="3"/>
        <v>-0.25219192361183235</v>
      </c>
      <c r="O10" s="7">
        <f t="shared" si="4"/>
        <v>-0.2514631427751598</v>
      </c>
      <c r="P10" s="7">
        <f t="shared" si="5"/>
        <v>-0.26846153875162787</v>
      </c>
      <c r="Q10" s="7">
        <f t="shared" si="6"/>
        <v>-0.27670367721999417</v>
      </c>
      <c r="R10" s="7">
        <f t="shared" si="7"/>
        <v>0.23974440887317885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-5.0438384722366475E-2</v>
      </c>
      <c r="AA10">
        <f t="shared" si="8"/>
        <v>-5.0292628555031964E-2</v>
      </c>
      <c r="AB10">
        <f t="shared" si="8"/>
        <v>-5.3692307750325574E-2</v>
      </c>
      <c r="AC10">
        <f t="shared" si="8"/>
        <v>-5.534073544399884E-2</v>
      </c>
      <c r="AD10">
        <f t="shared" si="8"/>
        <v>4.7948881774635771E-2</v>
      </c>
      <c r="AF10">
        <f t="shared" si="12"/>
        <v>-5.7975154853294797E-2</v>
      </c>
      <c r="AG10">
        <f t="shared" si="12"/>
        <v>-9.6716593375061471E-2</v>
      </c>
      <c r="AH10">
        <f t="shared" si="12"/>
        <v>-7.255717263557511E-2</v>
      </c>
      <c r="AI10">
        <f t="shared" si="12"/>
        <v>-7.4784777627025456E-2</v>
      </c>
      <c r="AJ10">
        <f t="shared" si="12"/>
        <v>0.13319133826287716</v>
      </c>
      <c r="AL10">
        <f t="shared" si="9"/>
        <v>0.10105551793604126</v>
      </c>
      <c r="AM10">
        <f t="shared" si="10"/>
        <v>0.11540335920090111</v>
      </c>
      <c r="AO10">
        <f t="shared" si="11"/>
        <v>46.685781277572019</v>
      </c>
    </row>
    <row r="11" spans="1:41" x14ac:dyDescent="0.25">
      <c r="A11" s="2" t="s">
        <v>9</v>
      </c>
      <c r="B11" s="3">
        <v>-84</v>
      </c>
      <c r="C11">
        <v>-49</v>
      </c>
      <c r="D11">
        <v>-75</v>
      </c>
      <c r="E11">
        <v>-64</v>
      </c>
      <c r="F11">
        <v>23</v>
      </c>
      <c r="H11" s="6">
        <f t="shared" si="2"/>
        <v>7056</v>
      </c>
      <c r="I11" s="6">
        <f t="shared" si="0"/>
        <v>2401</v>
      </c>
      <c r="J11" s="6">
        <f t="shared" si="0"/>
        <v>5625</v>
      </c>
      <c r="K11" s="6">
        <f t="shared" si="0"/>
        <v>4096</v>
      </c>
      <c r="L11" s="6">
        <f t="shared" si="0"/>
        <v>529</v>
      </c>
      <c r="N11" s="7">
        <f t="shared" si="3"/>
        <v>-0.24349565038383816</v>
      </c>
      <c r="O11" s="7">
        <f t="shared" si="4"/>
        <v>-0.2369556537689006</v>
      </c>
      <c r="P11" s="7">
        <f t="shared" si="5"/>
        <v>-0.27208939738340665</v>
      </c>
      <c r="Q11" s="7">
        <f t="shared" si="6"/>
        <v>-0.23931128840648144</v>
      </c>
      <c r="R11" s="7">
        <f t="shared" si="7"/>
        <v>0.15317003900230872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-4.8699130076767634E-2</v>
      </c>
      <c r="AA11">
        <f t="shared" si="8"/>
        <v>-4.7391130753780125E-2</v>
      </c>
      <c r="AB11">
        <f t="shared" si="8"/>
        <v>-5.4417879476681336E-2</v>
      </c>
      <c r="AC11">
        <f t="shared" si="8"/>
        <v>-4.7862257681296289E-2</v>
      </c>
      <c r="AD11">
        <f t="shared" si="8"/>
        <v>3.0634007800461743E-2</v>
      </c>
      <c r="AF11">
        <f t="shared" si="12"/>
        <v>-5.7975154853294797E-2</v>
      </c>
      <c r="AG11">
        <f t="shared" si="12"/>
        <v>-9.6716593375061471E-2</v>
      </c>
      <c r="AH11">
        <f t="shared" si="12"/>
        <v>-7.255717263557511E-2</v>
      </c>
      <c r="AI11">
        <f t="shared" si="12"/>
        <v>-7.4784777627025456E-2</v>
      </c>
      <c r="AJ11">
        <f t="shared" si="12"/>
        <v>0.13319133826287716</v>
      </c>
      <c r="AL11">
        <f t="shared" si="9"/>
        <v>0.1187051303296017</v>
      </c>
      <c r="AM11">
        <f t="shared" si="10"/>
        <v>0.1039618598110095</v>
      </c>
      <c r="AO11">
        <f t="shared" si="11"/>
        <v>53.310609827995172</v>
      </c>
    </row>
    <row r="12" spans="1:41" x14ac:dyDescent="0.25">
      <c r="A12" s="2" t="s">
        <v>10</v>
      </c>
      <c r="B12" s="3">
        <v>-82</v>
      </c>
      <c r="C12">
        <v>-37</v>
      </c>
      <c r="D12">
        <v>-76</v>
      </c>
      <c r="E12">
        <v>-57</v>
      </c>
      <c r="F12">
        <v>24</v>
      </c>
      <c r="H12" s="6">
        <f t="shared" si="2"/>
        <v>6724</v>
      </c>
      <c r="I12" s="6">
        <f t="shared" si="0"/>
        <v>1369</v>
      </c>
      <c r="J12" s="6">
        <f t="shared" si="0"/>
        <v>5776</v>
      </c>
      <c r="K12" s="6">
        <f t="shared" si="0"/>
        <v>3249</v>
      </c>
      <c r="L12" s="6">
        <f t="shared" si="0"/>
        <v>576</v>
      </c>
      <c r="N12" s="7">
        <f t="shared" si="3"/>
        <v>-0.23769813489850866</v>
      </c>
      <c r="O12" s="7">
        <f t="shared" si="4"/>
        <v>-0.17892569774386372</v>
      </c>
      <c r="P12" s="7">
        <f t="shared" si="5"/>
        <v>-0.27571725601518537</v>
      </c>
      <c r="Q12" s="7">
        <f t="shared" si="6"/>
        <v>-0.21313661623702254</v>
      </c>
      <c r="R12" s="7">
        <f t="shared" si="7"/>
        <v>0.15982960591545259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-4.7539626979701738E-2</v>
      </c>
      <c r="AA12">
        <f t="shared" si="8"/>
        <v>-3.5785139548772743E-2</v>
      </c>
      <c r="AB12">
        <f t="shared" si="8"/>
        <v>-5.5143451203037076E-2</v>
      </c>
      <c r="AC12">
        <f t="shared" si="8"/>
        <v>-4.2627323247404508E-2</v>
      </c>
      <c r="AD12">
        <f t="shared" si="8"/>
        <v>3.1965921183090516E-2</v>
      </c>
      <c r="AF12">
        <f t="shared" si="12"/>
        <v>-5.7975154853294797E-2</v>
      </c>
      <c r="AG12">
        <f t="shared" si="12"/>
        <v>-9.6716593375061471E-2</v>
      </c>
      <c r="AH12">
        <f t="shared" si="12"/>
        <v>-7.255717263557511E-2</v>
      </c>
      <c r="AI12">
        <f t="shared" si="12"/>
        <v>-7.4784777627025456E-2</v>
      </c>
      <c r="AJ12">
        <f t="shared" si="12"/>
        <v>0.13319133826287716</v>
      </c>
      <c r="AL12">
        <f t="shared" si="9"/>
        <v>0.12411876142094672</v>
      </c>
      <c r="AM12">
        <f t="shared" si="10"/>
        <v>9.705823695492477E-2</v>
      </c>
      <c r="AO12">
        <f t="shared" si="11"/>
        <v>56.117391199069189</v>
      </c>
    </row>
    <row r="13" spans="1:41" x14ac:dyDescent="0.25">
      <c r="A13" s="2" t="s">
        <v>11</v>
      </c>
      <c r="B13" s="3">
        <v>-86</v>
      </c>
      <c r="C13">
        <v>-45</v>
      </c>
      <c r="D13">
        <v>-41</v>
      </c>
      <c r="E13">
        <v>-68</v>
      </c>
      <c r="F13">
        <v>33</v>
      </c>
      <c r="H13" s="6">
        <f t="shared" si="2"/>
        <v>7396</v>
      </c>
      <c r="I13" s="6">
        <f t="shared" si="0"/>
        <v>2025</v>
      </c>
      <c r="J13" s="6">
        <f t="shared" si="0"/>
        <v>1681</v>
      </c>
      <c r="K13" s="6">
        <f t="shared" si="0"/>
        <v>4624</v>
      </c>
      <c r="L13" s="6">
        <f t="shared" si="0"/>
        <v>1089</v>
      </c>
      <c r="N13" s="7">
        <f t="shared" si="3"/>
        <v>-0.24929316586916764</v>
      </c>
      <c r="O13" s="7">
        <f t="shared" si="4"/>
        <v>-0.2176123350938883</v>
      </c>
      <c r="P13" s="7">
        <f t="shared" si="5"/>
        <v>-0.14874220390292897</v>
      </c>
      <c r="Q13" s="7">
        <f t="shared" si="6"/>
        <v>-0.25426824393188652</v>
      </c>
      <c r="R13" s="7">
        <f t="shared" si="7"/>
        <v>0.2197657081337473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-4.985863317383353E-2</v>
      </c>
      <c r="AA13">
        <f t="shared" si="8"/>
        <v>-4.3522467018777662E-2</v>
      </c>
      <c r="AB13">
        <f t="shared" si="8"/>
        <v>-2.9748440780585795E-2</v>
      </c>
      <c r="AC13">
        <f t="shared" si="8"/>
        <v>-5.0853648786377305E-2</v>
      </c>
      <c r="AD13">
        <f t="shared" si="8"/>
        <v>4.3953141626749459E-2</v>
      </c>
      <c r="AF13">
        <f t="shared" si="12"/>
        <v>-5.7975154853294797E-2</v>
      </c>
      <c r="AG13">
        <f t="shared" si="12"/>
        <v>-9.6716593375061471E-2</v>
      </c>
      <c r="AH13">
        <f t="shared" si="12"/>
        <v>-7.255717263557511E-2</v>
      </c>
      <c r="AI13">
        <f t="shared" si="12"/>
        <v>-7.4784777627025456E-2</v>
      </c>
      <c r="AJ13">
        <f t="shared" si="12"/>
        <v>0.13319133826287716</v>
      </c>
      <c r="AL13">
        <f t="shared" si="9"/>
        <v>0.11517046145809144</v>
      </c>
      <c r="AM13">
        <f t="shared" si="10"/>
        <v>9.8909202908469607E-2</v>
      </c>
      <c r="AO13">
        <f t="shared" si="11"/>
        <v>53.797945638072896</v>
      </c>
    </row>
    <row r="14" spans="1:41" x14ac:dyDescent="0.25">
      <c r="A14" s="2" t="s">
        <v>12</v>
      </c>
      <c r="B14" s="3">
        <v>-90</v>
      </c>
      <c r="C14">
        <v>-53</v>
      </c>
      <c r="D14">
        <v>-68</v>
      </c>
      <c r="E14">
        <v>-70</v>
      </c>
      <c r="F14">
        <v>33</v>
      </c>
      <c r="H14" s="6">
        <f t="shared" si="2"/>
        <v>8100</v>
      </c>
      <c r="I14" s="6">
        <f t="shared" si="0"/>
        <v>2809</v>
      </c>
      <c r="J14" s="6">
        <f t="shared" si="0"/>
        <v>4624</v>
      </c>
      <c r="K14" s="6">
        <f t="shared" si="0"/>
        <v>4900</v>
      </c>
      <c r="L14" s="6">
        <f t="shared" si="0"/>
        <v>1089</v>
      </c>
      <c r="N14" s="7">
        <f t="shared" si="3"/>
        <v>-0.26088819683982661</v>
      </c>
      <c r="O14" s="7">
        <f t="shared" si="4"/>
        <v>-0.25629897244391286</v>
      </c>
      <c r="P14" s="7">
        <f t="shared" si="5"/>
        <v>-0.24669438696095536</v>
      </c>
      <c r="Q14" s="7">
        <f t="shared" si="6"/>
        <v>-0.26174672169458907</v>
      </c>
      <c r="R14" s="7">
        <f t="shared" si="7"/>
        <v>0.2197657081337473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-5.2177639367965323E-2</v>
      </c>
      <c r="AA14">
        <f t="shared" si="8"/>
        <v>-5.1259794488782574E-2</v>
      </c>
      <c r="AB14">
        <f t="shared" si="8"/>
        <v>-4.9338877392191074E-2</v>
      </c>
      <c r="AC14">
        <f t="shared" si="8"/>
        <v>-5.2349344338917816E-2</v>
      </c>
      <c r="AD14">
        <f t="shared" si="8"/>
        <v>4.3953141626749459E-2</v>
      </c>
      <c r="AF14">
        <f t="shared" si="12"/>
        <v>-5.7975154853294797E-2</v>
      </c>
      <c r="AG14">
        <f t="shared" si="12"/>
        <v>-9.6716593375061471E-2</v>
      </c>
      <c r="AH14">
        <f t="shared" si="12"/>
        <v>-7.255717263557511E-2</v>
      </c>
      <c r="AI14">
        <f t="shared" si="12"/>
        <v>-7.4784777627025456E-2</v>
      </c>
      <c r="AJ14">
        <f t="shared" si="12"/>
        <v>0.13319133826287716</v>
      </c>
      <c r="AL14">
        <f t="shared" si="9"/>
        <v>0.10538417998206616</v>
      </c>
      <c r="AM14">
        <f t="shared" si="10"/>
        <v>0.11160972141772874</v>
      </c>
      <c r="AO14">
        <f t="shared" si="11"/>
        <v>48.565503132691155</v>
      </c>
    </row>
    <row r="15" spans="1:41" x14ac:dyDescent="0.25">
      <c r="A15" s="2" t="s">
        <v>13</v>
      </c>
      <c r="B15" s="3">
        <v>-82</v>
      </c>
      <c r="C15">
        <v>-35</v>
      </c>
      <c r="D15">
        <v>-57</v>
      </c>
      <c r="E15">
        <v>-58</v>
      </c>
      <c r="F15">
        <v>24</v>
      </c>
      <c r="H15" s="6">
        <f t="shared" si="2"/>
        <v>6724</v>
      </c>
      <c r="I15" s="6">
        <f t="shared" si="0"/>
        <v>1225</v>
      </c>
      <c r="J15" s="6">
        <f t="shared" si="0"/>
        <v>3249</v>
      </c>
      <c r="K15" s="6">
        <f t="shared" si="0"/>
        <v>3364</v>
      </c>
      <c r="L15" s="6">
        <f t="shared" si="0"/>
        <v>576</v>
      </c>
      <c r="N15" s="7">
        <f t="shared" si="3"/>
        <v>-0.23769813489850866</v>
      </c>
      <c r="O15" s="7">
        <f t="shared" si="4"/>
        <v>-0.16925403840635755</v>
      </c>
      <c r="P15" s="7">
        <f t="shared" si="5"/>
        <v>-0.20678794201138906</v>
      </c>
      <c r="Q15" s="7">
        <f t="shared" si="6"/>
        <v>-0.21687585511837382</v>
      </c>
      <c r="R15" s="7">
        <f t="shared" si="7"/>
        <v>0.15982960591545259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-4.7539626979701738E-2</v>
      </c>
      <c r="AA15">
        <f t="shared" si="8"/>
        <v>-3.3850807681271515E-2</v>
      </c>
      <c r="AB15">
        <f t="shared" si="8"/>
        <v>-4.1357588402277816E-2</v>
      </c>
      <c r="AC15">
        <f t="shared" si="8"/>
        <v>-4.3375171023674768E-2</v>
      </c>
      <c r="AD15">
        <f t="shared" si="8"/>
        <v>3.1965921183090516E-2</v>
      </c>
      <c r="AF15">
        <f t="shared" si="12"/>
        <v>-5.7975154853294797E-2</v>
      </c>
      <c r="AG15">
        <f t="shared" si="12"/>
        <v>-9.6716593375061471E-2</v>
      </c>
      <c r="AH15">
        <f t="shared" si="12"/>
        <v>-7.255717263557511E-2</v>
      </c>
      <c r="AI15">
        <f t="shared" si="12"/>
        <v>-7.4784777627025456E-2</v>
      </c>
      <c r="AJ15">
        <f t="shared" si="12"/>
        <v>0.13319133826287716</v>
      </c>
      <c r="AL15">
        <f t="shared" si="9"/>
        <v>0.12754438348740679</v>
      </c>
      <c r="AM15">
        <f t="shared" si="10"/>
        <v>8.955204638037273E-2</v>
      </c>
      <c r="AO15">
        <f t="shared" si="11"/>
        <v>58.750106376731516</v>
      </c>
    </row>
    <row r="16" spans="1:41" x14ac:dyDescent="0.25">
      <c r="A16" s="2" t="s">
        <v>14</v>
      </c>
      <c r="B16" s="3">
        <v>-87</v>
      </c>
      <c r="C16">
        <v>-49</v>
      </c>
      <c r="D16">
        <v>-55</v>
      </c>
      <c r="E16">
        <v>-63</v>
      </c>
      <c r="F16">
        <v>27</v>
      </c>
      <c r="H16" s="6">
        <f t="shared" si="2"/>
        <v>7569</v>
      </c>
      <c r="I16" s="6">
        <f t="shared" si="0"/>
        <v>2401</v>
      </c>
      <c r="J16" s="6">
        <f t="shared" si="0"/>
        <v>3025</v>
      </c>
      <c r="K16" s="6">
        <f t="shared" si="0"/>
        <v>3969</v>
      </c>
      <c r="L16" s="6">
        <f t="shared" si="0"/>
        <v>729</v>
      </c>
      <c r="N16" s="7">
        <f t="shared" si="3"/>
        <v>-0.25219192361183235</v>
      </c>
      <c r="O16" s="7">
        <f t="shared" si="4"/>
        <v>-0.2369556537689006</v>
      </c>
      <c r="P16" s="7">
        <f t="shared" si="5"/>
        <v>-0.19953222474783153</v>
      </c>
      <c r="Q16" s="7">
        <f t="shared" si="6"/>
        <v>-0.23557204952513017</v>
      </c>
      <c r="R16" s="7">
        <f t="shared" si="7"/>
        <v>0.17980830665488415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-5.0438384722366475E-2</v>
      </c>
      <c r="AA16">
        <f t="shared" si="8"/>
        <v>-4.7391130753780125E-2</v>
      </c>
      <c r="AB16">
        <f t="shared" si="8"/>
        <v>-3.9906444949566307E-2</v>
      </c>
      <c r="AC16">
        <f t="shared" si="8"/>
        <v>-4.7114409905026036E-2</v>
      </c>
      <c r="AD16">
        <f t="shared" si="8"/>
        <v>3.5961661330976828E-2</v>
      </c>
      <c r="AF16">
        <f t="shared" si="12"/>
        <v>-5.7975154853294797E-2</v>
      </c>
      <c r="AG16">
        <f t="shared" si="12"/>
        <v>-9.6716593375061471E-2</v>
      </c>
      <c r="AH16">
        <f t="shared" si="12"/>
        <v>-7.255717263557511E-2</v>
      </c>
      <c r="AI16">
        <f t="shared" si="12"/>
        <v>-7.4784777627025456E-2</v>
      </c>
      <c r="AJ16">
        <f t="shared" si="12"/>
        <v>0.13319133826287716</v>
      </c>
      <c r="AL16">
        <f t="shared" si="9"/>
        <v>0.117367514719313</v>
      </c>
      <c r="AM16">
        <f t="shared" si="10"/>
        <v>9.9476042253493338E-2</v>
      </c>
      <c r="AO16">
        <f t="shared" si="11"/>
        <v>54.12543326525109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-0.28987577426647398</v>
      </c>
      <c r="O17" s="7">
        <f t="shared" si="4"/>
        <v>-0.48358296687530733</v>
      </c>
      <c r="P17" s="7">
        <f t="shared" si="5"/>
        <v>-0.36278586317787553</v>
      </c>
      <c r="Q17" s="7">
        <f t="shared" si="6"/>
        <v>-0.37392388813512728</v>
      </c>
      <c r="R17" s="7">
        <f t="shared" si="7"/>
        <v>0.66595669131438573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-5.7975154853294797E-2</v>
      </c>
      <c r="AA17">
        <f t="shared" si="8"/>
        <v>-9.6716593375061471E-2</v>
      </c>
      <c r="AB17">
        <f t="shared" si="8"/>
        <v>-7.255717263557511E-2</v>
      </c>
      <c r="AC17">
        <f t="shared" si="8"/>
        <v>-7.4784777627025456E-2</v>
      </c>
      <c r="AD17">
        <f t="shared" si="8"/>
        <v>0.13319133826287716</v>
      </c>
      <c r="AF17">
        <f t="shared" si="12"/>
        <v>-5.7975154853294797E-2</v>
      </c>
      <c r="AG17">
        <f t="shared" si="12"/>
        <v>-9.6716593375061471E-2</v>
      </c>
      <c r="AH17">
        <f t="shared" si="12"/>
        <v>-7.255717263557511E-2</v>
      </c>
      <c r="AI17">
        <f t="shared" si="12"/>
        <v>-7.4784777627025456E-2</v>
      </c>
      <c r="AJ17">
        <f t="shared" si="12"/>
        <v>0.13319133826287716</v>
      </c>
      <c r="AL17">
        <f t="shared" si="9"/>
        <v>0</v>
      </c>
      <c r="AM17">
        <f t="shared" si="10"/>
        <v>0.20325466013892265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-5.7975154853294797E-2</v>
      </c>
      <c r="AG18">
        <f t="shared" si="12"/>
        <v>-9.6716593375061471E-2</v>
      </c>
      <c r="AH18">
        <f t="shared" si="12"/>
        <v>-7.255717263557511E-2</v>
      </c>
      <c r="AI18">
        <f t="shared" si="12"/>
        <v>-7.4784777627025456E-2</v>
      </c>
      <c r="AJ18">
        <f t="shared" si="12"/>
        <v>0.13319133826287716</v>
      </c>
      <c r="AL18">
        <f t="shared" si="9"/>
        <v>0.20325466013892265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-4.9278881625300586E-2</v>
      </c>
      <c r="AA22" s="4">
        <f t="shared" ref="AA22:AD22" si="13">AA2</f>
        <v>-4.2555301085027045E-2</v>
      </c>
      <c r="AB22" s="4">
        <f t="shared" si="13"/>
        <v>-4.2808731854989318E-2</v>
      </c>
      <c r="AC22" s="4">
        <f t="shared" si="13"/>
        <v>-3.8888084366053233E-2</v>
      </c>
      <c r="AD22" s="4">
        <f t="shared" si="13"/>
        <v>3.4629747948348055E-2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9.3720072003479912E-2</v>
      </c>
    </row>
    <row r="23" spans="1:41" x14ac:dyDescent="0.25">
      <c r="Z23" s="4">
        <f t="shared" ref="Z23:AD38" si="14">Z3</f>
        <v>-4.6380123882635842E-2</v>
      </c>
      <c r="AA23" s="4">
        <f t="shared" si="14"/>
        <v>-2.321198241001475E-2</v>
      </c>
      <c r="AB23" s="4">
        <f t="shared" si="14"/>
        <v>-1.2334719348047769E-2</v>
      </c>
      <c r="AC23" s="4">
        <f t="shared" si="14"/>
        <v>-2.9913911050810184E-2</v>
      </c>
      <c r="AD23" s="4">
        <f t="shared" si="14"/>
        <v>1.9978700739431574E-2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6.4312112994039716E-2</v>
      </c>
    </row>
    <row r="24" spans="1:41" x14ac:dyDescent="0.25">
      <c r="Z24" s="4">
        <f t="shared" si="14"/>
        <v>-5.2177639367965323E-2</v>
      </c>
      <c r="AA24" s="4">
        <f t="shared" si="14"/>
        <v>-6.5767283495041795E-2</v>
      </c>
      <c r="AB24" s="4">
        <f t="shared" si="14"/>
        <v>-7.1106029182863614E-2</v>
      </c>
      <c r="AC24" s="4">
        <f t="shared" si="14"/>
        <v>-6.1323517654160879E-2</v>
      </c>
      <c r="AD24" s="4">
        <f t="shared" si="14"/>
        <v>4.6616968392007005E-2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0.13430422396196798</v>
      </c>
    </row>
    <row r="25" spans="1:41" x14ac:dyDescent="0.25">
      <c r="Z25" s="4">
        <f t="shared" si="14"/>
        <v>-5.101813627089942E-2</v>
      </c>
      <c r="AA25" s="4">
        <f t="shared" si="14"/>
        <v>-5.5128458223785037E-2</v>
      </c>
      <c r="AB25" s="4">
        <f t="shared" si="14"/>
        <v>-5.0064449118546822E-2</v>
      </c>
      <c r="AC25" s="4">
        <f t="shared" si="14"/>
        <v>-5.1601496562647564E-2</v>
      </c>
      <c r="AD25" s="4">
        <f t="shared" si="14"/>
        <v>4.5285055009378232E-2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0.11341030312515075</v>
      </c>
    </row>
    <row r="26" spans="1:41" x14ac:dyDescent="0.25">
      <c r="Z26" s="4">
        <f t="shared" si="14"/>
        <v>-4.7539626979701738E-2</v>
      </c>
      <c r="AA26" s="4">
        <f t="shared" si="14"/>
        <v>-4.2555301085027045E-2</v>
      </c>
      <c r="AB26" s="4">
        <f t="shared" si="14"/>
        <v>-6.5301455372017592E-2</v>
      </c>
      <c r="AC26" s="4">
        <f t="shared" si="14"/>
        <v>-5.0853648786377305E-2</v>
      </c>
      <c r="AD26" s="4">
        <f t="shared" si="14"/>
        <v>3.8625488096234374E-2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0.11141486338487631</v>
      </c>
    </row>
    <row r="27" spans="1:41" x14ac:dyDescent="0.25">
      <c r="Z27" s="4">
        <f t="shared" si="14"/>
        <v>-4.985863317383353E-2</v>
      </c>
      <c r="AA27" s="4">
        <f t="shared" si="14"/>
        <v>-4.545679888627889E-2</v>
      </c>
      <c r="AB27" s="4">
        <f t="shared" si="14"/>
        <v>-5.1515592571258331E-2</v>
      </c>
      <c r="AC27" s="4">
        <f t="shared" si="14"/>
        <v>-5.3097192115188076E-2</v>
      </c>
      <c r="AD27" s="4">
        <f t="shared" si="14"/>
        <v>4.2621228244120686E-2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0.10882068301785744</v>
      </c>
    </row>
    <row r="28" spans="1:41" x14ac:dyDescent="0.25">
      <c r="Z28" s="4">
        <f t="shared" si="14"/>
        <v>-4.9278881625300586E-2</v>
      </c>
      <c r="AA28" s="4">
        <f t="shared" si="14"/>
        <v>-3.1916475813770287E-2</v>
      </c>
      <c r="AB28" s="4">
        <f t="shared" si="14"/>
        <v>-5.8045738108460088E-3</v>
      </c>
      <c r="AC28" s="4">
        <f t="shared" si="14"/>
        <v>-4.1131627694864004E-2</v>
      </c>
      <c r="AD28" s="4">
        <f t="shared" si="14"/>
        <v>3.8625488096234374E-2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8.1636400013953198E-2</v>
      </c>
    </row>
    <row r="29" spans="1:41" x14ac:dyDescent="0.25">
      <c r="Z29" s="4">
        <f t="shared" si="14"/>
        <v>-4.8699130076767634E-2</v>
      </c>
      <c r="AA29" s="4">
        <f t="shared" si="14"/>
        <v>-4.545679888627889E-2</v>
      </c>
      <c r="AB29" s="4">
        <f t="shared" si="14"/>
        <v>-5.2241164297614079E-2</v>
      </c>
      <c r="AC29" s="4">
        <f t="shared" si="14"/>
        <v>-4.3375171023674768E-2</v>
      </c>
      <c r="AD29" s="4">
        <f t="shared" si="14"/>
        <v>3.4629747948348055E-2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0.10123087467117431</v>
      </c>
    </row>
    <row r="30" spans="1:41" x14ac:dyDescent="0.25">
      <c r="Z30" s="4">
        <f t="shared" si="14"/>
        <v>-5.0438384722366475E-2</v>
      </c>
      <c r="AA30" s="4">
        <f t="shared" si="14"/>
        <v>-5.0292628555031964E-2</v>
      </c>
      <c r="AB30" s="4">
        <f t="shared" si="14"/>
        <v>-5.3692307750325574E-2</v>
      </c>
      <c r="AC30" s="4">
        <f t="shared" si="14"/>
        <v>-5.534073544399884E-2</v>
      </c>
      <c r="AD30" s="4">
        <f t="shared" si="14"/>
        <v>4.7948881774635771E-2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0.11540335920090111</v>
      </c>
    </row>
    <row r="31" spans="1:41" x14ac:dyDescent="0.25">
      <c r="Z31" s="4">
        <f t="shared" si="14"/>
        <v>-4.8699130076767634E-2</v>
      </c>
      <c r="AA31" s="4">
        <f t="shared" si="14"/>
        <v>-4.7391130753780125E-2</v>
      </c>
      <c r="AB31" s="4">
        <f t="shared" si="14"/>
        <v>-5.4417879476681336E-2</v>
      </c>
      <c r="AC31" s="4">
        <f t="shared" si="14"/>
        <v>-4.7862257681296289E-2</v>
      </c>
      <c r="AD31" s="4">
        <f t="shared" si="14"/>
        <v>3.0634007800461743E-2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0.1039618598110095</v>
      </c>
    </row>
    <row r="32" spans="1:41" x14ac:dyDescent="0.25">
      <c r="Z32" s="4">
        <f t="shared" si="14"/>
        <v>-4.7539626979701738E-2</v>
      </c>
      <c r="AA32" s="4">
        <f t="shared" si="14"/>
        <v>-3.5785139548772743E-2</v>
      </c>
      <c r="AB32" s="4">
        <f t="shared" si="14"/>
        <v>-5.5143451203037076E-2</v>
      </c>
      <c r="AC32" s="4">
        <f t="shared" si="14"/>
        <v>-4.2627323247404508E-2</v>
      </c>
      <c r="AD32" s="4">
        <f t="shared" si="14"/>
        <v>3.1965921183090516E-2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9.705823695492477E-2</v>
      </c>
    </row>
    <row r="33" spans="26:38" x14ac:dyDescent="0.25">
      <c r="Z33" s="4">
        <f t="shared" si="14"/>
        <v>-4.985863317383353E-2</v>
      </c>
      <c r="AA33" s="4">
        <f t="shared" si="14"/>
        <v>-4.3522467018777662E-2</v>
      </c>
      <c r="AB33" s="4">
        <f t="shared" si="14"/>
        <v>-2.9748440780585795E-2</v>
      </c>
      <c r="AC33" s="4">
        <f t="shared" si="14"/>
        <v>-5.0853648786377305E-2</v>
      </c>
      <c r="AD33" s="4">
        <f t="shared" si="14"/>
        <v>4.3953141626749459E-2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9.8909202908469607E-2</v>
      </c>
    </row>
    <row r="34" spans="26:38" x14ac:dyDescent="0.25">
      <c r="Z34" s="4">
        <f t="shared" si="14"/>
        <v>-5.2177639367965323E-2</v>
      </c>
      <c r="AA34" s="4">
        <f t="shared" si="14"/>
        <v>-5.1259794488782574E-2</v>
      </c>
      <c r="AB34" s="4">
        <f t="shared" si="14"/>
        <v>-4.9338877392191074E-2</v>
      </c>
      <c r="AC34" s="4">
        <f t="shared" si="14"/>
        <v>-5.2349344338917816E-2</v>
      </c>
      <c r="AD34" s="4">
        <f t="shared" si="14"/>
        <v>4.3953141626749459E-2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0.11160972141772874</v>
      </c>
    </row>
    <row r="35" spans="26:38" x14ac:dyDescent="0.25">
      <c r="Z35" s="4">
        <f t="shared" si="14"/>
        <v>-4.7539626979701738E-2</v>
      </c>
      <c r="AA35" s="4">
        <f t="shared" si="14"/>
        <v>-3.3850807681271515E-2</v>
      </c>
      <c r="AB35" s="4">
        <f t="shared" si="14"/>
        <v>-4.1357588402277816E-2</v>
      </c>
      <c r="AC35" s="4">
        <f t="shared" si="14"/>
        <v>-4.3375171023674768E-2</v>
      </c>
      <c r="AD35" s="4">
        <f t="shared" si="14"/>
        <v>3.1965921183090516E-2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8.955204638037273E-2</v>
      </c>
    </row>
    <row r="36" spans="26:38" x14ac:dyDescent="0.25">
      <c r="Z36" s="4">
        <f t="shared" si="14"/>
        <v>-5.0438384722366475E-2</v>
      </c>
      <c r="AA36" s="4">
        <f t="shared" si="14"/>
        <v>-4.7391130753780125E-2</v>
      </c>
      <c r="AB36" s="4">
        <f t="shared" si="14"/>
        <v>-3.9906444949566307E-2</v>
      </c>
      <c r="AC36" s="4">
        <f t="shared" si="14"/>
        <v>-4.7114409905026036E-2</v>
      </c>
      <c r="AD36" s="4">
        <f t="shared" si="14"/>
        <v>3.5961661330976828E-2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9.9476042253493338E-2</v>
      </c>
    </row>
    <row r="37" spans="26:38" x14ac:dyDescent="0.25">
      <c r="Z37" s="4">
        <f t="shared" si="14"/>
        <v>-5.7975154853294797E-2</v>
      </c>
      <c r="AA37" s="4">
        <f t="shared" si="14"/>
        <v>-9.6716593375061471E-2</v>
      </c>
      <c r="AB37" s="4">
        <f t="shared" si="14"/>
        <v>-7.255717263557511E-2</v>
      </c>
      <c r="AC37" s="4">
        <f t="shared" si="14"/>
        <v>-7.4784777627025456E-2</v>
      </c>
      <c r="AD37" s="4">
        <f t="shared" si="14"/>
        <v>0.13319133826287716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0.20325466013892265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-86</v>
      </c>
      <c r="C2">
        <v>-45</v>
      </c>
      <c r="D2">
        <v>-60</v>
      </c>
      <c r="E2">
        <v>-53</v>
      </c>
      <c r="F2">
        <v>27</v>
      </c>
      <c r="H2" s="6">
        <f>B2^2</f>
        <v>7396</v>
      </c>
      <c r="I2" s="6">
        <f t="shared" ref="I2:L17" si="0">C2^2</f>
        <v>2025</v>
      </c>
      <c r="J2" s="6">
        <f t="shared" si="0"/>
        <v>3600</v>
      </c>
      <c r="K2" s="6">
        <f t="shared" si="0"/>
        <v>2809</v>
      </c>
      <c r="L2" s="6">
        <f t="shared" si="0"/>
        <v>729</v>
      </c>
      <c r="N2" s="7">
        <f>B2/SQRT(SUM($H$2:$H$18))</f>
        <v>-0.24875967219284603</v>
      </c>
      <c r="O2" s="7">
        <f>C2/SQRT(SUM($I$2:$I$18))</f>
        <v>-0.21761742419095509</v>
      </c>
      <c r="P2" s="7">
        <f>D2/SQRT(SUM($J$2:$J$18))</f>
        <v>-0.21610854832979037</v>
      </c>
      <c r="Q2" s="7">
        <f>E2/SQRT(SUM($K$2:$K$18))</f>
        <v>-0.19935944509808601</v>
      </c>
      <c r="R2" s="7">
        <f>F2/SQRT(SUM($L$2:$L$18))</f>
        <v>0.17898858892047903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-4.9751934438569206E-2</v>
      </c>
      <c r="AA2">
        <f>O2*U2</f>
        <v>-4.3523484838191018E-2</v>
      </c>
      <c r="AB2">
        <f>P2*V2</f>
        <v>-4.3221709665958077E-2</v>
      </c>
      <c r="AC2">
        <f>Q2*W2</f>
        <v>-3.9871889019617204E-2</v>
      </c>
      <c r="AD2">
        <f>R2*X2</f>
        <v>3.5797717784095809E-2</v>
      </c>
      <c r="AF2">
        <f>Z17</f>
        <v>-5.785108655647582E-2</v>
      </c>
      <c r="AG2">
        <f t="shared" ref="AG2:AJ2" si="1">AA17</f>
        <v>-9.6718855195980044E-2</v>
      </c>
      <c r="AH2">
        <f t="shared" si="1"/>
        <v>-7.2036182776596791E-2</v>
      </c>
      <c r="AI2">
        <f t="shared" si="1"/>
        <v>-7.5229979282296619E-2</v>
      </c>
      <c r="AJ2">
        <f t="shared" si="1"/>
        <v>0.13258413994109558</v>
      </c>
      <c r="AL2">
        <f>SQRT((AF2-Z2)^2+(AG2-AA2)^2+(AH2-AB2)^2+(AI2-AC2)^2+(AJ2-AD2)^2)</f>
        <v>0.11976403305730737</v>
      </c>
      <c r="AM2">
        <f>AL22</f>
        <v>9.5440604733157186E-2</v>
      </c>
      <c r="AO2">
        <f>(AL2/(AL2+AM2))*100</f>
        <v>55.651232374423287</v>
      </c>
    </row>
    <row r="3" spans="1:41" x14ac:dyDescent="0.25">
      <c r="A3" s="2" t="s">
        <v>1</v>
      </c>
      <c r="B3" s="3">
        <v>-79</v>
      </c>
      <c r="C3">
        <v>-15</v>
      </c>
      <c r="D3">
        <v>-14</v>
      </c>
      <c r="E3">
        <v>-37</v>
      </c>
      <c r="F3">
        <v>14</v>
      </c>
      <c r="H3" s="6">
        <f t="shared" ref="H3:L18" si="2">B3^2</f>
        <v>6241</v>
      </c>
      <c r="I3" s="6">
        <f t="shared" si="0"/>
        <v>225</v>
      </c>
      <c r="J3" s="6">
        <f t="shared" si="0"/>
        <v>196</v>
      </c>
      <c r="K3" s="6">
        <f t="shared" si="0"/>
        <v>1369</v>
      </c>
      <c r="L3" s="6">
        <f t="shared" si="0"/>
        <v>196</v>
      </c>
      <c r="N3" s="7">
        <f t="shared" ref="N3:N18" si="3">B3/SQRT(SUM($H$2:$H$18))</f>
        <v>-0.22851179189807949</v>
      </c>
      <c r="O3" s="7">
        <f t="shared" ref="O3:O18" si="4">C3/SQRT(SUM($I$2:$I$18))</f>
        <v>-7.253914139698503E-2</v>
      </c>
      <c r="P3" s="7">
        <f t="shared" ref="P3:P18" si="5">D3/SQRT(SUM($J$2:$J$18))</f>
        <v>-5.0425327943617752E-2</v>
      </c>
      <c r="Q3" s="7">
        <f t="shared" ref="Q3:Q18" si="6">E3/SQRT(SUM($K$2:$K$18))</f>
        <v>-0.13917546167224873</v>
      </c>
      <c r="R3" s="7">
        <f t="shared" ref="R3:R18" si="7">F3/SQRT(SUM($L$2:$L$18))</f>
        <v>9.2808897958766901E-2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-4.57023583796159E-2</v>
      </c>
      <c r="AA3">
        <f t="shared" si="8"/>
        <v>-1.4507828279397006E-2</v>
      </c>
      <c r="AB3">
        <f t="shared" si="8"/>
        <v>-1.0085065588723552E-2</v>
      </c>
      <c r="AC3">
        <f t="shared" si="8"/>
        <v>-2.7835092334449748E-2</v>
      </c>
      <c r="AD3">
        <f t="shared" si="8"/>
        <v>1.8561779591753379E-2</v>
      </c>
      <c r="AF3">
        <f>AF2</f>
        <v>-5.785108655647582E-2</v>
      </c>
      <c r="AG3">
        <f>AG2</f>
        <v>-9.6718855195980044E-2</v>
      </c>
      <c r="AH3">
        <f>AH2</f>
        <v>-7.2036182776596791E-2</v>
      </c>
      <c r="AI3">
        <f>AI2</f>
        <v>-7.5229979282296619E-2</v>
      </c>
      <c r="AJ3">
        <f>AJ2</f>
        <v>0.13258413994109558</v>
      </c>
      <c r="AL3">
        <f t="shared" ref="AL3:AL18" si="9">SQRT((AF3-Z3)^2+(AG3-AA3)^2+(AH3-AB3)^2+(AI3-AC3)^2+(AJ3-AD3)^2)</f>
        <v>0.16121897975193369</v>
      </c>
      <c r="AM3">
        <f t="shared" ref="AM3:AM18" si="10">AL23</f>
        <v>5.9331469033324549E-2</v>
      </c>
      <c r="AO3">
        <f t="shared" ref="AO3:AO18" si="11">(AL3/(AL3+AM3))*100</f>
        <v>73.098459168816561</v>
      </c>
    </row>
    <row r="4" spans="1:41" x14ac:dyDescent="0.25">
      <c r="A4" s="2" t="s">
        <v>2</v>
      </c>
      <c r="B4" s="3">
        <v>-90</v>
      </c>
      <c r="C4">
        <v>-67</v>
      </c>
      <c r="D4">
        <v>-98</v>
      </c>
      <c r="E4">
        <v>-82</v>
      </c>
      <c r="F4">
        <v>35</v>
      </c>
      <c r="H4" s="6">
        <f t="shared" si="2"/>
        <v>8100</v>
      </c>
      <c r="I4" s="6">
        <f t="shared" si="0"/>
        <v>4489</v>
      </c>
      <c r="J4" s="6">
        <f t="shared" si="0"/>
        <v>9604</v>
      </c>
      <c r="K4" s="6">
        <f t="shared" si="0"/>
        <v>6724</v>
      </c>
      <c r="L4" s="6">
        <f t="shared" si="0"/>
        <v>1225</v>
      </c>
      <c r="N4" s="7">
        <f t="shared" si="3"/>
        <v>-0.26032988950414121</v>
      </c>
      <c r="O4" s="7">
        <f t="shared" si="4"/>
        <v>-0.32400816490653311</v>
      </c>
      <c r="P4" s="7">
        <f t="shared" si="5"/>
        <v>-0.35297729560532426</v>
      </c>
      <c r="Q4" s="7">
        <f t="shared" si="6"/>
        <v>-0.30844291505741611</v>
      </c>
      <c r="R4" s="7">
        <f t="shared" si="7"/>
        <v>0.23202224489691725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-5.2065977900828245E-2</v>
      </c>
      <c r="AA4">
        <f t="shared" si="8"/>
        <v>-6.4801632981306631E-2</v>
      </c>
      <c r="AB4">
        <f t="shared" si="8"/>
        <v>-7.0595459121064852E-2</v>
      </c>
      <c r="AC4">
        <f t="shared" si="8"/>
        <v>-6.1688583011483222E-2</v>
      </c>
      <c r="AD4">
        <f t="shared" si="8"/>
        <v>4.640444897938345E-2</v>
      </c>
      <c r="AF4">
        <f t="shared" ref="AF4:AJ18" si="12">AF3</f>
        <v>-5.785108655647582E-2</v>
      </c>
      <c r="AG4">
        <f t="shared" si="12"/>
        <v>-9.6718855195980044E-2</v>
      </c>
      <c r="AH4">
        <f t="shared" si="12"/>
        <v>-7.2036182776596791E-2</v>
      </c>
      <c r="AI4">
        <f t="shared" si="12"/>
        <v>-7.5229979282296619E-2</v>
      </c>
      <c r="AJ4">
        <f t="shared" si="12"/>
        <v>0.13258413994109558</v>
      </c>
      <c r="AL4">
        <f t="shared" si="9"/>
        <v>9.308362255482705E-2</v>
      </c>
      <c r="AM4">
        <f t="shared" si="10"/>
        <v>0.13361396146874882</v>
      </c>
      <c r="AO4">
        <f t="shared" si="11"/>
        <v>41.060703384093685</v>
      </c>
    </row>
    <row r="5" spans="1:41" x14ac:dyDescent="0.25">
      <c r="A5" s="2" t="s">
        <v>3</v>
      </c>
      <c r="B5" s="3">
        <v>-89</v>
      </c>
      <c r="C5">
        <v>-58</v>
      </c>
      <c r="D5">
        <v>-70</v>
      </c>
      <c r="E5">
        <v>-69</v>
      </c>
      <c r="F5">
        <v>34</v>
      </c>
      <c r="H5" s="6">
        <f t="shared" si="2"/>
        <v>7921</v>
      </c>
      <c r="I5" s="6">
        <f t="shared" si="0"/>
        <v>3364</v>
      </c>
      <c r="J5" s="6">
        <f t="shared" si="0"/>
        <v>4900</v>
      </c>
      <c r="K5" s="6">
        <f t="shared" si="0"/>
        <v>4761</v>
      </c>
      <c r="L5" s="6">
        <f t="shared" si="0"/>
        <v>1156</v>
      </c>
      <c r="N5" s="7">
        <f t="shared" si="3"/>
        <v>-0.25743733517631739</v>
      </c>
      <c r="O5" s="7">
        <f t="shared" si="4"/>
        <v>-0.2804846800683421</v>
      </c>
      <c r="P5" s="7">
        <f t="shared" si="5"/>
        <v>-0.25212663971808874</v>
      </c>
      <c r="Q5" s="7">
        <f t="shared" si="6"/>
        <v>-0.25954342852392331</v>
      </c>
      <c r="R5" s="7">
        <f t="shared" si="7"/>
        <v>0.22539303789986248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-5.1487467035263482E-2</v>
      </c>
      <c r="AA5">
        <f t="shared" si="8"/>
        <v>-5.6096936013668421E-2</v>
      </c>
      <c r="AB5">
        <f t="shared" si="8"/>
        <v>-5.0425327943617752E-2</v>
      </c>
      <c r="AC5">
        <f t="shared" si="8"/>
        <v>-5.1908685704784664E-2</v>
      </c>
      <c r="AD5">
        <f t="shared" si="8"/>
        <v>4.50786075799725E-2</v>
      </c>
      <c r="AF5">
        <f t="shared" si="12"/>
        <v>-5.785108655647582E-2</v>
      </c>
      <c r="AG5">
        <f t="shared" si="12"/>
        <v>-9.6718855195980044E-2</v>
      </c>
      <c r="AH5">
        <f t="shared" si="12"/>
        <v>-7.2036182776596791E-2</v>
      </c>
      <c r="AI5">
        <f t="shared" si="12"/>
        <v>-7.5229979282296619E-2</v>
      </c>
      <c r="AJ5">
        <f t="shared" si="12"/>
        <v>0.13258413994109558</v>
      </c>
      <c r="AL5">
        <f t="shared" si="9"/>
        <v>0.10177802290283086</v>
      </c>
      <c r="AM5">
        <f t="shared" si="10"/>
        <v>0.1143115554220028</v>
      </c>
      <c r="AO5">
        <f t="shared" si="11"/>
        <v>47.099922028555426</v>
      </c>
    </row>
    <row r="6" spans="1:41" x14ac:dyDescent="0.25">
      <c r="A6" s="2" t="s">
        <v>4</v>
      </c>
      <c r="B6" s="3">
        <v>-83</v>
      </c>
      <c r="C6">
        <v>-46</v>
      </c>
      <c r="D6">
        <v>-90</v>
      </c>
      <c r="E6">
        <v>-69</v>
      </c>
      <c r="F6">
        <v>30</v>
      </c>
      <c r="H6" s="6">
        <f t="shared" si="2"/>
        <v>6889</v>
      </c>
      <c r="I6" s="6">
        <f t="shared" si="0"/>
        <v>2116</v>
      </c>
      <c r="J6" s="6">
        <f t="shared" si="0"/>
        <v>8100</v>
      </c>
      <c r="K6" s="6">
        <f t="shared" si="0"/>
        <v>4761</v>
      </c>
      <c r="L6" s="6">
        <f t="shared" si="0"/>
        <v>900</v>
      </c>
      <c r="N6" s="7">
        <f t="shared" si="3"/>
        <v>-0.24008200920937467</v>
      </c>
      <c r="O6" s="7">
        <f t="shared" si="4"/>
        <v>-0.2224533669507541</v>
      </c>
      <c r="P6" s="7">
        <f t="shared" si="5"/>
        <v>-0.32416282249468553</v>
      </c>
      <c r="Q6" s="7">
        <f t="shared" si="6"/>
        <v>-0.25954342852392331</v>
      </c>
      <c r="R6" s="7">
        <f t="shared" si="7"/>
        <v>0.19887620991164337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-4.8016401841874938E-2</v>
      </c>
      <c r="AA6">
        <f t="shared" si="8"/>
        <v>-4.4490673390150823E-2</v>
      </c>
      <c r="AB6">
        <f t="shared" si="8"/>
        <v>-6.4832564498937109E-2</v>
      </c>
      <c r="AC6">
        <f t="shared" si="8"/>
        <v>-5.1908685704784664E-2</v>
      </c>
      <c r="AD6">
        <f t="shared" si="8"/>
        <v>3.977524198232868E-2</v>
      </c>
      <c r="AF6">
        <f t="shared" si="12"/>
        <v>-5.785108655647582E-2</v>
      </c>
      <c r="AG6">
        <f t="shared" si="12"/>
        <v>-9.6718855195980044E-2</v>
      </c>
      <c r="AH6">
        <f t="shared" si="12"/>
        <v>-7.2036182776596791E-2</v>
      </c>
      <c r="AI6">
        <f t="shared" si="12"/>
        <v>-7.5229979282296619E-2</v>
      </c>
      <c r="AJ6">
        <f t="shared" si="12"/>
        <v>0.13258413994109558</v>
      </c>
      <c r="AL6">
        <f t="shared" si="9"/>
        <v>0.10969854323972536</v>
      </c>
      <c r="AM6">
        <f t="shared" si="10"/>
        <v>0.11298158173086995</v>
      </c>
      <c r="AO6">
        <f t="shared" si="11"/>
        <v>49.262835313304656</v>
      </c>
    </row>
    <row r="7" spans="1:41" x14ac:dyDescent="0.25">
      <c r="A7" s="2" t="s">
        <v>5</v>
      </c>
      <c r="B7" s="3">
        <v>-86</v>
      </c>
      <c r="C7">
        <v>-48</v>
      </c>
      <c r="D7">
        <v>-72</v>
      </c>
      <c r="E7">
        <v>-71</v>
      </c>
      <c r="F7">
        <v>33</v>
      </c>
      <c r="H7" s="6">
        <f t="shared" si="2"/>
        <v>7396</v>
      </c>
      <c r="I7" s="6">
        <f t="shared" si="0"/>
        <v>2304</v>
      </c>
      <c r="J7" s="6">
        <f t="shared" si="0"/>
        <v>5184</v>
      </c>
      <c r="K7" s="6">
        <f t="shared" si="0"/>
        <v>5041</v>
      </c>
      <c r="L7" s="6">
        <f t="shared" si="0"/>
        <v>1089</v>
      </c>
      <c r="N7" s="7">
        <f t="shared" si="3"/>
        <v>-0.24875967219284603</v>
      </c>
      <c r="O7" s="7">
        <f t="shared" si="4"/>
        <v>-0.23212525247035209</v>
      </c>
      <c r="P7" s="7">
        <f t="shared" si="5"/>
        <v>-0.25933025799574844</v>
      </c>
      <c r="Q7" s="7">
        <f t="shared" si="6"/>
        <v>-0.26706642645215295</v>
      </c>
      <c r="R7" s="7">
        <f t="shared" si="7"/>
        <v>0.21876383090280771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-4.9751934438569206E-2</v>
      </c>
      <c r="AA7">
        <f t="shared" si="8"/>
        <v>-4.6425050494070419E-2</v>
      </c>
      <c r="AB7">
        <f t="shared" si="8"/>
        <v>-5.1866051599149691E-2</v>
      </c>
      <c r="AC7">
        <f t="shared" si="8"/>
        <v>-5.3413285290430594E-2</v>
      </c>
      <c r="AD7">
        <f t="shared" si="8"/>
        <v>4.3752766180561543E-2</v>
      </c>
      <c r="AF7">
        <f t="shared" si="12"/>
        <v>-5.785108655647582E-2</v>
      </c>
      <c r="AG7">
        <f t="shared" si="12"/>
        <v>-9.6718855195980044E-2</v>
      </c>
      <c r="AH7">
        <f t="shared" si="12"/>
        <v>-7.2036182776596791E-2</v>
      </c>
      <c r="AI7">
        <f t="shared" si="12"/>
        <v>-7.5229979282296619E-2</v>
      </c>
      <c r="AJ7">
        <f t="shared" si="12"/>
        <v>0.13258413994109558</v>
      </c>
      <c r="AL7">
        <f t="shared" si="9"/>
        <v>0.10662494243401335</v>
      </c>
      <c r="AM7">
        <f t="shared" si="10"/>
        <v>0.10994503716043828</v>
      </c>
      <c r="AO7">
        <f t="shared" si="11"/>
        <v>49.233482236863551</v>
      </c>
    </row>
    <row r="8" spans="1:41" x14ac:dyDescent="0.25">
      <c r="A8" s="2" t="s">
        <v>6</v>
      </c>
      <c r="B8" s="3">
        <v>-85</v>
      </c>
      <c r="C8">
        <v>-31</v>
      </c>
      <c r="D8">
        <v>-7</v>
      </c>
      <c r="E8">
        <v>-55</v>
      </c>
      <c r="F8">
        <v>29</v>
      </c>
      <c r="H8" s="6">
        <f t="shared" si="2"/>
        <v>7225</v>
      </c>
      <c r="I8" s="6">
        <f t="shared" si="0"/>
        <v>961</v>
      </c>
      <c r="J8" s="6">
        <f t="shared" si="0"/>
        <v>49</v>
      </c>
      <c r="K8" s="6">
        <f t="shared" si="0"/>
        <v>3025</v>
      </c>
      <c r="L8" s="6">
        <f t="shared" si="0"/>
        <v>841</v>
      </c>
      <c r="N8" s="7">
        <f t="shared" si="3"/>
        <v>-0.24586711786502224</v>
      </c>
      <c r="O8" s="7">
        <f t="shared" si="4"/>
        <v>-0.14991422555376907</v>
      </c>
      <c r="P8" s="7">
        <f t="shared" si="5"/>
        <v>-2.5212663971808876E-2</v>
      </c>
      <c r="Q8" s="7">
        <f t="shared" si="6"/>
        <v>-0.20688244302631567</v>
      </c>
      <c r="R8" s="7">
        <f t="shared" si="7"/>
        <v>0.1922470029145886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-4.917342357300445E-2</v>
      </c>
      <c r="AA8">
        <f t="shared" si="8"/>
        <v>-2.9982845110753817E-2</v>
      </c>
      <c r="AB8">
        <f t="shared" si="8"/>
        <v>-5.0425327943617758E-3</v>
      </c>
      <c r="AC8">
        <f t="shared" si="8"/>
        <v>-4.1376488605263134E-2</v>
      </c>
      <c r="AD8">
        <f t="shared" si="8"/>
        <v>3.8449400582917723E-2</v>
      </c>
      <c r="AF8">
        <f t="shared" si="12"/>
        <v>-5.785108655647582E-2</v>
      </c>
      <c r="AG8">
        <f t="shared" si="12"/>
        <v>-9.6718855195980044E-2</v>
      </c>
      <c r="AH8">
        <f t="shared" si="12"/>
        <v>-7.2036182776596791E-2</v>
      </c>
      <c r="AI8">
        <f t="shared" si="12"/>
        <v>-7.5229979282296619E-2</v>
      </c>
      <c r="AJ8">
        <f t="shared" si="12"/>
        <v>0.13258413994109558</v>
      </c>
      <c r="AL8">
        <f t="shared" si="9"/>
        <v>0.13792952548292342</v>
      </c>
      <c r="AM8">
        <f t="shared" si="10"/>
        <v>8.0825700976205089E-2</v>
      </c>
      <c r="AO8">
        <f t="shared" si="11"/>
        <v>63.051990901206523</v>
      </c>
    </row>
    <row r="9" spans="1:41" x14ac:dyDescent="0.25">
      <c r="A9" s="2" t="s">
        <v>7</v>
      </c>
      <c r="B9" s="3">
        <v>-84</v>
      </c>
      <c r="C9">
        <v>-48</v>
      </c>
      <c r="D9">
        <v>-72</v>
      </c>
      <c r="E9">
        <v>-57</v>
      </c>
      <c r="F9">
        <v>26</v>
      </c>
      <c r="H9" s="6">
        <f t="shared" si="2"/>
        <v>7056</v>
      </c>
      <c r="I9" s="6">
        <f t="shared" si="0"/>
        <v>2304</v>
      </c>
      <c r="J9" s="6">
        <f t="shared" si="0"/>
        <v>5184</v>
      </c>
      <c r="K9" s="6">
        <f t="shared" si="0"/>
        <v>3249</v>
      </c>
      <c r="L9" s="6">
        <f t="shared" si="0"/>
        <v>676</v>
      </c>
      <c r="N9" s="7">
        <f t="shared" si="3"/>
        <v>-0.24297456353719846</v>
      </c>
      <c r="O9" s="7">
        <f t="shared" si="4"/>
        <v>-0.23212525247035209</v>
      </c>
      <c r="P9" s="7">
        <f t="shared" si="5"/>
        <v>-0.25933025799574844</v>
      </c>
      <c r="Q9" s="7">
        <f t="shared" si="6"/>
        <v>-0.21440544095454533</v>
      </c>
      <c r="R9" s="7">
        <f t="shared" si="7"/>
        <v>0.17235938192342426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-4.8594912707439694E-2</v>
      </c>
      <c r="AA9">
        <f t="shared" si="8"/>
        <v>-4.6425050494070419E-2</v>
      </c>
      <c r="AB9">
        <f t="shared" si="8"/>
        <v>-5.1866051599149691E-2</v>
      </c>
      <c r="AC9">
        <f t="shared" si="8"/>
        <v>-4.2881088190909071E-2</v>
      </c>
      <c r="AD9">
        <f t="shared" si="8"/>
        <v>3.4471876384684852E-2</v>
      </c>
      <c r="AF9">
        <f t="shared" si="12"/>
        <v>-5.785108655647582E-2</v>
      </c>
      <c r="AG9">
        <f t="shared" si="12"/>
        <v>-9.6718855195980044E-2</v>
      </c>
      <c r="AH9">
        <f t="shared" si="12"/>
        <v>-7.2036182776596791E-2</v>
      </c>
      <c r="AI9">
        <f t="shared" si="12"/>
        <v>-7.5229979282296619E-2</v>
      </c>
      <c r="AJ9">
        <f t="shared" si="12"/>
        <v>0.13258413994109558</v>
      </c>
      <c r="AL9">
        <f t="shared" si="9"/>
        <v>0.11702326585956266</v>
      </c>
      <c r="AM9">
        <f t="shared" si="10"/>
        <v>0.10116291884294286</v>
      </c>
      <c r="AO9">
        <f t="shared" si="11"/>
        <v>53.634590118124393</v>
      </c>
    </row>
    <row r="10" spans="1:41" x14ac:dyDescent="0.25">
      <c r="A10" s="2" t="s">
        <v>8</v>
      </c>
      <c r="B10" s="3">
        <v>-87</v>
      </c>
      <c r="C10">
        <v>-53</v>
      </c>
      <c r="D10">
        <v>-74</v>
      </c>
      <c r="E10">
        <v>-74</v>
      </c>
      <c r="F10">
        <v>36</v>
      </c>
      <c r="H10" s="6">
        <f t="shared" si="2"/>
        <v>7569</v>
      </c>
      <c r="I10" s="6">
        <f t="shared" si="0"/>
        <v>2809</v>
      </c>
      <c r="J10" s="6">
        <f t="shared" si="0"/>
        <v>5476</v>
      </c>
      <c r="K10" s="6">
        <f t="shared" si="0"/>
        <v>5476</v>
      </c>
      <c r="L10" s="6">
        <f t="shared" si="0"/>
        <v>1296</v>
      </c>
      <c r="N10" s="7">
        <f t="shared" si="3"/>
        <v>-0.25165222652066982</v>
      </c>
      <c r="O10" s="7">
        <f t="shared" si="4"/>
        <v>-0.25630496626934712</v>
      </c>
      <c r="P10" s="7">
        <f t="shared" si="5"/>
        <v>-0.26653387627340813</v>
      </c>
      <c r="Q10" s="7">
        <f t="shared" si="6"/>
        <v>-0.27835092334449746</v>
      </c>
      <c r="R10" s="7">
        <f t="shared" si="7"/>
        <v>0.23865145189397205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-5.0330445304133969E-2</v>
      </c>
      <c r="AA10">
        <f t="shared" si="8"/>
        <v>-5.126099325386943E-2</v>
      </c>
      <c r="AB10">
        <f t="shared" si="8"/>
        <v>-5.3306775254681631E-2</v>
      </c>
      <c r="AC10">
        <f t="shared" si="8"/>
        <v>-5.5670184668899496E-2</v>
      </c>
      <c r="AD10">
        <f t="shared" si="8"/>
        <v>4.7730290378794414E-2</v>
      </c>
      <c r="AF10">
        <f t="shared" si="12"/>
        <v>-5.785108655647582E-2</v>
      </c>
      <c r="AG10">
        <f t="shared" si="12"/>
        <v>-9.6718855195980044E-2</v>
      </c>
      <c r="AH10">
        <f t="shared" si="12"/>
        <v>-7.2036182776596791E-2</v>
      </c>
      <c r="AI10">
        <f t="shared" si="12"/>
        <v>-7.5229979282296619E-2</v>
      </c>
      <c r="AJ10">
        <f t="shared" si="12"/>
        <v>0.13258413994109558</v>
      </c>
      <c r="AL10">
        <f t="shared" si="9"/>
        <v>0.10028224825050694</v>
      </c>
      <c r="AM10">
        <f t="shared" si="10"/>
        <v>0.11567110928253525</v>
      </c>
      <c r="AO10">
        <f t="shared" si="11"/>
        <v>46.436994263987373</v>
      </c>
    </row>
    <row r="11" spans="1:41" x14ac:dyDescent="0.25">
      <c r="A11" s="2" t="s">
        <v>9</v>
      </c>
      <c r="B11" s="3">
        <v>-84</v>
      </c>
      <c r="C11">
        <v>-51</v>
      </c>
      <c r="D11">
        <v>-77</v>
      </c>
      <c r="E11">
        <v>-64</v>
      </c>
      <c r="F11">
        <v>25</v>
      </c>
      <c r="H11" s="6">
        <f t="shared" si="2"/>
        <v>7056</v>
      </c>
      <c r="I11" s="6">
        <f t="shared" si="0"/>
        <v>2601</v>
      </c>
      <c r="J11" s="6">
        <f t="shared" si="0"/>
        <v>5929</v>
      </c>
      <c r="K11" s="6">
        <f t="shared" si="0"/>
        <v>4096</v>
      </c>
      <c r="L11" s="6">
        <f t="shared" si="0"/>
        <v>625</v>
      </c>
      <c r="N11" s="7">
        <f t="shared" si="3"/>
        <v>-0.24297456353719846</v>
      </c>
      <c r="O11" s="7">
        <f t="shared" si="4"/>
        <v>-0.2466330807497491</v>
      </c>
      <c r="P11" s="7">
        <f t="shared" si="5"/>
        <v>-0.27733930368989762</v>
      </c>
      <c r="Q11" s="7">
        <f t="shared" si="6"/>
        <v>-0.24073593370334914</v>
      </c>
      <c r="R11" s="7">
        <f t="shared" si="7"/>
        <v>0.16573017492636946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-4.8594912707439694E-2</v>
      </c>
      <c r="AA11">
        <f t="shared" si="8"/>
        <v>-4.932661614994982E-2</v>
      </c>
      <c r="AB11">
        <f t="shared" si="8"/>
        <v>-5.5467860737979525E-2</v>
      </c>
      <c r="AC11">
        <f t="shared" si="8"/>
        <v>-4.8147186740669833E-2</v>
      </c>
      <c r="AD11">
        <f t="shared" si="8"/>
        <v>3.3146034985273895E-2</v>
      </c>
      <c r="AF11">
        <f t="shared" si="12"/>
        <v>-5.785108655647582E-2</v>
      </c>
      <c r="AG11">
        <f t="shared" si="12"/>
        <v>-9.6718855195980044E-2</v>
      </c>
      <c r="AH11">
        <f t="shared" si="12"/>
        <v>-7.2036182776596791E-2</v>
      </c>
      <c r="AI11">
        <f t="shared" si="12"/>
        <v>-7.5229979282296619E-2</v>
      </c>
      <c r="AJ11">
        <f t="shared" si="12"/>
        <v>0.13258413994109558</v>
      </c>
      <c r="AL11">
        <f t="shared" si="9"/>
        <v>0.11501141134840832</v>
      </c>
      <c r="AM11">
        <f t="shared" si="10"/>
        <v>0.10624535473601657</v>
      </c>
      <c r="AO11">
        <f t="shared" si="11"/>
        <v>51.980969162553627</v>
      </c>
    </row>
    <row r="12" spans="1:41" x14ac:dyDescent="0.25">
      <c r="A12" s="2" t="s">
        <v>10</v>
      </c>
      <c r="B12" s="3">
        <v>-83</v>
      </c>
      <c r="C12">
        <v>-38</v>
      </c>
      <c r="D12">
        <v>-78</v>
      </c>
      <c r="E12">
        <v>-57</v>
      </c>
      <c r="F12">
        <v>24</v>
      </c>
      <c r="H12" s="6">
        <f t="shared" si="2"/>
        <v>6889</v>
      </c>
      <c r="I12" s="6">
        <f t="shared" si="0"/>
        <v>1444</v>
      </c>
      <c r="J12" s="6">
        <f t="shared" si="0"/>
        <v>6084</v>
      </c>
      <c r="K12" s="6">
        <f t="shared" si="0"/>
        <v>3249</v>
      </c>
      <c r="L12" s="6">
        <f t="shared" si="0"/>
        <v>576</v>
      </c>
      <c r="N12" s="7">
        <f t="shared" si="3"/>
        <v>-0.24008200920937467</v>
      </c>
      <c r="O12" s="7">
        <f t="shared" si="4"/>
        <v>-0.18376582487236207</v>
      </c>
      <c r="P12" s="7">
        <f t="shared" si="5"/>
        <v>-0.28094111282872747</v>
      </c>
      <c r="Q12" s="7">
        <f t="shared" si="6"/>
        <v>-0.21440544095454533</v>
      </c>
      <c r="R12" s="7">
        <f t="shared" si="7"/>
        <v>0.15910096792931469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-4.8016401841874938E-2</v>
      </c>
      <c r="AA12">
        <f t="shared" si="8"/>
        <v>-3.6753164974472417E-2</v>
      </c>
      <c r="AB12">
        <f t="shared" si="8"/>
        <v>-5.6188222565745495E-2</v>
      </c>
      <c r="AC12">
        <f t="shared" si="8"/>
        <v>-4.2881088190909071E-2</v>
      </c>
      <c r="AD12">
        <f t="shared" si="8"/>
        <v>3.1820193585862938E-2</v>
      </c>
      <c r="AF12">
        <f t="shared" si="12"/>
        <v>-5.785108655647582E-2</v>
      </c>
      <c r="AG12">
        <f t="shared" si="12"/>
        <v>-9.6718855195980044E-2</v>
      </c>
      <c r="AH12">
        <f t="shared" si="12"/>
        <v>-7.2036182776596791E-2</v>
      </c>
      <c r="AI12">
        <f t="shared" si="12"/>
        <v>-7.5229979282296619E-2</v>
      </c>
      <c r="AJ12">
        <f t="shared" si="12"/>
        <v>0.13258413994109558</v>
      </c>
      <c r="AL12">
        <f t="shared" si="9"/>
        <v>0.12305928047061221</v>
      </c>
      <c r="AM12">
        <f t="shared" si="10"/>
        <v>9.8309708477124794E-2</v>
      </c>
      <c r="AO12">
        <f t="shared" si="11"/>
        <v>55.590117231671179</v>
      </c>
    </row>
    <row r="13" spans="1:41" x14ac:dyDescent="0.25">
      <c r="A13" s="2" t="s">
        <v>11</v>
      </c>
      <c r="B13" s="3">
        <v>-86</v>
      </c>
      <c r="C13">
        <v>-46</v>
      </c>
      <c r="D13">
        <v>-42</v>
      </c>
      <c r="E13">
        <v>-67</v>
      </c>
      <c r="F13">
        <v>33</v>
      </c>
      <c r="H13" s="6">
        <f t="shared" si="2"/>
        <v>7396</v>
      </c>
      <c r="I13" s="6">
        <f t="shared" si="0"/>
        <v>2116</v>
      </c>
      <c r="J13" s="6">
        <f t="shared" si="0"/>
        <v>1764</v>
      </c>
      <c r="K13" s="6">
        <f t="shared" si="0"/>
        <v>4489</v>
      </c>
      <c r="L13" s="6">
        <f t="shared" si="0"/>
        <v>1089</v>
      </c>
      <c r="N13" s="7">
        <f t="shared" si="3"/>
        <v>-0.24875967219284603</v>
      </c>
      <c r="O13" s="7">
        <f t="shared" si="4"/>
        <v>-0.2224533669507541</v>
      </c>
      <c r="P13" s="7">
        <f t="shared" si="5"/>
        <v>-0.15127598383085325</v>
      </c>
      <c r="Q13" s="7">
        <f t="shared" si="6"/>
        <v>-0.25202043059569362</v>
      </c>
      <c r="R13" s="7">
        <f t="shared" si="7"/>
        <v>0.21876383090280771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-4.9751934438569206E-2</v>
      </c>
      <c r="AA13">
        <f t="shared" si="8"/>
        <v>-4.4490673390150823E-2</v>
      </c>
      <c r="AB13">
        <f t="shared" si="8"/>
        <v>-3.0255196766170653E-2</v>
      </c>
      <c r="AC13">
        <f t="shared" si="8"/>
        <v>-5.0404086119138727E-2</v>
      </c>
      <c r="AD13">
        <f t="shared" si="8"/>
        <v>4.3752766180561543E-2</v>
      </c>
      <c r="AF13">
        <f t="shared" si="12"/>
        <v>-5.785108655647582E-2</v>
      </c>
      <c r="AG13">
        <f t="shared" si="12"/>
        <v>-9.6718855195980044E-2</v>
      </c>
      <c r="AH13">
        <f t="shared" si="12"/>
        <v>-7.2036182776596791E-2</v>
      </c>
      <c r="AI13">
        <f t="shared" si="12"/>
        <v>-7.5229979282296619E-2</v>
      </c>
      <c r="AJ13">
        <f t="shared" si="12"/>
        <v>0.13258413994109558</v>
      </c>
      <c r="AL13">
        <f t="shared" si="9"/>
        <v>0.11422069850647645</v>
      </c>
      <c r="AM13">
        <f t="shared" si="10"/>
        <v>9.9120776714092126E-2</v>
      </c>
      <c r="AO13">
        <f t="shared" si="11"/>
        <v>53.538909107282798</v>
      </c>
    </row>
    <row r="14" spans="1:41" x14ac:dyDescent="0.25">
      <c r="A14" s="2" t="s">
        <v>12</v>
      </c>
      <c r="B14" s="3">
        <v>-90</v>
      </c>
      <c r="C14">
        <v>-55</v>
      </c>
      <c r="D14">
        <v>-68</v>
      </c>
      <c r="E14">
        <v>-70</v>
      </c>
      <c r="F14">
        <v>34</v>
      </c>
      <c r="H14" s="6">
        <f t="shared" si="2"/>
        <v>8100</v>
      </c>
      <c r="I14" s="6">
        <f t="shared" si="0"/>
        <v>3025</v>
      </c>
      <c r="J14" s="6">
        <f t="shared" si="0"/>
        <v>4624</v>
      </c>
      <c r="K14" s="6">
        <f t="shared" si="0"/>
        <v>4900</v>
      </c>
      <c r="L14" s="6">
        <f t="shared" si="0"/>
        <v>1156</v>
      </c>
      <c r="N14" s="7">
        <f t="shared" si="3"/>
        <v>-0.26032988950414121</v>
      </c>
      <c r="O14" s="7">
        <f t="shared" si="4"/>
        <v>-0.26597685178894509</v>
      </c>
      <c r="P14" s="7">
        <f t="shared" si="5"/>
        <v>-0.24492302144042907</v>
      </c>
      <c r="Q14" s="7">
        <f t="shared" si="6"/>
        <v>-0.26330492748803813</v>
      </c>
      <c r="R14" s="7">
        <f t="shared" si="7"/>
        <v>0.22539303789986248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-5.2065977900828245E-2</v>
      </c>
      <c r="AA14">
        <f t="shared" si="8"/>
        <v>-5.3195370357789019E-2</v>
      </c>
      <c r="AB14">
        <f t="shared" si="8"/>
        <v>-4.898460428808582E-2</v>
      </c>
      <c r="AC14">
        <f t="shared" si="8"/>
        <v>-5.2660985497607629E-2</v>
      </c>
      <c r="AD14">
        <f t="shared" si="8"/>
        <v>4.50786075799725E-2</v>
      </c>
      <c r="AF14">
        <f t="shared" si="12"/>
        <v>-5.785108655647582E-2</v>
      </c>
      <c r="AG14">
        <f t="shared" si="12"/>
        <v>-9.6718855195980044E-2</v>
      </c>
      <c r="AH14">
        <f t="shared" si="12"/>
        <v>-7.2036182776596791E-2</v>
      </c>
      <c r="AI14">
        <f t="shared" si="12"/>
        <v>-7.5229979282296619E-2</v>
      </c>
      <c r="AJ14">
        <f t="shared" si="12"/>
        <v>0.13258413994109558</v>
      </c>
      <c r="AL14">
        <f t="shared" si="9"/>
        <v>0.10308110476555227</v>
      </c>
      <c r="AM14">
        <f t="shared" si="10"/>
        <v>0.11289537277701255</v>
      </c>
      <c r="AO14">
        <f t="shared" si="11"/>
        <v>47.727931272162245</v>
      </c>
    </row>
    <row r="15" spans="1:41" x14ac:dyDescent="0.25">
      <c r="A15" s="2" t="s">
        <v>13</v>
      </c>
      <c r="B15" s="3">
        <v>-83</v>
      </c>
      <c r="C15">
        <v>-36</v>
      </c>
      <c r="D15">
        <v>-58</v>
      </c>
      <c r="E15">
        <v>-58</v>
      </c>
      <c r="F15">
        <v>25</v>
      </c>
      <c r="H15" s="6">
        <f t="shared" si="2"/>
        <v>6889</v>
      </c>
      <c r="I15" s="6">
        <f t="shared" si="0"/>
        <v>1296</v>
      </c>
      <c r="J15" s="6">
        <f t="shared" si="0"/>
        <v>3364</v>
      </c>
      <c r="K15" s="6">
        <f t="shared" si="0"/>
        <v>3364</v>
      </c>
      <c r="L15" s="6">
        <f t="shared" si="0"/>
        <v>625</v>
      </c>
      <c r="N15" s="7">
        <f t="shared" si="3"/>
        <v>-0.24008200920937467</v>
      </c>
      <c r="O15" s="7">
        <f t="shared" si="4"/>
        <v>-0.17409393935276407</v>
      </c>
      <c r="P15" s="7">
        <f t="shared" si="5"/>
        <v>-0.20890493005213068</v>
      </c>
      <c r="Q15" s="7">
        <f t="shared" si="6"/>
        <v>-0.21816693991866018</v>
      </c>
      <c r="R15" s="7">
        <f t="shared" si="7"/>
        <v>0.16573017492636946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-4.8016401841874938E-2</v>
      </c>
      <c r="AA15">
        <f t="shared" si="8"/>
        <v>-3.4818787870552814E-2</v>
      </c>
      <c r="AB15">
        <f t="shared" si="8"/>
        <v>-4.1780986010426138E-2</v>
      </c>
      <c r="AC15">
        <f t="shared" si="8"/>
        <v>-4.3633387983732036E-2</v>
      </c>
      <c r="AD15">
        <f t="shared" si="8"/>
        <v>3.3146034985273895E-2</v>
      </c>
      <c r="AF15">
        <f t="shared" si="12"/>
        <v>-5.785108655647582E-2</v>
      </c>
      <c r="AG15">
        <f t="shared" si="12"/>
        <v>-9.6718855195980044E-2</v>
      </c>
      <c r="AH15">
        <f t="shared" si="12"/>
        <v>-7.2036182776596791E-2</v>
      </c>
      <c r="AI15">
        <f t="shared" si="12"/>
        <v>-7.5229979282296619E-2</v>
      </c>
      <c r="AJ15">
        <f t="shared" si="12"/>
        <v>0.13258413994109558</v>
      </c>
      <c r="AL15">
        <f t="shared" si="9"/>
        <v>0.12541928714747691</v>
      </c>
      <c r="AM15">
        <f t="shared" si="10"/>
        <v>9.0918126953882433E-2</v>
      </c>
      <c r="AO15">
        <f t="shared" si="11"/>
        <v>57.973923589895051</v>
      </c>
    </row>
    <row r="16" spans="1:41" x14ac:dyDescent="0.25">
      <c r="A16" s="2" t="s">
        <v>14</v>
      </c>
      <c r="B16" s="3">
        <v>-86</v>
      </c>
      <c r="C16">
        <v>-41</v>
      </c>
      <c r="D16">
        <v>-55</v>
      </c>
      <c r="E16">
        <v>-58</v>
      </c>
      <c r="F16">
        <v>24</v>
      </c>
      <c r="H16" s="6">
        <f t="shared" si="2"/>
        <v>7396</v>
      </c>
      <c r="I16" s="6">
        <f t="shared" si="0"/>
        <v>1681</v>
      </c>
      <c r="J16" s="6">
        <f t="shared" si="0"/>
        <v>3025</v>
      </c>
      <c r="K16" s="6">
        <f t="shared" si="0"/>
        <v>3364</v>
      </c>
      <c r="L16" s="6">
        <f t="shared" si="0"/>
        <v>576</v>
      </c>
      <c r="N16" s="7">
        <f t="shared" si="3"/>
        <v>-0.24875967219284603</v>
      </c>
      <c r="O16" s="7">
        <f t="shared" si="4"/>
        <v>-0.19827365315175907</v>
      </c>
      <c r="P16" s="7">
        <f t="shared" si="5"/>
        <v>-0.19809950263564116</v>
      </c>
      <c r="Q16" s="7">
        <f t="shared" si="6"/>
        <v>-0.21816693991866018</v>
      </c>
      <c r="R16" s="7">
        <f t="shared" si="7"/>
        <v>0.15910096792931469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-4.9751934438569206E-2</v>
      </c>
      <c r="AA16">
        <f t="shared" si="8"/>
        <v>-3.9654730630351818E-2</v>
      </c>
      <c r="AB16">
        <f t="shared" si="8"/>
        <v>-3.9619900527128236E-2</v>
      </c>
      <c r="AC16">
        <f t="shared" si="8"/>
        <v>-4.3633387983732036E-2</v>
      </c>
      <c r="AD16">
        <f t="shared" si="8"/>
        <v>3.1820193585862938E-2</v>
      </c>
      <c r="AF16">
        <f t="shared" si="12"/>
        <v>-5.785108655647582E-2</v>
      </c>
      <c r="AG16">
        <f t="shared" si="12"/>
        <v>-9.6718855195980044E-2</v>
      </c>
      <c r="AH16">
        <f t="shared" si="12"/>
        <v>-7.2036182776596791E-2</v>
      </c>
      <c r="AI16">
        <f t="shared" si="12"/>
        <v>-7.5229979282296619E-2</v>
      </c>
      <c r="AJ16">
        <f t="shared" si="12"/>
        <v>0.13258413994109558</v>
      </c>
      <c r="AL16">
        <f t="shared" si="9"/>
        <v>0.12459712436134497</v>
      </c>
      <c r="AM16">
        <f t="shared" si="10"/>
        <v>9.2379036725361408E-2</v>
      </c>
      <c r="AO16">
        <f t="shared" si="11"/>
        <v>57.424338110376297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-0.28925543278237908</v>
      </c>
      <c r="O17" s="7">
        <f t="shared" si="4"/>
        <v>-0.48359427597990018</v>
      </c>
      <c r="P17" s="7">
        <f t="shared" si="5"/>
        <v>-0.36018091388298396</v>
      </c>
      <c r="Q17" s="7">
        <f t="shared" si="6"/>
        <v>-0.37614989641148305</v>
      </c>
      <c r="R17" s="7">
        <f t="shared" si="7"/>
        <v>0.66292069970547784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-5.785108655647582E-2</v>
      </c>
      <c r="AA17">
        <f t="shared" si="8"/>
        <v>-9.6718855195980044E-2</v>
      </c>
      <c r="AB17">
        <f t="shared" si="8"/>
        <v>-7.2036182776596791E-2</v>
      </c>
      <c r="AC17">
        <f t="shared" si="8"/>
        <v>-7.5229979282296619E-2</v>
      </c>
      <c r="AD17">
        <f t="shared" si="8"/>
        <v>0.13258413994109558</v>
      </c>
      <c r="AF17">
        <f t="shared" si="12"/>
        <v>-5.785108655647582E-2</v>
      </c>
      <c r="AG17">
        <f t="shared" si="12"/>
        <v>-9.6718855195980044E-2</v>
      </c>
      <c r="AH17">
        <f t="shared" si="12"/>
        <v>-7.2036182776596791E-2</v>
      </c>
      <c r="AI17">
        <f t="shared" si="12"/>
        <v>-7.5229979282296619E-2</v>
      </c>
      <c r="AJ17">
        <f t="shared" si="12"/>
        <v>0.13258413994109558</v>
      </c>
      <c r="AL17">
        <f t="shared" si="9"/>
        <v>0</v>
      </c>
      <c r="AM17">
        <f t="shared" si="10"/>
        <v>0.20280187558783541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-5.785108655647582E-2</v>
      </c>
      <c r="AG18">
        <f t="shared" si="12"/>
        <v>-9.6718855195980044E-2</v>
      </c>
      <c r="AH18">
        <f t="shared" si="12"/>
        <v>-7.2036182776596791E-2</v>
      </c>
      <c r="AI18">
        <f t="shared" si="12"/>
        <v>-7.5229979282296619E-2</v>
      </c>
      <c r="AJ18">
        <f t="shared" si="12"/>
        <v>0.13258413994109558</v>
      </c>
      <c r="AL18">
        <f t="shared" si="9"/>
        <v>0.20280187558783541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-4.9751934438569206E-2</v>
      </c>
      <c r="AA22" s="4">
        <f t="shared" ref="AA22:AD22" si="13">AA2</f>
        <v>-4.3523484838191018E-2</v>
      </c>
      <c r="AB22" s="4">
        <f t="shared" si="13"/>
        <v>-4.3221709665958077E-2</v>
      </c>
      <c r="AC22" s="4">
        <f t="shared" si="13"/>
        <v>-3.9871889019617204E-2</v>
      </c>
      <c r="AD22" s="4">
        <f t="shared" si="13"/>
        <v>3.5797717784095809E-2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9.5440604733157186E-2</v>
      </c>
    </row>
    <row r="23" spans="1:41" x14ac:dyDescent="0.25">
      <c r="Z23" s="4">
        <f t="shared" ref="Z23:AD38" si="14">Z3</f>
        <v>-4.57023583796159E-2</v>
      </c>
      <c r="AA23" s="4">
        <f t="shared" si="14"/>
        <v>-1.4507828279397006E-2</v>
      </c>
      <c r="AB23" s="4">
        <f t="shared" si="14"/>
        <v>-1.0085065588723552E-2</v>
      </c>
      <c r="AC23" s="4">
        <f t="shared" si="14"/>
        <v>-2.7835092334449748E-2</v>
      </c>
      <c r="AD23" s="4">
        <f t="shared" si="14"/>
        <v>1.8561779591753379E-2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5.9331469033324549E-2</v>
      </c>
    </row>
    <row r="24" spans="1:41" x14ac:dyDescent="0.25">
      <c r="Z24" s="4">
        <f t="shared" si="14"/>
        <v>-5.2065977900828245E-2</v>
      </c>
      <c r="AA24" s="4">
        <f t="shared" si="14"/>
        <v>-6.4801632981306631E-2</v>
      </c>
      <c r="AB24" s="4">
        <f t="shared" si="14"/>
        <v>-7.0595459121064852E-2</v>
      </c>
      <c r="AC24" s="4">
        <f t="shared" si="14"/>
        <v>-6.1688583011483222E-2</v>
      </c>
      <c r="AD24" s="4">
        <f t="shared" si="14"/>
        <v>4.640444897938345E-2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0.13361396146874882</v>
      </c>
    </row>
    <row r="25" spans="1:41" x14ac:dyDescent="0.25">
      <c r="Z25" s="4">
        <f t="shared" si="14"/>
        <v>-5.1487467035263482E-2</v>
      </c>
      <c r="AA25" s="4">
        <f t="shared" si="14"/>
        <v>-5.6096936013668421E-2</v>
      </c>
      <c r="AB25" s="4">
        <f t="shared" si="14"/>
        <v>-5.0425327943617752E-2</v>
      </c>
      <c r="AC25" s="4">
        <f t="shared" si="14"/>
        <v>-5.1908685704784664E-2</v>
      </c>
      <c r="AD25" s="4">
        <f t="shared" si="14"/>
        <v>4.50786075799725E-2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0.1143115554220028</v>
      </c>
    </row>
    <row r="26" spans="1:41" x14ac:dyDescent="0.25">
      <c r="Z26" s="4">
        <f t="shared" si="14"/>
        <v>-4.8016401841874938E-2</v>
      </c>
      <c r="AA26" s="4">
        <f t="shared" si="14"/>
        <v>-4.4490673390150823E-2</v>
      </c>
      <c r="AB26" s="4">
        <f t="shared" si="14"/>
        <v>-6.4832564498937109E-2</v>
      </c>
      <c r="AC26" s="4">
        <f t="shared" si="14"/>
        <v>-5.1908685704784664E-2</v>
      </c>
      <c r="AD26" s="4">
        <f t="shared" si="14"/>
        <v>3.977524198232868E-2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0.11298158173086995</v>
      </c>
    </row>
    <row r="27" spans="1:41" x14ac:dyDescent="0.25">
      <c r="Z27" s="4">
        <f t="shared" si="14"/>
        <v>-4.9751934438569206E-2</v>
      </c>
      <c r="AA27" s="4">
        <f t="shared" si="14"/>
        <v>-4.6425050494070419E-2</v>
      </c>
      <c r="AB27" s="4">
        <f t="shared" si="14"/>
        <v>-5.1866051599149691E-2</v>
      </c>
      <c r="AC27" s="4">
        <f t="shared" si="14"/>
        <v>-5.3413285290430594E-2</v>
      </c>
      <c r="AD27" s="4">
        <f t="shared" si="14"/>
        <v>4.3752766180561543E-2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0.10994503716043828</v>
      </c>
    </row>
    <row r="28" spans="1:41" x14ac:dyDescent="0.25">
      <c r="Z28" s="4">
        <f t="shared" si="14"/>
        <v>-4.917342357300445E-2</v>
      </c>
      <c r="AA28" s="4">
        <f t="shared" si="14"/>
        <v>-2.9982845110753817E-2</v>
      </c>
      <c r="AB28" s="4">
        <f t="shared" si="14"/>
        <v>-5.0425327943617758E-3</v>
      </c>
      <c r="AC28" s="4">
        <f t="shared" si="14"/>
        <v>-4.1376488605263134E-2</v>
      </c>
      <c r="AD28" s="4">
        <f t="shared" si="14"/>
        <v>3.8449400582917723E-2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8.0825700976205089E-2</v>
      </c>
    </row>
    <row r="29" spans="1:41" x14ac:dyDescent="0.25">
      <c r="Z29" s="4">
        <f t="shared" si="14"/>
        <v>-4.8594912707439694E-2</v>
      </c>
      <c r="AA29" s="4">
        <f t="shared" si="14"/>
        <v>-4.6425050494070419E-2</v>
      </c>
      <c r="AB29" s="4">
        <f t="shared" si="14"/>
        <v>-5.1866051599149691E-2</v>
      </c>
      <c r="AC29" s="4">
        <f t="shared" si="14"/>
        <v>-4.2881088190909071E-2</v>
      </c>
      <c r="AD29" s="4">
        <f t="shared" si="14"/>
        <v>3.4471876384684852E-2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0.10116291884294286</v>
      </c>
    </row>
    <row r="30" spans="1:41" x14ac:dyDescent="0.25">
      <c r="Z30" s="4">
        <f t="shared" si="14"/>
        <v>-5.0330445304133969E-2</v>
      </c>
      <c r="AA30" s="4">
        <f t="shared" si="14"/>
        <v>-5.126099325386943E-2</v>
      </c>
      <c r="AB30" s="4">
        <f t="shared" si="14"/>
        <v>-5.3306775254681631E-2</v>
      </c>
      <c r="AC30" s="4">
        <f t="shared" si="14"/>
        <v>-5.5670184668899496E-2</v>
      </c>
      <c r="AD30" s="4">
        <f t="shared" si="14"/>
        <v>4.7730290378794414E-2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0.11567110928253525</v>
      </c>
    </row>
    <row r="31" spans="1:41" x14ac:dyDescent="0.25">
      <c r="Z31" s="4">
        <f t="shared" si="14"/>
        <v>-4.8594912707439694E-2</v>
      </c>
      <c r="AA31" s="4">
        <f t="shared" si="14"/>
        <v>-4.932661614994982E-2</v>
      </c>
      <c r="AB31" s="4">
        <f t="shared" si="14"/>
        <v>-5.5467860737979525E-2</v>
      </c>
      <c r="AC31" s="4">
        <f t="shared" si="14"/>
        <v>-4.8147186740669833E-2</v>
      </c>
      <c r="AD31" s="4">
        <f t="shared" si="14"/>
        <v>3.3146034985273895E-2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0.10624535473601657</v>
      </c>
    </row>
    <row r="32" spans="1:41" x14ac:dyDescent="0.25">
      <c r="Z32" s="4">
        <f t="shared" si="14"/>
        <v>-4.8016401841874938E-2</v>
      </c>
      <c r="AA32" s="4">
        <f t="shared" si="14"/>
        <v>-3.6753164974472417E-2</v>
      </c>
      <c r="AB32" s="4">
        <f t="shared" si="14"/>
        <v>-5.6188222565745495E-2</v>
      </c>
      <c r="AC32" s="4">
        <f t="shared" si="14"/>
        <v>-4.2881088190909071E-2</v>
      </c>
      <c r="AD32" s="4">
        <f t="shared" si="14"/>
        <v>3.1820193585862938E-2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9.8309708477124794E-2</v>
      </c>
    </row>
    <row r="33" spans="26:38" x14ac:dyDescent="0.25">
      <c r="Z33" s="4">
        <f t="shared" si="14"/>
        <v>-4.9751934438569206E-2</v>
      </c>
      <c r="AA33" s="4">
        <f t="shared" si="14"/>
        <v>-4.4490673390150823E-2</v>
      </c>
      <c r="AB33" s="4">
        <f t="shared" si="14"/>
        <v>-3.0255196766170653E-2</v>
      </c>
      <c r="AC33" s="4">
        <f t="shared" si="14"/>
        <v>-5.0404086119138727E-2</v>
      </c>
      <c r="AD33" s="4">
        <f t="shared" si="14"/>
        <v>4.3752766180561543E-2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9.9120776714092126E-2</v>
      </c>
    </row>
    <row r="34" spans="26:38" x14ac:dyDescent="0.25">
      <c r="Z34" s="4">
        <f t="shared" si="14"/>
        <v>-5.2065977900828245E-2</v>
      </c>
      <c r="AA34" s="4">
        <f t="shared" si="14"/>
        <v>-5.3195370357789019E-2</v>
      </c>
      <c r="AB34" s="4">
        <f t="shared" si="14"/>
        <v>-4.898460428808582E-2</v>
      </c>
      <c r="AC34" s="4">
        <f t="shared" si="14"/>
        <v>-5.2660985497607629E-2</v>
      </c>
      <c r="AD34" s="4">
        <f t="shared" si="14"/>
        <v>4.50786075799725E-2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0.11289537277701255</v>
      </c>
    </row>
    <row r="35" spans="26:38" x14ac:dyDescent="0.25">
      <c r="Z35" s="4">
        <f t="shared" si="14"/>
        <v>-4.8016401841874938E-2</v>
      </c>
      <c r="AA35" s="4">
        <f t="shared" si="14"/>
        <v>-3.4818787870552814E-2</v>
      </c>
      <c r="AB35" s="4">
        <f t="shared" si="14"/>
        <v>-4.1780986010426138E-2</v>
      </c>
      <c r="AC35" s="4">
        <f t="shared" si="14"/>
        <v>-4.3633387983732036E-2</v>
      </c>
      <c r="AD35" s="4">
        <f t="shared" si="14"/>
        <v>3.3146034985273895E-2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9.0918126953882433E-2</v>
      </c>
    </row>
    <row r="36" spans="26:38" x14ac:dyDescent="0.25">
      <c r="Z36" s="4">
        <f t="shared" si="14"/>
        <v>-4.9751934438569206E-2</v>
      </c>
      <c r="AA36" s="4">
        <f t="shared" si="14"/>
        <v>-3.9654730630351818E-2</v>
      </c>
      <c r="AB36" s="4">
        <f t="shared" si="14"/>
        <v>-3.9619900527128236E-2</v>
      </c>
      <c r="AC36" s="4">
        <f t="shared" si="14"/>
        <v>-4.3633387983732036E-2</v>
      </c>
      <c r="AD36" s="4">
        <f t="shared" si="14"/>
        <v>3.1820193585862938E-2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9.2379036725361408E-2</v>
      </c>
    </row>
    <row r="37" spans="26:38" x14ac:dyDescent="0.25">
      <c r="Z37" s="4">
        <f t="shared" si="14"/>
        <v>-5.785108655647582E-2</v>
      </c>
      <c r="AA37" s="4">
        <f t="shared" si="14"/>
        <v>-9.6718855195980044E-2</v>
      </c>
      <c r="AB37" s="4">
        <f t="shared" si="14"/>
        <v>-7.2036182776596791E-2</v>
      </c>
      <c r="AC37" s="4">
        <f t="shared" si="14"/>
        <v>-7.5229979282296619E-2</v>
      </c>
      <c r="AD37" s="4">
        <f t="shared" si="14"/>
        <v>0.13258413994109558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0.20280187558783541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-44</v>
      </c>
      <c r="D2">
        <v>-61</v>
      </c>
      <c r="E2">
        <v>-53</v>
      </c>
      <c r="F2">
        <v>28</v>
      </c>
      <c r="H2" s="6">
        <f>B2^2</f>
        <v>7225</v>
      </c>
      <c r="I2" s="6">
        <f t="shared" ref="I2:L17" si="0">C2^2</f>
        <v>1936</v>
      </c>
      <c r="J2" s="6">
        <f t="shared" si="0"/>
        <v>3721</v>
      </c>
      <c r="K2" s="6">
        <f t="shared" si="0"/>
        <v>2809</v>
      </c>
      <c r="L2" s="6">
        <f t="shared" si="0"/>
        <v>784</v>
      </c>
      <c r="N2" s="7">
        <f>B2/SQRT(SUM($H$2:$H$18))</f>
        <v>-0.24550995555834065</v>
      </c>
      <c r="O2" s="7">
        <f>C2/SQRT(SUM($I$2:$I$18))</f>
        <v>-0.21152868325655377</v>
      </c>
      <c r="P2" s="7">
        <f>D2/SQRT(SUM($J$2:$J$18))</f>
        <v>-0.21914674729687456</v>
      </c>
      <c r="Q2" s="7">
        <f>E2/SQRT(SUM($K$2:$K$18))</f>
        <v>-0.19857430843266263</v>
      </c>
      <c r="R2" s="7">
        <f>F2/SQRT(SUM($L$2:$L$18))</f>
        <v>0.18095423371415484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-4.9101991111668131E-2</v>
      </c>
      <c r="AA2">
        <f>O2*U2</f>
        <v>-4.2305736651310759E-2</v>
      </c>
      <c r="AB2">
        <f>P2*V2</f>
        <v>-4.3829349459374917E-2</v>
      </c>
      <c r="AC2">
        <f>Q2*W2</f>
        <v>-3.9714861686532529E-2</v>
      </c>
      <c r="AD2">
        <f>R2*X2</f>
        <v>3.6190846742830969E-2</v>
      </c>
      <c r="AF2">
        <f>Z17</f>
        <v>-5.7767048366668398E-2</v>
      </c>
      <c r="AG2">
        <f t="shared" ref="AG2:AJ2" si="1">AA17</f>
        <v>-9.6149401480251723E-2</v>
      </c>
      <c r="AH2">
        <f t="shared" si="1"/>
        <v>-7.1851392556352311E-2</v>
      </c>
      <c r="AI2">
        <f t="shared" si="1"/>
        <v>-7.4933701295344393E-2</v>
      </c>
      <c r="AJ2">
        <f t="shared" si="1"/>
        <v>0.12925302408153916</v>
      </c>
      <c r="AL2">
        <f>SQRT((AF2-Z2)^2+(AG2-AA2)^2+(AH2-AB2)^2+(AI2-AC2)^2+(AJ2-AD2)^2)</f>
        <v>0.11687768766186733</v>
      </c>
      <c r="AM2">
        <f>AL22</f>
        <v>9.4914911291724288E-2</v>
      </c>
      <c r="AO2">
        <f>(AL2/(AL2+AM2))*100</f>
        <v>55.184972581349633</v>
      </c>
    </row>
    <row r="3" spans="1:41" x14ac:dyDescent="0.25">
      <c r="A3" s="2" t="s">
        <v>1</v>
      </c>
      <c r="B3" s="3">
        <v>-79</v>
      </c>
      <c r="C3">
        <v>-18</v>
      </c>
      <c r="D3">
        <v>-16</v>
      </c>
      <c r="E3">
        <v>-40</v>
      </c>
      <c r="F3">
        <v>15</v>
      </c>
      <c r="H3" s="6">
        <f t="shared" ref="H3:L18" si="2">B3^2</f>
        <v>6241</v>
      </c>
      <c r="I3" s="6">
        <f t="shared" si="0"/>
        <v>324</v>
      </c>
      <c r="J3" s="6">
        <f t="shared" si="0"/>
        <v>256</v>
      </c>
      <c r="K3" s="6">
        <f t="shared" si="0"/>
        <v>1600</v>
      </c>
      <c r="L3" s="6">
        <f t="shared" si="0"/>
        <v>225</v>
      </c>
      <c r="N3" s="7">
        <f t="shared" ref="N3:N18" si="3">B3/SQRT(SUM($H$2:$H$18))</f>
        <v>-0.22817984104834013</v>
      </c>
      <c r="O3" s="7">
        <f t="shared" ref="O3:O18" si="4">C3/SQRT(SUM($I$2:$I$18))</f>
        <v>-8.6534461332226545E-2</v>
      </c>
      <c r="P3" s="7">
        <f t="shared" ref="P3:P18" si="5">D3/SQRT(SUM($J$2:$J$18))</f>
        <v>-5.7481114045081855E-2</v>
      </c>
      <c r="Q3" s="7">
        <f t="shared" ref="Q3:Q18" si="6">E3/SQRT(SUM($K$2:$K$18))</f>
        <v>-0.14986740259068879</v>
      </c>
      <c r="R3" s="7">
        <f t="shared" ref="R3:R18" si="7">F3/SQRT(SUM($L$2:$L$18))</f>
        <v>9.6939768061154369E-2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-4.5635968209668032E-2</v>
      </c>
      <c r="AA3">
        <f t="shared" si="8"/>
        <v>-1.7306892266445311E-2</v>
      </c>
      <c r="AB3">
        <f t="shared" si="8"/>
        <v>-1.1496222809016372E-2</v>
      </c>
      <c r="AC3">
        <f t="shared" si="8"/>
        <v>-2.9973480518137759E-2</v>
      </c>
      <c r="AD3">
        <f t="shared" si="8"/>
        <v>1.9387953612230877E-2</v>
      </c>
      <c r="AF3">
        <f>AF2</f>
        <v>-5.7767048366668398E-2</v>
      </c>
      <c r="AG3">
        <f>AG2</f>
        <v>-9.6149401480251723E-2</v>
      </c>
      <c r="AH3">
        <f>AH2</f>
        <v>-7.1851392556352311E-2</v>
      </c>
      <c r="AI3">
        <f>AI2</f>
        <v>-7.4933701295344393E-2</v>
      </c>
      <c r="AJ3">
        <f>AJ2</f>
        <v>0.12925302408153916</v>
      </c>
      <c r="AL3">
        <f t="shared" ref="AL3:AL18" si="9">SQRT((AF3-Z3)^2+(AG3-AA3)^2+(AH3-AB3)^2+(AI3-AC3)^2+(AJ3-AD3)^2)</f>
        <v>0.15523468053787365</v>
      </c>
      <c r="AM3">
        <f t="shared" ref="AM3:AM18" si="10">AL23</f>
        <v>6.1551893008029608E-2</v>
      </c>
      <c r="AO3">
        <f t="shared" ref="AO3:AO18" si="11">(AL3/(AL3+AM3))*100</f>
        <v>71.607147065776957</v>
      </c>
    </row>
    <row r="4" spans="1:41" x14ac:dyDescent="0.25">
      <c r="A4" s="2" t="s">
        <v>2</v>
      </c>
      <c r="B4" s="3">
        <v>-90</v>
      </c>
      <c r="C4">
        <v>-67</v>
      </c>
      <c r="D4">
        <v>-98</v>
      </c>
      <c r="E4">
        <v>-82</v>
      </c>
      <c r="F4">
        <v>36</v>
      </c>
      <c r="H4" s="6">
        <f t="shared" si="2"/>
        <v>8100</v>
      </c>
      <c r="I4" s="6">
        <f t="shared" si="0"/>
        <v>4489</v>
      </c>
      <c r="J4" s="6">
        <f t="shared" si="0"/>
        <v>9604</v>
      </c>
      <c r="K4" s="6">
        <f t="shared" si="0"/>
        <v>6724</v>
      </c>
      <c r="L4" s="6">
        <f t="shared" si="0"/>
        <v>1296</v>
      </c>
      <c r="N4" s="7">
        <f t="shared" si="3"/>
        <v>-0.25995171765000774</v>
      </c>
      <c r="O4" s="7">
        <f t="shared" si="4"/>
        <v>-0.32210049495884324</v>
      </c>
      <c r="P4" s="7">
        <f t="shared" si="5"/>
        <v>-0.35207182352612637</v>
      </c>
      <c r="Q4" s="7">
        <f t="shared" si="6"/>
        <v>-0.30722817531091201</v>
      </c>
      <c r="R4" s="7">
        <f t="shared" si="7"/>
        <v>0.23265544334677049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-5.1990343530001551E-2</v>
      </c>
      <c r="AA4">
        <f t="shared" si="8"/>
        <v>-6.4420098991768648E-2</v>
      </c>
      <c r="AB4">
        <f t="shared" si="8"/>
        <v>-7.0414364705225274E-2</v>
      </c>
      <c r="AC4">
        <f t="shared" si="8"/>
        <v>-6.1445635062182404E-2</v>
      </c>
      <c r="AD4">
        <f t="shared" si="8"/>
        <v>4.6531088669354098E-2</v>
      </c>
      <c r="AF4">
        <f t="shared" ref="AF4:AJ18" si="12">AF3</f>
        <v>-5.7767048366668398E-2</v>
      </c>
      <c r="AG4">
        <f t="shared" si="12"/>
        <v>-9.6149401480251723E-2</v>
      </c>
      <c r="AH4">
        <f t="shared" si="12"/>
        <v>-7.1851392556352311E-2</v>
      </c>
      <c r="AI4">
        <f t="shared" si="12"/>
        <v>-7.4933701295344393E-2</v>
      </c>
      <c r="AJ4">
        <f t="shared" si="12"/>
        <v>0.12925302408153916</v>
      </c>
      <c r="AL4">
        <f t="shared" si="9"/>
        <v>8.981664953263635E-2</v>
      </c>
      <c r="AM4">
        <f t="shared" si="10"/>
        <v>0.1332360161978266</v>
      </c>
      <c r="AO4">
        <f t="shared" si="11"/>
        <v>40.267014625671798</v>
      </c>
    </row>
    <row r="5" spans="1:41" x14ac:dyDescent="0.25">
      <c r="A5" s="2" t="s">
        <v>3</v>
      </c>
      <c r="B5" s="3">
        <v>-89</v>
      </c>
      <c r="C5">
        <v>-58</v>
      </c>
      <c r="D5">
        <v>-70</v>
      </c>
      <c r="E5">
        <v>-69</v>
      </c>
      <c r="F5">
        <v>36</v>
      </c>
      <c r="H5" s="6">
        <f t="shared" si="2"/>
        <v>7921</v>
      </c>
      <c r="I5" s="6">
        <f t="shared" si="0"/>
        <v>3364</v>
      </c>
      <c r="J5" s="6">
        <f t="shared" si="0"/>
        <v>4900</v>
      </c>
      <c r="K5" s="6">
        <f t="shared" si="0"/>
        <v>4761</v>
      </c>
      <c r="L5" s="6">
        <f t="shared" si="0"/>
        <v>1296</v>
      </c>
      <c r="N5" s="7">
        <f t="shared" si="3"/>
        <v>-0.25706336523167433</v>
      </c>
      <c r="O5" s="7">
        <f t="shared" si="4"/>
        <v>-0.27883326429272998</v>
      </c>
      <c r="P5" s="7">
        <f t="shared" si="5"/>
        <v>-0.25147987394723309</v>
      </c>
      <c r="Q5" s="7">
        <f t="shared" si="6"/>
        <v>-0.25852126946893816</v>
      </c>
      <c r="R5" s="7">
        <f t="shared" si="7"/>
        <v>0.23265544334677049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-5.1412673046334872E-2</v>
      </c>
      <c r="AA5">
        <f t="shared" si="8"/>
        <v>-5.5766652858545998E-2</v>
      </c>
      <c r="AB5">
        <f t="shared" si="8"/>
        <v>-5.0295974789446619E-2</v>
      </c>
      <c r="AC5">
        <f t="shared" si="8"/>
        <v>-5.1704253893787633E-2</v>
      </c>
      <c r="AD5">
        <f t="shared" si="8"/>
        <v>4.6531088669354098E-2</v>
      </c>
      <c r="AF5">
        <f t="shared" si="12"/>
        <v>-5.7767048366668398E-2</v>
      </c>
      <c r="AG5">
        <f t="shared" si="12"/>
        <v>-9.6149401480251723E-2</v>
      </c>
      <c r="AH5">
        <f t="shared" si="12"/>
        <v>-7.1851392556352311E-2</v>
      </c>
      <c r="AI5">
        <f t="shared" si="12"/>
        <v>-7.4933701295344393E-2</v>
      </c>
      <c r="AJ5">
        <f t="shared" si="12"/>
        <v>0.12925302408153916</v>
      </c>
      <c r="AL5">
        <f t="shared" si="9"/>
        <v>9.7561807752730684E-2</v>
      </c>
      <c r="AM5">
        <f t="shared" si="10"/>
        <v>0.11454841633258882</v>
      </c>
      <c r="AO5">
        <f t="shared" si="11"/>
        <v>45.995806271689801</v>
      </c>
    </row>
    <row r="6" spans="1:41" x14ac:dyDescent="0.25">
      <c r="A6" s="2" t="s">
        <v>4</v>
      </c>
      <c r="B6" s="3">
        <v>-83</v>
      </c>
      <c r="C6">
        <v>-46</v>
      </c>
      <c r="D6">
        <v>-90</v>
      </c>
      <c r="E6">
        <v>-68</v>
      </c>
      <c r="F6">
        <v>31</v>
      </c>
      <c r="H6" s="6">
        <f t="shared" si="2"/>
        <v>6889</v>
      </c>
      <c r="I6" s="6">
        <f t="shared" si="0"/>
        <v>2116</v>
      </c>
      <c r="J6" s="6">
        <f t="shared" si="0"/>
        <v>8100</v>
      </c>
      <c r="K6" s="6">
        <f t="shared" si="0"/>
        <v>4624</v>
      </c>
      <c r="L6" s="6">
        <f t="shared" si="0"/>
        <v>961</v>
      </c>
      <c r="N6" s="7">
        <f t="shared" si="3"/>
        <v>-0.23973325072167381</v>
      </c>
      <c r="O6" s="7">
        <f t="shared" si="4"/>
        <v>-0.22114362340457894</v>
      </c>
      <c r="P6" s="7">
        <f t="shared" si="5"/>
        <v>-0.3233312665035854</v>
      </c>
      <c r="Q6" s="7">
        <f t="shared" si="6"/>
        <v>-0.25477458440417095</v>
      </c>
      <c r="R6" s="7">
        <f t="shared" si="7"/>
        <v>0.2003421873263857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-4.7946650144334767E-2</v>
      </c>
      <c r="AA6">
        <f t="shared" si="8"/>
        <v>-4.4228724680915793E-2</v>
      </c>
      <c r="AB6">
        <f t="shared" si="8"/>
        <v>-6.4666253300717083E-2</v>
      </c>
      <c r="AC6">
        <f t="shared" si="8"/>
        <v>-5.0954916880834193E-2</v>
      </c>
      <c r="AD6">
        <f t="shared" si="8"/>
        <v>4.0068437465277142E-2</v>
      </c>
      <c r="AF6">
        <f t="shared" si="12"/>
        <v>-5.7767048366668398E-2</v>
      </c>
      <c r="AG6">
        <f t="shared" si="12"/>
        <v>-9.6149401480251723E-2</v>
      </c>
      <c r="AH6">
        <f t="shared" si="12"/>
        <v>-7.1851392556352311E-2</v>
      </c>
      <c r="AI6">
        <f t="shared" si="12"/>
        <v>-7.4933701295344393E-2</v>
      </c>
      <c r="AJ6">
        <f t="shared" si="12"/>
        <v>0.12925302408153916</v>
      </c>
      <c r="AL6">
        <f t="shared" si="9"/>
        <v>0.10664284185345158</v>
      </c>
      <c r="AM6">
        <f t="shared" si="10"/>
        <v>0.11242183461480042</v>
      </c>
      <c r="AO6">
        <f t="shared" si="11"/>
        <v>48.680984799896216</v>
      </c>
    </row>
    <row r="7" spans="1:41" x14ac:dyDescent="0.25">
      <c r="A7" s="2" t="s">
        <v>5</v>
      </c>
      <c r="B7" s="3">
        <v>-86</v>
      </c>
      <c r="C7">
        <v>-48</v>
      </c>
      <c r="D7">
        <v>-72</v>
      </c>
      <c r="E7">
        <v>-70</v>
      </c>
      <c r="F7">
        <v>34</v>
      </c>
      <c r="H7" s="6">
        <f t="shared" si="2"/>
        <v>7396</v>
      </c>
      <c r="I7" s="6">
        <f t="shared" si="0"/>
        <v>2304</v>
      </c>
      <c r="J7" s="6">
        <f t="shared" si="0"/>
        <v>5184</v>
      </c>
      <c r="K7" s="6">
        <f t="shared" si="0"/>
        <v>4900</v>
      </c>
      <c r="L7" s="6">
        <f t="shared" si="0"/>
        <v>1156</v>
      </c>
      <c r="N7" s="7">
        <f t="shared" si="3"/>
        <v>-0.24839830797667409</v>
      </c>
      <c r="O7" s="7">
        <f t="shared" si="4"/>
        <v>-0.23075856355260413</v>
      </c>
      <c r="P7" s="7">
        <f t="shared" si="5"/>
        <v>-0.25866501320286833</v>
      </c>
      <c r="Q7" s="7">
        <f t="shared" si="6"/>
        <v>-0.26226795453370538</v>
      </c>
      <c r="R7" s="7">
        <f t="shared" si="7"/>
        <v>0.21973014093861659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-4.9679661595334823E-2</v>
      </c>
      <c r="AA7">
        <f t="shared" si="8"/>
        <v>-4.6151712710520827E-2</v>
      </c>
      <c r="AB7">
        <f t="shared" si="8"/>
        <v>-5.1733002640573671E-2</v>
      </c>
      <c r="AC7">
        <f t="shared" si="8"/>
        <v>-5.2453590906741079E-2</v>
      </c>
      <c r="AD7">
        <f t="shared" si="8"/>
        <v>4.3946028187723321E-2</v>
      </c>
      <c r="AF7">
        <f t="shared" si="12"/>
        <v>-5.7767048366668398E-2</v>
      </c>
      <c r="AG7">
        <f t="shared" si="12"/>
        <v>-9.6149401480251723E-2</v>
      </c>
      <c r="AH7">
        <f t="shared" si="12"/>
        <v>-7.1851392556352311E-2</v>
      </c>
      <c r="AI7">
        <f t="shared" si="12"/>
        <v>-7.4933701295344393E-2</v>
      </c>
      <c r="AJ7">
        <f t="shared" si="12"/>
        <v>0.12925302408153916</v>
      </c>
      <c r="AL7">
        <f t="shared" si="9"/>
        <v>0.10369456702941877</v>
      </c>
      <c r="AM7">
        <f t="shared" si="10"/>
        <v>0.10934800188864431</v>
      </c>
      <c r="AO7">
        <f t="shared" si="11"/>
        <v>48.673167788030227</v>
      </c>
    </row>
    <row r="8" spans="1:41" x14ac:dyDescent="0.25">
      <c r="A8" s="2" t="s">
        <v>6</v>
      </c>
      <c r="B8" s="3">
        <v>-86</v>
      </c>
      <c r="C8">
        <v>-31</v>
      </c>
      <c r="D8">
        <v>-9</v>
      </c>
      <c r="E8">
        <v>-55</v>
      </c>
      <c r="F8">
        <v>30</v>
      </c>
      <c r="H8" s="6">
        <f t="shared" si="2"/>
        <v>7396</v>
      </c>
      <c r="I8" s="6">
        <f t="shared" si="0"/>
        <v>961</v>
      </c>
      <c r="J8" s="6">
        <f t="shared" si="0"/>
        <v>81</v>
      </c>
      <c r="K8" s="6">
        <f t="shared" si="0"/>
        <v>3025</v>
      </c>
      <c r="L8" s="6">
        <f t="shared" si="0"/>
        <v>900</v>
      </c>
      <c r="N8" s="7">
        <f t="shared" si="3"/>
        <v>-0.24839830797667409</v>
      </c>
      <c r="O8" s="7">
        <f t="shared" si="4"/>
        <v>-0.14903157229439015</v>
      </c>
      <c r="P8" s="7">
        <f t="shared" si="5"/>
        <v>-3.2333126650358542E-2</v>
      </c>
      <c r="Q8" s="7">
        <f t="shared" si="6"/>
        <v>-0.20606767856219707</v>
      </c>
      <c r="R8" s="7">
        <f t="shared" si="7"/>
        <v>0.19387953612230874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-4.9679661595334823E-2</v>
      </c>
      <c r="AA8">
        <f t="shared" si="8"/>
        <v>-2.9806314458878033E-2</v>
      </c>
      <c r="AB8">
        <f t="shared" si="8"/>
        <v>-6.4666253300717088E-3</v>
      </c>
      <c r="AC8">
        <f t="shared" si="8"/>
        <v>-4.1213535712439416E-2</v>
      </c>
      <c r="AD8">
        <f t="shared" si="8"/>
        <v>3.8775907224461753E-2</v>
      </c>
      <c r="AF8">
        <f t="shared" si="12"/>
        <v>-5.7767048366668398E-2</v>
      </c>
      <c r="AG8">
        <f t="shared" si="12"/>
        <v>-9.6149401480251723E-2</v>
      </c>
      <c r="AH8">
        <f t="shared" si="12"/>
        <v>-7.1851392556352311E-2</v>
      </c>
      <c r="AI8">
        <f t="shared" si="12"/>
        <v>-7.4933701295344393E-2</v>
      </c>
      <c r="AJ8">
        <f t="shared" si="12"/>
        <v>0.12925302408153916</v>
      </c>
      <c r="AL8">
        <f t="shared" si="9"/>
        <v>0.13440661087631581</v>
      </c>
      <c r="AM8">
        <f t="shared" si="10"/>
        <v>8.1243023749788007E-2</v>
      </c>
      <c r="AO8">
        <f t="shared" si="11"/>
        <v>62.326380060579169</v>
      </c>
    </row>
    <row r="9" spans="1:41" x14ac:dyDescent="0.25">
      <c r="A9" s="2" t="s">
        <v>7</v>
      </c>
      <c r="B9" s="3">
        <v>-84</v>
      </c>
      <c r="C9">
        <v>-48</v>
      </c>
      <c r="D9">
        <v>-71</v>
      </c>
      <c r="E9">
        <v>-58</v>
      </c>
      <c r="F9">
        <v>27</v>
      </c>
      <c r="H9" s="6">
        <f t="shared" si="2"/>
        <v>7056</v>
      </c>
      <c r="I9" s="6">
        <f t="shared" si="0"/>
        <v>2304</v>
      </c>
      <c r="J9" s="6">
        <f t="shared" si="0"/>
        <v>5041</v>
      </c>
      <c r="K9" s="6">
        <f t="shared" si="0"/>
        <v>3364</v>
      </c>
      <c r="L9" s="6">
        <f t="shared" si="0"/>
        <v>729</v>
      </c>
      <c r="N9" s="7">
        <f t="shared" si="3"/>
        <v>-0.24262160314000725</v>
      </c>
      <c r="O9" s="7">
        <f t="shared" si="4"/>
        <v>-0.23075856355260413</v>
      </c>
      <c r="P9" s="7">
        <f t="shared" si="5"/>
        <v>-0.25507244357505071</v>
      </c>
      <c r="Q9" s="7">
        <f t="shared" si="6"/>
        <v>-0.21730773375649873</v>
      </c>
      <c r="R9" s="7">
        <f t="shared" si="7"/>
        <v>0.17449158251007788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-4.8524320628001452E-2</v>
      </c>
      <c r="AA9">
        <f t="shared" si="8"/>
        <v>-4.6151712710520827E-2</v>
      </c>
      <c r="AB9">
        <f t="shared" si="8"/>
        <v>-5.1014488715010145E-2</v>
      </c>
      <c r="AC9">
        <f t="shared" si="8"/>
        <v>-4.3461546751299748E-2</v>
      </c>
      <c r="AD9">
        <f t="shared" si="8"/>
        <v>3.4898316502015574E-2</v>
      </c>
      <c r="AF9">
        <f t="shared" si="12"/>
        <v>-5.7767048366668398E-2</v>
      </c>
      <c r="AG9">
        <f t="shared" si="12"/>
        <v>-9.6149401480251723E-2</v>
      </c>
      <c r="AH9">
        <f t="shared" si="12"/>
        <v>-7.1851392556352311E-2</v>
      </c>
      <c r="AI9">
        <f t="shared" si="12"/>
        <v>-7.4933701295344393E-2</v>
      </c>
      <c r="AJ9">
        <f t="shared" si="12"/>
        <v>0.12925302408153916</v>
      </c>
      <c r="AL9">
        <f t="shared" si="9"/>
        <v>0.11363397737525943</v>
      </c>
      <c r="AM9">
        <f t="shared" si="10"/>
        <v>0.10096468133990075</v>
      </c>
      <c r="AO9">
        <f t="shared" si="11"/>
        <v>52.951858159601741</v>
      </c>
    </row>
    <row r="10" spans="1:41" x14ac:dyDescent="0.25">
      <c r="A10" s="2" t="s">
        <v>8</v>
      </c>
      <c r="B10" s="3">
        <v>-88</v>
      </c>
      <c r="C10">
        <v>-54</v>
      </c>
      <c r="D10">
        <v>-75</v>
      </c>
      <c r="E10">
        <v>-74</v>
      </c>
      <c r="F10">
        <v>37</v>
      </c>
      <c r="H10" s="6">
        <f t="shared" si="2"/>
        <v>7744</v>
      </c>
      <c r="I10" s="6">
        <f t="shared" si="0"/>
        <v>2916</v>
      </c>
      <c r="J10" s="6">
        <f t="shared" si="0"/>
        <v>5625</v>
      </c>
      <c r="K10" s="6">
        <f t="shared" si="0"/>
        <v>5476</v>
      </c>
      <c r="L10" s="6">
        <f t="shared" si="0"/>
        <v>1369</v>
      </c>
      <c r="N10" s="7">
        <f t="shared" si="3"/>
        <v>-0.25417501281334093</v>
      </c>
      <c r="O10" s="7">
        <f t="shared" si="4"/>
        <v>-0.25960338399667965</v>
      </c>
      <c r="P10" s="7">
        <f t="shared" si="5"/>
        <v>-0.2694427220863212</v>
      </c>
      <c r="Q10" s="7">
        <f t="shared" si="6"/>
        <v>-0.27725469479277426</v>
      </c>
      <c r="R10" s="7">
        <f t="shared" si="7"/>
        <v>0.23911809455084745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-5.0835002562668187E-2</v>
      </c>
      <c r="AA10">
        <f t="shared" si="8"/>
        <v>-5.192067679933593E-2</v>
      </c>
      <c r="AB10">
        <f t="shared" si="8"/>
        <v>-5.3888544417264241E-2</v>
      </c>
      <c r="AC10">
        <f t="shared" si="8"/>
        <v>-5.5450938958554852E-2</v>
      </c>
      <c r="AD10">
        <f t="shared" si="8"/>
        <v>4.7823618910169494E-2</v>
      </c>
      <c r="AF10">
        <f t="shared" si="12"/>
        <v>-5.7767048366668398E-2</v>
      </c>
      <c r="AG10">
        <f t="shared" si="12"/>
        <v>-9.6149401480251723E-2</v>
      </c>
      <c r="AH10">
        <f t="shared" si="12"/>
        <v>-7.1851392556352311E-2</v>
      </c>
      <c r="AI10">
        <f t="shared" si="12"/>
        <v>-7.4933701295344393E-2</v>
      </c>
      <c r="AJ10">
        <f t="shared" si="12"/>
        <v>0.12925302408153916</v>
      </c>
      <c r="AL10">
        <f t="shared" si="9"/>
        <v>9.6629308773435077E-2</v>
      </c>
      <c r="AM10">
        <f t="shared" si="10"/>
        <v>0.1163865737158266</v>
      </c>
      <c r="AO10">
        <f t="shared" si="11"/>
        <v>45.362490178781037</v>
      </c>
    </row>
    <row r="11" spans="1:41" x14ac:dyDescent="0.25">
      <c r="A11" s="2" t="s">
        <v>9</v>
      </c>
      <c r="B11" s="3">
        <v>-84</v>
      </c>
      <c r="C11">
        <v>-52</v>
      </c>
      <c r="D11">
        <v>-76</v>
      </c>
      <c r="E11">
        <v>-64</v>
      </c>
      <c r="F11">
        <v>26</v>
      </c>
      <c r="H11" s="6">
        <f t="shared" si="2"/>
        <v>7056</v>
      </c>
      <c r="I11" s="6">
        <f t="shared" si="0"/>
        <v>2704</v>
      </c>
      <c r="J11" s="6">
        <f t="shared" si="0"/>
        <v>5776</v>
      </c>
      <c r="K11" s="6">
        <f t="shared" si="0"/>
        <v>4096</v>
      </c>
      <c r="L11" s="6">
        <f t="shared" si="0"/>
        <v>676</v>
      </c>
      <c r="N11" s="7">
        <f t="shared" si="3"/>
        <v>-0.24262160314000725</v>
      </c>
      <c r="O11" s="7">
        <f t="shared" si="4"/>
        <v>-0.24998844384865446</v>
      </c>
      <c r="P11" s="7">
        <f t="shared" si="5"/>
        <v>-0.27303529171413882</v>
      </c>
      <c r="Q11" s="7">
        <f t="shared" si="6"/>
        <v>-0.23978784414510204</v>
      </c>
      <c r="R11" s="7">
        <f t="shared" si="7"/>
        <v>0.16802893130600091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-4.8524320628001452E-2</v>
      </c>
      <c r="AA11">
        <f t="shared" si="8"/>
        <v>-4.9997688769730896E-2</v>
      </c>
      <c r="AB11">
        <f t="shared" si="8"/>
        <v>-5.4607058342827766E-2</v>
      </c>
      <c r="AC11">
        <f t="shared" si="8"/>
        <v>-4.7957568829020414E-2</v>
      </c>
      <c r="AD11">
        <f t="shared" si="8"/>
        <v>3.3605786261200185E-2</v>
      </c>
      <c r="AF11">
        <f t="shared" si="12"/>
        <v>-5.7767048366668398E-2</v>
      </c>
      <c r="AG11">
        <f t="shared" si="12"/>
        <v>-9.6149401480251723E-2</v>
      </c>
      <c r="AH11">
        <f t="shared" si="12"/>
        <v>-7.1851392556352311E-2</v>
      </c>
      <c r="AI11">
        <f t="shared" si="12"/>
        <v>-7.4933701295344393E-2</v>
      </c>
      <c r="AJ11">
        <f t="shared" si="12"/>
        <v>0.12925302408153916</v>
      </c>
      <c r="AL11">
        <f t="shared" si="9"/>
        <v>0.11130535247747274</v>
      </c>
      <c r="AM11">
        <f t="shared" si="10"/>
        <v>0.10613946803053358</v>
      </c>
      <c r="AO11">
        <f t="shared" si="11"/>
        <v>51.187861001901624</v>
      </c>
    </row>
    <row r="12" spans="1:41" x14ac:dyDescent="0.25">
      <c r="A12" s="2" t="s">
        <v>10</v>
      </c>
      <c r="B12" s="3">
        <v>-83</v>
      </c>
      <c r="C12">
        <v>-40</v>
      </c>
      <c r="D12">
        <v>-78</v>
      </c>
      <c r="E12">
        <v>-58</v>
      </c>
      <c r="F12">
        <v>26</v>
      </c>
      <c r="H12" s="6">
        <f t="shared" si="2"/>
        <v>6889</v>
      </c>
      <c r="I12" s="6">
        <f t="shared" si="0"/>
        <v>1600</v>
      </c>
      <c r="J12" s="6">
        <f t="shared" si="0"/>
        <v>6084</v>
      </c>
      <c r="K12" s="6">
        <f t="shared" si="0"/>
        <v>3364</v>
      </c>
      <c r="L12" s="6">
        <f t="shared" si="0"/>
        <v>676</v>
      </c>
      <c r="N12" s="7">
        <f t="shared" si="3"/>
        <v>-0.23973325072167381</v>
      </c>
      <c r="O12" s="7">
        <f t="shared" si="4"/>
        <v>-0.19229880296050342</v>
      </c>
      <c r="P12" s="7">
        <f t="shared" si="5"/>
        <v>-0.280220430969774</v>
      </c>
      <c r="Q12" s="7">
        <f t="shared" si="6"/>
        <v>-0.21730773375649873</v>
      </c>
      <c r="R12" s="7">
        <f t="shared" si="7"/>
        <v>0.16802893130600091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-4.7946650144334767E-2</v>
      </c>
      <c r="AA12">
        <f t="shared" si="8"/>
        <v>-3.8459760592100684E-2</v>
      </c>
      <c r="AB12">
        <f t="shared" si="8"/>
        <v>-5.6044086193954804E-2</v>
      </c>
      <c r="AC12">
        <f t="shared" si="8"/>
        <v>-4.3461546751299748E-2</v>
      </c>
      <c r="AD12">
        <f t="shared" si="8"/>
        <v>3.3605786261200185E-2</v>
      </c>
      <c r="AF12">
        <f t="shared" si="12"/>
        <v>-5.7767048366668398E-2</v>
      </c>
      <c r="AG12">
        <f t="shared" si="12"/>
        <v>-9.6149401480251723E-2</v>
      </c>
      <c r="AH12">
        <f t="shared" si="12"/>
        <v>-7.1851392556352311E-2</v>
      </c>
      <c r="AI12">
        <f t="shared" si="12"/>
        <v>-7.4933701295344393E-2</v>
      </c>
      <c r="AJ12">
        <f t="shared" si="12"/>
        <v>0.12925302408153916</v>
      </c>
      <c r="AL12">
        <f t="shared" si="9"/>
        <v>0.11752998100820253</v>
      </c>
      <c r="AM12">
        <f t="shared" si="10"/>
        <v>9.9685650714780707E-2</v>
      </c>
      <c r="AO12">
        <f t="shared" si="11"/>
        <v>54.107515226201308</v>
      </c>
    </row>
    <row r="13" spans="1:41" x14ac:dyDescent="0.25">
      <c r="A13" s="2" t="s">
        <v>11</v>
      </c>
      <c r="B13" s="3">
        <v>-87</v>
      </c>
      <c r="C13">
        <v>-47</v>
      </c>
      <c r="D13">
        <v>-43</v>
      </c>
      <c r="E13">
        <v>-67</v>
      </c>
      <c r="F13">
        <v>36</v>
      </c>
      <c r="H13" s="6">
        <f t="shared" si="2"/>
        <v>7569</v>
      </c>
      <c r="I13" s="6">
        <f t="shared" si="0"/>
        <v>2209</v>
      </c>
      <c r="J13" s="6">
        <f t="shared" si="0"/>
        <v>1849</v>
      </c>
      <c r="K13" s="6">
        <f t="shared" si="0"/>
        <v>4489</v>
      </c>
      <c r="L13" s="6">
        <f t="shared" si="0"/>
        <v>1296</v>
      </c>
      <c r="N13" s="7">
        <f t="shared" si="3"/>
        <v>-0.25128666039500747</v>
      </c>
      <c r="O13" s="7">
        <f t="shared" si="4"/>
        <v>-0.22595109347859152</v>
      </c>
      <c r="P13" s="7">
        <f t="shared" si="5"/>
        <v>-0.15448049399615749</v>
      </c>
      <c r="Q13" s="7">
        <f t="shared" si="6"/>
        <v>-0.25102789933940373</v>
      </c>
      <c r="R13" s="7">
        <f t="shared" si="7"/>
        <v>0.23265544334677049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-5.0257332079001495E-2</v>
      </c>
      <c r="AA13">
        <f t="shared" si="8"/>
        <v>-4.5190218695718307E-2</v>
      </c>
      <c r="AB13">
        <f t="shared" si="8"/>
        <v>-3.0896098799231497E-2</v>
      </c>
      <c r="AC13">
        <f t="shared" si="8"/>
        <v>-5.0205579867880747E-2</v>
      </c>
      <c r="AD13">
        <f t="shared" si="8"/>
        <v>4.6531088669354098E-2</v>
      </c>
      <c r="AF13">
        <f t="shared" si="12"/>
        <v>-5.7767048366668398E-2</v>
      </c>
      <c r="AG13">
        <f t="shared" si="12"/>
        <v>-9.6149401480251723E-2</v>
      </c>
      <c r="AH13">
        <f t="shared" si="12"/>
        <v>-7.1851392556352311E-2</v>
      </c>
      <c r="AI13">
        <f t="shared" si="12"/>
        <v>-7.4933701295344393E-2</v>
      </c>
      <c r="AJ13">
        <f t="shared" si="12"/>
        <v>0.12925302408153916</v>
      </c>
      <c r="AL13">
        <f t="shared" si="9"/>
        <v>0.10855859626574903</v>
      </c>
      <c r="AM13">
        <f t="shared" si="10"/>
        <v>0.10103596724485395</v>
      </c>
      <c r="AO13">
        <f t="shared" si="11"/>
        <v>51.794566828188401</v>
      </c>
    </row>
    <row r="14" spans="1:41" x14ac:dyDescent="0.25">
      <c r="A14" s="2" t="s">
        <v>12</v>
      </c>
      <c r="B14" s="3">
        <v>-90</v>
      </c>
      <c r="C14">
        <v>-53</v>
      </c>
      <c r="D14">
        <v>-69</v>
      </c>
      <c r="E14">
        <v>-71</v>
      </c>
      <c r="F14">
        <v>35</v>
      </c>
      <c r="H14" s="6">
        <f t="shared" si="2"/>
        <v>8100</v>
      </c>
      <c r="I14" s="6">
        <f t="shared" si="0"/>
        <v>2809</v>
      </c>
      <c r="J14" s="6">
        <f t="shared" si="0"/>
        <v>4761</v>
      </c>
      <c r="K14" s="6">
        <f t="shared" si="0"/>
        <v>5041</v>
      </c>
      <c r="L14" s="6">
        <f t="shared" si="0"/>
        <v>1225</v>
      </c>
      <c r="N14" s="7">
        <f t="shared" si="3"/>
        <v>-0.25995171765000774</v>
      </c>
      <c r="O14" s="7">
        <f t="shared" si="4"/>
        <v>-0.25479591392266704</v>
      </c>
      <c r="P14" s="7">
        <f t="shared" si="5"/>
        <v>-0.2478873043194155</v>
      </c>
      <c r="Q14" s="7">
        <f t="shared" si="6"/>
        <v>-0.2660146395984726</v>
      </c>
      <c r="R14" s="7">
        <f t="shared" si="7"/>
        <v>0.22619279214269356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-5.1990343530001551E-2</v>
      </c>
      <c r="AA14">
        <f t="shared" si="8"/>
        <v>-5.0959182784533409E-2</v>
      </c>
      <c r="AB14">
        <f t="shared" si="8"/>
        <v>-4.9577460863883101E-2</v>
      </c>
      <c r="AC14">
        <f t="shared" si="8"/>
        <v>-5.3202927919694526E-2</v>
      </c>
      <c r="AD14">
        <f t="shared" si="8"/>
        <v>4.5238558428538717E-2</v>
      </c>
      <c r="AF14">
        <f t="shared" si="12"/>
        <v>-5.7767048366668398E-2</v>
      </c>
      <c r="AG14">
        <f t="shared" si="12"/>
        <v>-9.6149401480251723E-2</v>
      </c>
      <c r="AH14">
        <f t="shared" si="12"/>
        <v>-7.1851392556352311E-2</v>
      </c>
      <c r="AI14">
        <f t="shared" si="12"/>
        <v>-7.4933701295344393E-2</v>
      </c>
      <c r="AJ14">
        <f t="shared" si="12"/>
        <v>0.12925302408153916</v>
      </c>
      <c r="AL14">
        <f t="shared" si="9"/>
        <v>0.10051025404425484</v>
      </c>
      <c r="AM14">
        <f t="shared" si="10"/>
        <v>0.11240479288742737</v>
      </c>
      <c r="AO14">
        <f t="shared" si="11"/>
        <v>47.206740666151902</v>
      </c>
    </row>
    <row r="15" spans="1:41" x14ac:dyDescent="0.25">
      <c r="A15" s="2" t="s">
        <v>13</v>
      </c>
      <c r="B15" s="3">
        <v>-83</v>
      </c>
      <c r="C15">
        <v>-36</v>
      </c>
      <c r="D15">
        <v>-57</v>
      </c>
      <c r="E15">
        <v>-58</v>
      </c>
      <c r="F15">
        <v>25</v>
      </c>
      <c r="H15" s="6">
        <f t="shared" si="2"/>
        <v>6889</v>
      </c>
      <c r="I15" s="6">
        <f t="shared" si="0"/>
        <v>1296</v>
      </c>
      <c r="J15" s="6">
        <f t="shared" si="0"/>
        <v>3249</v>
      </c>
      <c r="K15" s="6">
        <f t="shared" si="0"/>
        <v>3364</v>
      </c>
      <c r="L15" s="6">
        <f t="shared" si="0"/>
        <v>625</v>
      </c>
      <c r="N15" s="7">
        <f t="shared" si="3"/>
        <v>-0.23973325072167381</v>
      </c>
      <c r="O15" s="7">
        <f t="shared" si="4"/>
        <v>-0.17306892266445309</v>
      </c>
      <c r="P15" s="7">
        <f t="shared" si="5"/>
        <v>-0.2047764687856041</v>
      </c>
      <c r="Q15" s="7">
        <f t="shared" si="6"/>
        <v>-0.21730773375649873</v>
      </c>
      <c r="R15" s="7">
        <f t="shared" si="7"/>
        <v>0.16156628010192395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-4.7946650144334767E-2</v>
      </c>
      <c r="AA15">
        <f t="shared" si="8"/>
        <v>-3.4613784532890622E-2</v>
      </c>
      <c r="AB15">
        <f t="shared" si="8"/>
        <v>-4.0955293757120821E-2</v>
      </c>
      <c r="AC15">
        <f t="shared" si="8"/>
        <v>-4.3461546751299748E-2</v>
      </c>
      <c r="AD15">
        <f t="shared" si="8"/>
        <v>3.231325602038479E-2</v>
      </c>
      <c r="AF15">
        <f t="shared" si="12"/>
        <v>-5.7767048366668398E-2</v>
      </c>
      <c r="AG15">
        <f t="shared" si="12"/>
        <v>-9.6149401480251723E-2</v>
      </c>
      <c r="AH15">
        <f t="shared" si="12"/>
        <v>-7.1851392556352311E-2</v>
      </c>
      <c r="AI15">
        <f t="shared" si="12"/>
        <v>-7.4933701295344393E-2</v>
      </c>
      <c r="AJ15">
        <f t="shared" si="12"/>
        <v>0.12925302408153916</v>
      </c>
      <c r="AL15">
        <f t="shared" si="9"/>
        <v>0.12339147636179769</v>
      </c>
      <c r="AM15">
        <f t="shared" si="10"/>
        <v>9.0041012806048676E-2</v>
      </c>
      <c r="AO15">
        <f t="shared" si="11"/>
        <v>57.81288352250855</v>
      </c>
    </row>
    <row r="16" spans="1:41" x14ac:dyDescent="0.25">
      <c r="A16" s="2" t="s">
        <v>14</v>
      </c>
      <c r="B16" s="3">
        <v>-86</v>
      </c>
      <c r="C16">
        <v>-44</v>
      </c>
      <c r="D16">
        <v>-57</v>
      </c>
      <c r="E16">
        <v>-60</v>
      </c>
      <c r="F16">
        <v>27</v>
      </c>
      <c r="H16" s="6">
        <f t="shared" si="2"/>
        <v>7396</v>
      </c>
      <c r="I16" s="6">
        <f t="shared" si="0"/>
        <v>1936</v>
      </c>
      <c r="J16" s="6">
        <f t="shared" si="0"/>
        <v>3249</v>
      </c>
      <c r="K16" s="6">
        <f t="shared" si="0"/>
        <v>3600</v>
      </c>
      <c r="L16" s="6">
        <f t="shared" si="0"/>
        <v>729</v>
      </c>
      <c r="N16" s="7">
        <f t="shared" si="3"/>
        <v>-0.24839830797667409</v>
      </c>
      <c r="O16" s="7">
        <f t="shared" si="4"/>
        <v>-0.21152868325655377</v>
      </c>
      <c r="P16" s="7">
        <f t="shared" si="5"/>
        <v>-0.2047764687856041</v>
      </c>
      <c r="Q16" s="7">
        <f t="shared" si="6"/>
        <v>-0.22480110388603317</v>
      </c>
      <c r="R16" s="7">
        <f t="shared" si="7"/>
        <v>0.17449158251007788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-4.9679661595334823E-2</v>
      </c>
      <c r="AA16">
        <f t="shared" si="8"/>
        <v>-4.2305736651310759E-2</v>
      </c>
      <c r="AB16">
        <f t="shared" si="8"/>
        <v>-4.0955293757120821E-2</v>
      </c>
      <c r="AC16">
        <f t="shared" si="8"/>
        <v>-4.4960220777206635E-2</v>
      </c>
      <c r="AD16">
        <f t="shared" si="8"/>
        <v>3.4898316502015574E-2</v>
      </c>
      <c r="AF16">
        <f t="shared" si="12"/>
        <v>-5.7767048366668398E-2</v>
      </c>
      <c r="AG16">
        <f t="shared" si="12"/>
        <v>-9.6149401480251723E-2</v>
      </c>
      <c r="AH16">
        <f t="shared" si="12"/>
        <v>-7.1851392556352311E-2</v>
      </c>
      <c r="AI16">
        <f t="shared" si="12"/>
        <v>-7.4933701295344393E-2</v>
      </c>
      <c r="AJ16">
        <f t="shared" si="12"/>
        <v>0.12925302408153916</v>
      </c>
      <c r="AL16">
        <f t="shared" si="9"/>
        <v>0.1171338352688963</v>
      </c>
      <c r="AM16">
        <f t="shared" si="10"/>
        <v>9.578357982232194E-2</v>
      </c>
      <c r="AO16">
        <f t="shared" si="11"/>
        <v>55.01374099376217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-0.28883524183334197</v>
      </c>
      <c r="O17" s="7">
        <f t="shared" si="4"/>
        <v>-0.48074700740125859</v>
      </c>
      <c r="P17" s="7">
        <f t="shared" si="5"/>
        <v>-0.35925696278176156</v>
      </c>
      <c r="Q17" s="7">
        <f t="shared" si="6"/>
        <v>-0.37466850647672195</v>
      </c>
      <c r="R17" s="7">
        <f t="shared" si="7"/>
        <v>0.64626512040769579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-5.7767048366668398E-2</v>
      </c>
      <c r="AA17">
        <f t="shared" si="8"/>
        <v>-9.6149401480251723E-2</v>
      </c>
      <c r="AB17">
        <f t="shared" si="8"/>
        <v>-7.1851392556352311E-2</v>
      </c>
      <c r="AC17">
        <f t="shared" si="8"/>
        <v>-7.4933701295344393E-2</v>
      </c>
      <c r="AD17">
        <f t="shared" si="8"/>
        <v>0.12925302408153916</v>
      </c>
      <c r="AF17">
        <f t="shared" si="12"/>
        <v>-5.7767048366668398E-2</v>
      </c>
      <c r="AG17">
        <f t="shared" si="12"/>
        <v>-9.6149401480251723E-2</v>
      </c>
      <c r="AH17">
        <f t="shared" si="12"/>
        <v>-7.1851392556352311E-2</v>
      </c>
      <c r="AI17">
        <f t="shared" si="12"/>
        <v>-7.4933701295344393E-2</v>
      </c>
      <c r="AJ17">
        <f t="shared" si="12"/>
        <v>0.12925302408153916</v>
      </c>
      <c r="AL17">
        <f t="shared" si="9"/>
        <v>0</v>
      </c>
      <c r="AM17">
        <f t="shared" si="10"/>
        <v>0.2001643467711908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-5.7767048366668398E-2</v>
      </c>
      <c r="AG18">
        <f t="shared" si="12"/>
        <v>-9.6149401480251723E-2</v>
      </c>
      <c r="AH18">
        <f t="shared" si="12"/>
        <v>-7.1851392556352311E-2</v>
      </c>
      <c r="AI18">
        <f t="shared" si="12"/>
        <v>-7.4933701295344393E-2</v>
      </c>
      <c r="AJ18">
        <f t="shared" si="12"/>
        <v>0.12925302408153916</v>
      </c>
      <c r="AL18">
        <f t="shared" si="9"/>
        <v>0.2001643467711908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-4.9101991111668131E-2</v>
      </c>
      <c r="AA22" s="4">
        <f t="shared" ref="AA22:AD22" si="13">AA2</f>
        <v>-4.2305736651310759E-2</v>
      </c>
      <c r="AB22" s="4">
        <f t="shared" si="13"/>
        <v>-4.3829349459374917E-2</v>
      </c>
      <c r="AC22" s="4">
        <f t="shared" si="13"/>
        <v>-3.9714861686532529E-2</v>
      </c>
      <c r="AD22" s="4">
        <f t="shared" si="13"/>
        <v>3.6190846742830969E-2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9.4914911291724288E-2</v>
      </c>
    </row>
    <row r="23" spans="1:41" x14ac:dyDescent="0.25">
      <c r="Z23" s="4">
        <f t="shared" ref="Z23:AD38" si="14">Z3</f>
        <v>-4.5635968209668032E-2</v>
      </c>
      <c r="AA23" s="4">
        <f t="shared" si="14"/>
        <v>-1.7306892266445311E-2</v>
      </c>
      <c r="AB23" s="4">
        <f t="shared" si="14"/>
        <v>-1.1496222809016372E-2</v>
      </c>
      <c r="AC23" s="4">
        <f t="shared" si="14"/>
        <v>-2.9973480518137759E-2</v>
      </c>
      <c r="AD23" s="4">
        <f t="shared" si="14"/>
        <v>1.9387953612230877E-2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6.1551893008029608E-2</v>
      </c>
    </row>
    <row r="24" spans="1:41" x14ac:dyDescent="0.25">
      <c r="Z24" s="4">
        <f t="shared" si="14"/>
        <v>-5.1990343530001551E-2</v>
      </c>
      <c r="AA24" s="4">
        <f t="shared" si="14"/>
        <v>-6.4420098991768648E-2</v>
      </c>
      <c r="AB24" s="4">
        <f t="shared" si="14"/>
        <v>-7.0414364705225274E-2</v>
      </c>
      <c r="AC24" s="4">
        <f t="shared" si="14"/>
        <v>-6.1445635062182404E-2</v>
      </c>
      <c r="AD24" s="4">
        <f t="shared" si="14"/>
        <v>4.6531088669354098E-2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0.1332360161978266</v>
      </c>
    </row>
    <row r="25" spans="1:41" x14ac:dyDescent="0.25">
      <c r="Z25" s="4">
        <f t="shared" si="14"/>
        <v>-5.1412673046334872E-2</v>
      </c>
      <c r="AA25" s="4">
        <f t="shared" si="14"/>
        <v>-5.5766652858545998E-2</v>
      </c>
      <c r="AB25" s="4">
        <f t="shared" si="14"/>
        <v>-5.0295974789446619E-2</v>
      </c>
      <c r="AC25" s="4">
        <f t="shared" si="14"/>
        <v>-5.1704253893787633E-2</v>
      </c>
      <c r="AD25" s="4">
        <f t="shared" si="14"/>
        <v>4.6531088669354098E-2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0.11454841633258882</v>
      </c>
    </row>
    <row r="26" spans="1:41" x14ac:dyDescent="0.25">
      <c r="Z26" s="4">
        <f t="shared" si="14"/>
        <v>-4.7946650144334767E-2</v>
      </c>
      <c r="AA26" s="4">
        <f t="shared" si="14"/>
        <v>-4.4228724680915793E-2</v>
      </c>
      <c r="AB26" s="4">
        <f t="shared" si="14"/>
        <v>-6.4666253300717083E-2</v>
      </c>
      <c r="AC26" s="4">
        <f t="shared" si="14"/>
        <v>-5.0954916880834193E-2</v>
      </c>
      <c r="AD26" s="4">
        <f t="shared" si="14"/>
        <v>4.0068437465277142E-2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0.11242183461480042</v>
      </c>
    </row>
    <row r="27" spans="1:41" x14ac:dyDescent="0.25">
      <c r="Z27" s="4">
        <f t="shared" si="14"/>
        <v>-4.9679661595334823E-2</v>
      </c>
      <c r="AA27" s="4">
        <f t="shared" si="14"/>
        <v>-4.6151712710520827E-2</v>
      </c>
      <c r="AB27" s="4">
        <f t="shared" si="14"/>
        <v>-5.1733002640573671E-2</v>
      </c>
      <c r="AC27" s="4">
        <f t="shared" si="14"/>
        <v>-5.2453590906741079E-2</v>
      </c>
      <c r="AD27" s="4">
        <f t="shared" si="14"/>
        <v>4.3946028187723321E-2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0.10934800188864431</v>
      </c>
    </row>
    <row r="28" spans="1:41" x14ac:dyDescent="0.25">
      <c r="Z28" s="4">
        <f t="shared" si="14"/>
        <v>-4.9679661595334823E-2</v>
      </c>
      <c r="AA28" s="4">
        <f t="shared" si="14"/>
        <v>-2.9806314458878033E-2</v>
      </c>
      <c r="AB28" s="4">
        <f t="shared" si="14"/>
        <v>-6.4666253300717088E-3</v>
      </c>
      <c r="AC28" s="4">
        <f t="shared" si="14"/>
        <v>-4.1213535712439416E-2</v>
      </c>
      <c r="AD28" s="4">
        <f t="shared" si="14"/>
        <v>3.8775907224461753E-2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8.1243023749788007E-2</v>
      </c>
    </row>
    <row r="29" spans="1:41" x14ac:dyDescent="0.25">
      <c r="Z29" s="4">
        <f t="shared" si="14"/>
        <v>-4.8524320628001452E-2</v>
      </c>
      <c r="AA29" s="4">
        <f t="shared" si="14"/>
        <v>-4.6151712710520827E-2</v>
      </c>
      <c r="AB29" s="4">
        <f t="shared" si="14"/>
        <v>-5.1014488715010145E-2</v>
      </c>
      <c r="AC29" s="4">
        <f t="shared" si="14"/>
        <v>-4.3461546751299748E-2</v>
      </c>
      <c r="AD29" s="4">
        <f t="shared" si="14"/>
        <v>3.4898316502015574E-2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0.10096468133990075</v>
      </c>
    </row>
    <row r="30" spans="1:41" x14ac:dyDescent="0.25">
      <c r="Z30" s="4">
        <f t="shared" si="14"/>
        <v>-5.0835002562668187E-2</v>
      </c>
      <c r="AA30" s="4">
        <f t="shared" si="14"/>
        <v>-5.192067679933593E-2</v>
      </c>
      <c r="AB30" s="4">
        <f t="shared" si="14"/>
        <v>-5.3888544417264241E-2</v>
      </c>
      <c r="AC30" s="4">
        <f t="shared" si="14"/>
        <v>-5.5450938958554852E-2</v>
      </c>
      <c r="AD30" s="4">
        <f t="shared" si="14"/>
        <v>4.7823618910169494E-2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0.1163865737158266</v>
      </c>
    </row>
    <row r="31" spans="1:41" x14ac:dyDescent="0.25">
      <c r="Z31" s="4">
        <f t="shared" si="14"/>
        <v>-4.8524320628001452E-2</v>
      </c>
      <c r="AA31" s="4">
        <f t="shared" si="14"/>
        <v>-4.9997688769730896E-2</v>
      </c>
      <c r="AB31" s="4">
        <f t="shared" si="14"/>
        <v>-5.4607058342827766E-2</v>
      </c>
      <c r="AC31" s="4">
        <f t="shared" si="14"/>
        <v>-4.7957568829020414E-2</v>
      </c>
      <c r="AD31" s="4">
        <f t="shared" si="14"/>
        <v>3.3605786261200185E-2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0.10613946803053358</v>
      </c>
    </row>
    <row r="32" spans="1:41" x14ac:dyDescent="0.25">
      <c r="Z32" s="4">
        <f t="shared" si="14"/>
        <v>-4.7946650144334767E-2</v>
      </c>
      <c r="AA32" s="4">
        <f t="shared" si="14"/>
        <v>-3.8459760592100684E-2</v>
      </c>
      <c r="AB32" s="4">
        <f t="shared" si="14"/>
        <v>-5.6044086193954804E-2</v>
      </c>
      <c r="AC32" s="4">
        <f t="shared" si="14"/>
        <v>-4.3461546751299748E-2</v>
      </c>
      <c r="AD32" s="4">
        <f t="shared" si="14"/>
        <v>3.3605786261200185E-2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9.9685650714780707E-2</v>
      </c>
    </row>
    <row r="33" spans="26:38" x14ac:dyDescent="0.25">
      <c r="Z33" s="4">
        <f t="shared" si="14"/>
        <v>-5.0257332079001495E-2</v>
      </c>
      <c r="AA33" s="4">
        <f t="shared" si="14"/>
        <v>-4.5190218695718307E-2</v>
      </c>
      <c r="AB33" s="4">
        <f t="shared" si="14"/>
        <v>-3.0896098799231497E-2</v>
      </c>
      <c r="AC33" s="4">
        <f t="shared" si="14"/>
        <v>-5.0205579867880747E-2</v>
      </c>
      <c r="AD33" s="4">
        <f t="shared" si="14"/>
        <v>4.6531088669354098E-2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0.10103596724485395</v>
      </c>
    </row>
    <row r="34" spans="26:38" x14ac:dyDescent="0.25">
      <c r="Z34" s="4">
        <f t="shared" si="14"/>
        <v>-5.1990343530001551E-2</v>
      </c>
      <c r="AA34" s="4">
        <f t="shared" si="14"/>
        <v>-5.0959182784533409E-2</v>
      </c>
      <c r="AB34" s="4">
        <f t="shared" si="14"/>
        <v>-4.9577460863883101E-2</v>
      </c>
      <c r="AC34" s="4">
        <f t="shared" si="14"/>
        <v>-5.3202927919694526E-2</v>
      </c>
      <c r="AD34" s="4">
        <f t="shared" si="14"/>
        <v>4.5238558428538717E-2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0.11240479288742737</v>
      </c>
    </row>
    <row r="35" spans="26:38" x14ac:dyDescent="0.25">
      <c r="Z35" s="4">
        <f t="shared" si="14"/>
        <v>-4.7946650144334767E-2</v>
      </c>
      <c r="AA35" s="4">
        <f t="shared" si="14"/>
        <v>-3.4613784532890622E-2</v>
      </c>
      <c r="AB35" s="4">
        <f t="shared" si="14"/>
        <v>-4.0955293757120821E-2</v>
      </c>
      <c r="AC35" s="4">
        <f t="shared" si="14"/>
        <v>-4.3461546751299748E-2</v>
      </c>
      <c r="AD35" s="4">
        <f t="shared" si="14"/>
        <v>3.231325602038479E-2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9.0041012806048676E-2</v>
      </c>
    </row>
    <row r="36" spans="26:38" x14ac:dyDescent="0.25">
      <c r="Z36" s="4">
        <f t="shared" si="14"/>
        <v>-4.9679661595334823E-2</v>
      </c>
      <c r="AA36" s="4">
        <f t="shared" si="14"/>
        <v>-4.2305736651310759E-2</v>
      </c>
      <c r="AB36" s="4">
        <f t="shared" si="14"/>
        <v>-4.0955293757120821E-2</v>
      </c>
      <c r="AC36" s="4">
        <f t="shared" si="14"/>
        <v>-4.4960220777206635E-2</v>
      </c>
      <c r="AD36" s="4">
        <f t="shared" si="14"/>
        <v>3.4898316502015574E-2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9.578357982232194E-2</v>
      </c>
    </row>
    <row r="37" spans="26:38" x14ac:dyDescent="0.25">
      <c r="Z37" s="4">
        <f t="shared" si="14"/>
        <v>-5.7767048366668398E-2</v>
      </c>
      <c r="AA37" s="4">
        <f t="shared" si="14"/>
        <v>-9.6149401480251723E-2</v>
      </c>
      <c r="AB37" s="4">
        <f t="shared" si="14"/>
        <v>-7.1851392556352311E-2</v>
      </c>
      <c r="AC37" s="4">
        <f t="shared" si="14"/>
        <v>-7.4933701295344393E-2</v>
      </c>
      <c r="AD37" s="4">
        <f t="shared" si="14"/>
        <v>0.12925302408153916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0.2001643467711908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-43</v>
      </c>
      <c r="D2">
        <v>-61</v>
      </c>
      <c r="E2">
        <v>-52</v>
      </c>
      <c r="F2">
        <v>29</v>
      </c>
      <c r="H2" s="6">
        <f>B2^2</f>
        <v>7225</v>
      </c>
      <c r="I2" s="6">
        <f t="shared" ref="I2:L17" si="0">C2^2</f>
        <v>1849</v>
      </c>
      <c r="J2" s="6">
        <f t="shared" si="0"/>
        <v>3721</v>
      </c>
      <c r="K2" s="6">
        <f t="shared" si="0"/>
        <v>2704</v>
      </c>
      <c r="L2" s="6">
        <f t="shared" si="0"/>
        <v>841</v>
      </c>
      <c r="N2" s="7">
        <f>B2/SQRT(SUM($H$2:$H$18))</f>
        <v>-0.24638819715518059</v>
      </c>
      <c r="O2" s="7">
        <f>C2/SQRT(SUM($I$2:$I$18))</f>
        <v>-0.21276702533711842</v>
      </c>
      <c r="P2" s="7">
        <f>D2/SQRT(SUM($J$2:$J$18))</f>
        <v>-0.21922173916445445</v>
      </c>
      <c r="Q2" s="7">
        <f>E2/SQRT(SUM($K$2:$K$18))</f>
        <v>-0.19743624715626554</v>
      </c>
      <c r="R2" s="7">
        <f>F2/SQRT(SUM($L$2:$L$18))</f>
        <v>0.18710066810853457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-4.9277639431036122E-2</v>
      </c>
      <c r="AA2">
        <f>O2*U2</f>
        <v>-4.2553405067423687E-2</v>
      </c>
      <c r="AB2">
        <f>P2*V2</f>
        <v>-4.3844347832890894E-2</v>
      </c>
      <c r="AC2">
        <f>Q2*W2</f>
        <v>-3.9487249431253112E-2</v>
      </c>
      <c r="AD2">
        <f>R2*X2</f>
        <v>3.7420133621706916E-2</v>
      </c>
      <c r="AF2">
        <f>Z17</f>
        <v>-5.797369344827779E-2</v>
      </c>
      <c r="AG2">
        <f t="shared" ref="AG2:AJ2" si="1">AA17</f>
        <v>-9.8961407133543455E-2</v>
      </c>
      <c r="AH2">
        <f t="shared" si="1"/>
        <v>-7.1875980053919486E-2</v>
      </c>
      <c r="AI2">
        <f t="shared" si="1"/>
        <v>-7.593701813702522E-2</v>
      </c>
      <c r="AJ2">
        <f t="shared" si="1"/>
        <v>0.1290349435231273</v>
      </c>
      <c r="AL2">
        <f>SQRT((AF2-Z2)^2+(AG2-AA2)^2+(AH2-AB2)^2+(AI2-AC2)^2+(AJ2-AD2)^2)</f>
        <v>0.11732482895583034</v>
      </c>
      <c r="AM2">
        <f>AL22</f>
        <v>9.5503477086079799E-2</v>
      </c>
      <c r="AO2">
        <f>(AL2/(AL2+AM2))*100</f>
        <v>55.12651542352959</v>
      </c>
    </row>
    <row r="3" spans="1:41" x14ac:dyDescent="0.25">
      <c r="A3" s="2" t="s">
        <v>1</v>
      </c>
      <c r="B3" s="3">
        <v>-78</v>
      </c>
      <c r="C3">
        <v>-14</v>
      </c>
      <c r="D3">
        <v>-13</v>
      </c>
      <c r="E3">
        <v>-37</v>
      </c>
      <c r="F3">
        <v>14</v>
      </c>
      <c r="H3" s="6">
        <f t="shared" ref="H3:L18" si="2">B3^2</f>
        <v>6084</v>
      </c>
      <c r="I3" s="6">
        <f t="shared" si="0"/>
        <v>196</v>
      </c>
      <c r="J3" s="6">
        <f t="shared" si="0"/>
        <v>169</v>
      </c>
      <c r="K3" s="6">
        <f t="shared" si="0"/>
        <v>1369</v>
      </c>
      <c r="L3" s="6">
        <f t="shared" si="0"/>
        <v>196</v>
      </c>
      <c r="N3" s="7">
        <f t="shared" ref="N3:N18" si="3">B3/SQRT(SUM($H$2:$H$18))</f>
        <v>-0.22609740444828336</v>
      </c>
      <c r="O3" s="7">
        <f t="shared" ref="O3:O18" si="4">C3/SQRT(SUM($I$2:$I$18))</f>
        <v>-6.9272984993480419E-2</v>
      </c>
      <c r="P3" s="7">
        <f t="shared" ref="P3:P18" si="5">D3/SQRT(SUM($J$2:$J$18))</f>
        <v>-4.6719387035047667E-2</v>
      </c>
      <c r="Q3" s="7">
        <f t="shared" ref="Q3:Q18" si="6">E3/SQRT(SUM($K$2:$K$18))</f>
        <v>-0.14048348355349663</v>
      </c>
      <c r="R3" s="7">
        <f t="shared" ref="R3:R18" si="7">F3/SQRT(SUM($L$2:$L$18))</f>
        <v>9.032446046618911E-2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-4.5219480889656674E-2</v>
      </c>
      <c r="AA3">
        <f t="shared" si="8"/>
        <v>-1.3854596998696084E-2</v>
      </c>
      <c r="AB3">
        <f t="shared" si="8"/>
        <v>-9.3438774070095341E-3</v>
      </c>
      <c r="AC3">
        <f t="shared" si="8"/>
        <v>-2.8096696710699327E-2</v>
      </c>
      <c r="AD3">
        <f t="shared" si="8"/>
        <v>1.8064892093237823E-2</v>
      </c>
      <c r="AF3">
        <f>AF2</f>
        <v>-5.797369344827779E-2</v>
      </c>
      <c r="AG3">
        <f>AG2</f>
        <v>-9.8961407133543455E-2</v>
      </c>
      <c r="AH3">
        <f>AH2</f>
        <v>-7.1875980053919486E-2</v>
      </c>
      <c r="AI3">
        <f>AI2</f>
        <v>-7.593701813702522E-2</v>
      </c>
      <c r="AJ3">
        <f>AJ2</f>
        <v>0.1290349435231273</v>
      </c>
      <c r="AL3">
        <f t="shared" ref="AL3:AL18" si="9">SQRT((AF3-Z3)^2+(AG3-AA3)^2+(AH3-AB3)^2+(AI3-AC3)^2+(AJ3-AD3)^2)</f>
        <v>0.16099425952278432</v>
      </c>
      <c r="AM3">
        <f t="shared" ref="AM3:AM18" si="10">AL23</f>
        <v>5.8650013191105729E-2</v>
      </c>
      <c r="AO3">
        <f t="shared" ref="AO3:AO18" si="11">(AL3/(AL3+AM3))*100</f>
        <v>73.297727062747683</v>
      </c>
    </row>
    <row r="4" spans="1:41" x14ac:dyDescent="0.25">
      <c r="A4" s="2" t="s">
        <v>2</v>
      </c>
      <c r="B4" s="3">
        <v>-90</v>
      </c>
      <c r="C4">
        <v>-66</v>
      </c>
      <c r="D4">
        <v>-98</v>
      </c>
      <c r="E4">
        <v>-81</v>
      </c>
      <c r="F4">
        <v>37</v>
      </c>
      <c r="H4" s="6">
        <f t="shared" si="2"/>
        <v>8100</v>
      </c>
      <c r="I4" s="6">
        <f t="shared" si="0"/>
        <v>4356</v>
      </c>
      <c r="J4" s="6">
        <f t="shared" si="0"/>
        <v>9604</v>
      </c>
      <c r="K4" s="6">
        <f t="shared" si="0"/>
        <v>6561</v>
      </c>
      <c r="L4" s="6">
        <f t="shared" si="0"/>
        <v>1369</v>
      </c>
      <c r="N4" s="7">
        <f t="shared" si="3"/>
        <v>-0.26088162051725006</v>
      </c>
      <c r="O4" s="7">
        <f t="shared" si="4"/>
        <v>-0.32657264354069337</v>
      </c>
      <c r="P4" s="7">
        <f t="shared" si="5"/>
        <v>-0.3521923022642055</v>
      </c>
      <c r="Q4" s="7">
        <f t="shared" si="6"/>
        <v>-0.3075449234549521</v>
      </c>
      <c r="R4" s="7">
        <f t="shared" si="7"/>
        <v>0.23871464551778548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-5.2176324103450016E-2</v>
      </c>
      <c r="AA4">
        <f t="shared" si="8"/>
        <v>-6.5314528708138683E-2</v>
      </c>
      <c r="AB4">
        <f t="shared" si="8"/>
        <v>-7.0438460452841106E-2</v>
      </c>
      <c r="AC4">
        <f t="shared" si="8"/>
        <v>-6.150898469099042E-2</v>
      </c>
      <c r="AD4">
        <f t="shared" si="8"/>
        <v>4.7742929103557097E-2</v>
      </c>
      <c r="AF4">
        <f t="shared" ref="AF4:AJ18" si="12">AF3</f>
        <v>-5.797369344827779E-2</v>
      </c>
      <c r="AG4">
        <f t="shared" si="12"/>
        <v>-9.8961407133543455E-2</v>
      </c>
      <c r="AH4">
        <f t="shared" si="12"/>
        <v>-7.1875980053919486E-2</v>
      </c>
      <c r="AI4">
        <f t="shared" si="12"/>
        <v>-7.593701813702522E-2</v>
      </c>
      <c r="AJ4">
        <f t="shared" si="12"/>
        <v>0.1290349435231273</v>
      </c>
      <c r="AL4">
        <f t="shared" si="9"/>
        <v>8.9355179699944151E-2</v>
      </c>
      <c r="AM4">
        <f t="shared" si="10"/>
        <v>0.13421130967763023</v>
      </c>
      <c r="AO4">
        <f t="shared" si="11"/>
        <v>39.968056012650003</v>
      </c>
    </row>
    <row r="5" spans="1:41" x14ac:dyDescent="0.25">
      <c r="A5" s="2" t="s">
        <v>3</v>
      </c>
      <c r="B5" s="3">
        <v>-88</v>
      </c>
      <c r="C5">
        <v>-56</v>
      </c>
      <c r="D5">
        <v>-69</v>
      </c>
      <c r="E5">
        <v>-68</v>
      </c>
      <c r="F5">
        <v>35</v>
      </c>
      <c r="H5" s="6">
        <f t="shared" si="2"/>
        <v>7744</v>
      </c>
      <c r="I5" s="6">
        <f t="shared" si="0"/>
        <v>3136</v>
      </c>
      <c r="J5" s="6">
        <f t="shared" si="0"/>
        <v>4761</v>
      </c>
      <c r="K5" s="6">
        <f t="shared" si="0"/>
        <v>4624</v>
      </c>
      <c r="L5" s="6">
        <f t="shared" si="0"/>
        <v>1225</v>
      </c>
      <c r="N5" s="7">
        <f t="shared" si="3"/>
        <v>-0.25508425117242228</v>
      </c>
      <c r="O5" s="7">
        <f t="shared" si="4"/>
        <v>-0.27709193997392167</v>
      </c>
      <c r="P5" s="7">
        <f t="shared" si="5"/>
        <v>-0.24797213118602224</v>
      </c>
      <c r="Q5" s="7">
        <f t="shared" si="6"/>
        <v>-0.2581858616658857</v>
      </c>
      <c r="R5" s="7">
        <f t="shared" si="7"/>
        <v>0.22581115116547276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-5.1016850234484462E-2</v>
      </c>
      <c r="AA5">
        <f t="shared" si="8"/>
        <v>-5.5418387994784338E-2</v>
      </c>
      <c r="AB5">
        <f t="shared" si="8"/>
        <v>-4.9594426237204448E-2</v>
      </c>
      <c r="AC5">
        <f t="shared" si="8"/>
        <v>-5.1637172333177141E-2</v>
      </c>
      <c r="AD5">
        <f t="shared" si="8"/>
        <v>4.5162230233094555E-2</v>
      </c>
      <c r="AF5">
        <f t="shared" si="12"/>
        <v>-5.797369344827779E-2</v>
      </c>
      <c r="AG5">
        <f t="shared" si="12"/>
        <v>-9.8961407133543455E-2</v>
      </c>
      <c r="AH5">
        <f t="shared" si="12"/>
        <v>-7.1875980053919486E-2</v>
      </c>
      <c r="AI5">
        <f t="shared" si="12"/>
        <v>-7.593701813702522E-2</v>
      </c>
      <c r="AJ5">
        <f t="shared" si="12"/>
        <v>0.1290349435231273</v>
      </c>
      <c r="AL5">
        <f t="shared" si="9"/>
        <v>0.10032932953244351</v>
      </c>
      <c r="AM5">
        <f t="shared" si="10"/>
        <v>0.1133117313246032</v>
      </c>
      <c r="AO5">
        <f t="shared" si="11"/>
        <v>46.961632342565792</v>
      </c>
    </row>
    <row r="6" spans="1:41" x14ac:dyDescent="0.25">
      <c r="A6" s="2" t="s">
        <v>4</v>
      </c>
      <c r="B6" s="3">
        <v>-83</v>
      </c>
      <c r="C6">
        <v>-45</v>
      </c>
      <c r="D6">
        <v>-90</v>
      </c>
      <c r="E6">
        <v>-67</v>
      </c>
      <c r="F6">
        <v>32</v>
      </c>
      <c r="H6" s="6">
        <f t="shared" si="2"/>
        <v>6889</v>
      </c>
      <c r="I6" s="6">
        <f t="shared" si="0"/>
        <v>2025</v>
      </c>
      <c r="J6" s="6">
        <f t="shared" si="0"/>
        <v>8100</v>
      </c>
      <c r="K6" s="6">
        <f t="shared" si="0"/>
        <v>4489</v>
      </c>
      <c r="L6" s="6">
        <f t="shared" si="0"/>
        <v>1024</v>
      </c>
      <c r="N6" s="7">
        <f t="shared" si="3"/>
        <v>-0.24059082781035282</v>
      </c>
      <c r="O6" s="7">
        <f t="shared" si="4"/>
        <v>-0.22266316605047276</v>
      </c>
      <c r="P6" s="7">
        <f t="shared" si="5"/>
        <v>-0.32344191024263769</v>
      </c>
      <c r="Q6" s="7">
        <f t="shared" si="6"/>
        <v>-0.25438901075903447</v>
      </c>
      <c r="R6" s="7">
        <f t="shared" si="7"/>
        <v>0.20645590963700367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-4.8118165562070568E-2</v>
      </c>
      <c r="AA6">
        <f t="shared" si="8"/>
        <v>-4.4532633210094555E-2</v>
      </c>
      <c r="AB6">
        <f t="shared" si="8"/>
        <v>-6.4688382048527546E-2</v>
      </c>
      <c r="AC6">
        <f t="shared" si="8"/>
        <v>-5.08778021518069E-2</v>
      </c>
      <c r="AD6">
        <f t="shared" si="8"/>
        <v>4.1291181927400736E-2</v>
      </c>
      <c r="AF6">
        <f t="shared" si="12"/>
        <v>-5.797369344827779E-2</v>
      </c>
      <c r="AG6">
        <f t="shared" si="12"/>
        <v>-9.8961407133543455E-2</v>
      </c>
      <c r="AH6">
        <f t="shared" si="12"/>
        <v>-7.1875980053919486E-2</v>
      </c>
      <c r="AI6">
        <f t="shared" si="12"/>
        <v>-7.593701813702522E-2</v>
      </c>
      <c r="AJ6">
        <f t="shared" si="12"/>
        <v>0.1290349435231273</v>
      </c>
      <c r="AL6">
        <f t="shared" si="9"/>
        <v>0.10694959761763648</v>
      </c>
      <c r="AM6">
        <f t="shared" si="10"/>
        <v>0.11303367863827145</v>
      </c>
      <c r="AO6">
        <f t="shared" si="11"/>
        <v>48.617149193296562</v>
      </c>
    </row>
    <row r="7" spans="1:41" x14ac:dyDescent="0.25">
      <c r="A7" s="2" t="s">
        <v>5</v>
      </c>
      <c r="B7" s="3">
        <v>-85</v>
      </c>
      <c r="C7">
        <v>-44</v>
      </c>
      <c r="D7">
        <v>-72</v>
      </c>
      <c r="E7">
        <v>-69</v>
      </c>
      <c r="F7">
        <v>33</v>
      </c>
      <c r="H7" s="6">
        <f t="shared" si="2"/>
        <v>7225</v>
      </c>
      <c r="I7" s="6">
        <f t="shared" si="0"/>
        <v>1936</v>
      </c>
      <c r="J7" s="6">
        <f t="shared" si="0"/>
        <v>5184</v>
      </c>
      <c r="K7" s="6">
        <f t="shared" si="0"/>
        <v>4761</v>
      </c>
      <c r="L7" s="6">
        <f t="shared" si="0"/>
        <v>1089</v>
      </c>
      <c r="N7" s="7">
        <f t="shared" si="3"/>
        <v>-0.24638819715518059</v>
      </c>
      <c r="O7" s="7">
        <f t="shared" si="4"/>
        <v>-0.2177150956937956</v>
      </c>
      <c r="P7" s="7">
        <f t="shared" si="5"/>
        <v>-0.25875352819411018</v>
      </c>
      <c r="Q7" s="7">
        <f t="shared" si="6"/>
        <v>-0.26198271257273698</v>
      </c>
      <c r="R7" s="7">
        <f t="shared" si="7"/>
        <v>0.21290765681316004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-4.9277639431036122E-2</v>
      </c>
      <c r="AA7">
        <f t="shared" si="8"/>
        <v>-4.3543019138759124E-2</v>
      </c>
      <c r="AB7">
        <f t="shared" si="8"/>
        <v>-5.1750705638822038E-2</v>
      </c>
      <c r="AC7">
        <f t="shared" si="8"/>
        <v>-5.2396542514547395E-2</v>
      </c>
      <c r="AD7">
        <f t="shared" si="8"/>
        <v>4.2581531362632014E-2</v>
      </c>
      <c r="AF7">
        <f t="shared" si="12"/>
        <v>-5.797369344827779E-2</v>
      </c>
      <c r="AG7">
        <f t="shared" si="12"/>
        <v>-9.8961407133543455E-2</v>
      </c>
      <c r="AH7">
        <f t="shared" si="12"/>
        <v>-7.1875980053919486E-2</v>
      </c>
      <c r="AI7">
        <f t="shared" si="12"/>
        <v>-7.593701813702522E-2</v>
      </c>
      <c r="AJ7">
        <f t="shared" si="12"/>
        <v>0.1290349435231273</v>
      </c>
      <c r="AL7">
        <f t="shared" si="9"/>
        <v>0.10761130154597688</v>
      </c>
      <c r="AM7">
        <f t="shared" si="10"/>
        <v>0.107522092048077</v>
      </c>
      <c r="AO7">
        <f t="shared" si="11"/>
        <v>50.020733531045444</v>
      </c>
    </row>
    <row r="8" spans="1:41" x14ac:dyDescent="0.25">
      <c r="A8" s="2" t="s">
        <v>6</v>
      </c>
      <c r="B8" s="3">
        <v>-86</v>
      </c>
      <c r="C8">
        <v>-31</v>
      </c>
      <c r="D8">
        <v>-19</v>
      </c>
      <c r="E8">
        <v>-54</v>
      </c>
      <c r="F8">
        <v>32</v>
      </c>
      <c r="H8" s="6">
        <f t="shared" si="2"/>
        <v>7396</v>
      </c>
      <c r="I8" s="6">
        <f t="shared" si="0"/>
        <v>961</v>
      </c>
      <c r="J8" s="6">
        <f t="shared" si="0"/>
        <v>361</v>
      </c>
      <c r="K8" s="6">
        <f t="shared" si="0"/>
        <v>2916</v>
      </c>
      <c r="L8" s="6">
        <f t="shared" si="0"/>
        <v>1024</v>
      </c>
      <c r="N8" s="7">
        <f t="shared" si="3"/>
        <v>-0.24928688182759448</v>
      </c>
      <c r="O8" s="7">
        <f t="shared" si="4"/>
        <v>-0.15339018105699234</v>
      </c>
      <c r="P8" s="7">
        <f t="shared" si="5"/>
        <v>-6.8282181051223509E-2</v>
      </c>
      <c r="Q8" s="7">
        <f t="shared" si="6"/>
        <v>-0.20502994896996807</v>
      </c>
      <c r="R8" s="7">
        <f t="shared" si="7"/>
        <v>0.20645590963700367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-4.9857376365518902E-2</v>
      </c>
      <c r="AA8">
        <f t="shared" si="8"/>
        <v>-3.067803621139847E-2</v>
      </c>
      <c r="AB8">
        <f t="shared" si="8"/>
        <v>-1.3656436210244703E-2</v>
      </c>
      <c r="AC8">
        <f t="shared" si="8"/>
        <v>-4.1005989793993614E-2</v>
      </c>
      <c r="AD8">
        <f t="shared" si="8"/>
        <v>4.1291181927400736E-2</v>
      </c>
      <c r="AF8">
        <f t="shared" si="12"/>
        <v>-5.797369344827779E-2</v>
      </c>
      <c r="AG8">
        <f t="shared" si="12"/>
        <v>-9.8961407133543455E-2</v>
      </c>
      <c r="AH8">
        <f t="shared" si="12"/>
        <v>-7.1875980053919486E-2</v>
      </c>
      <c r="AI8">
        <f t="shared" si="12"/>
        <v>-7.593701813702522E-2</v>
      </c>
      <c r="AJ8">
        <f t="shared" si="12"/>
        <v>0.1290349435231273</v>
      </c>
      <c r="AL8">
        <f t="shared" si="9"/>
        <v>0.13052644587559284</v>
      </c>
      <c r="AM8">
        <f t="shared" si="10"/>
        <v>8.3665112428969901E-2</v>
      </c>
      <c r="AO8">
        <f t="shared" si="11"/>
        <v>60.939117726570245</v>
      </c>
    </row>
    <row r="9" spans="1:41" x14ac:dyDescent="0.25">
      <c r="A9" s="2" t="s">
        <v>7</v>
      </c>
      <c r="B9" s="3">
        <v>-84</v>
      </c>
      <c r="C9">
        <v>-48</v>
      </c>
      <c r="D9">
        <v>-72</v>
      </c>
      <c r="E9">
        <v>-57</v>
      </c>
      <c r="F9">
        <v>27</v>
      </c>
      <c r="H9" s="6">
        <f t="shared" si="2"/>
        <v>7056</v>
      </c>
      <c r="I9" s="6">
        <f t="shared" si="0"/>
        <v>2304</v>
      </c>
      <c r="J9" s="6">
        <f t="shared" si="0"/>
        <v>5184</v>
      </c>
      <c r="K9" s="6">
        <f t="shared" si="0"/>
        <v>3249</v>
      </c>
      <c r="L9" s="6">
        <f t="shared" si="0"/>
        <v>729</v>
      </c>
      <c r="N9" s="7">
        <f t="shared" si="3"/>
        <v>-0.24348951248276671</v>
      </c>
      <c r="O9" s="7">
        <f t="shared" si="4"/>
        <v>-0.23750737712050429</v>
      </c>
      <c r="P9" s="7">
        <f t="shared" si="5"/>
        <v>-0.25875352819411018</v>
      </c>
      <c r="Q9" s="7">
        <f t="shared" si="6"/>
        <v>-0.21642050169052185</v>
      </c>
      <c r="R9" s="7">
        <f t="shared" si="7"/>
        <v>0.17419717375622185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-4.8697902496553341E-2</v>
      </c>
      <c r="AA9">
        <f t="shared" si="8"/>
        <v>-4.750147542410086E-2</v>
      </c>
      <c r="AB9">
        <f t="shared" si="8"/>
        <v>-5.1750705638822038E-2</v>
      </c>
      <c r="AC9">
        <f t="shared" si="8"/>
        <v>-4.328410033810437E-2</v>
      </c>
      <c r="AD9">
        <f t="shared" si="8"/>
        <v>3.4839434751244368E-2</v>
      </c>
      <c r="AF9">
        <f t="shared" si="12"/>
        <v>-5.797369344827779E-2</v>
      </c>
      <c r="AG9">
        <f t="shared" si="12"/>
        <v>-9.8961407133543455E-2</v>
      </c>
      <c r="AH9">
        <f t="shared" si="12"/>
        <v>-7.1875980053919486E-2</v>
      </c>
      <c r="AI9">
        <f t="shared" si="12"/>
        <v>-7.593701813702522E-2</v>
      </c>
      <c r="AJ9">
        <f t="shared" si="12"/>
        <v>0.1290349435231273</v>
      </c>
      <c r="AL9">
        <f t="shared" si="9"/>
        <v>0.11435995126433257</v>
      </c>
      <c r="AM9">
        <f t="shared" si="10"/>
        <v>0.1019475893045617</v>
      </c>
      <c r="AO9">
        <f t="shared" si="11"/>
        <v>52.869146846921289</v>
      </c>
    </row>
    <row r="10" spans="1:41" x14ac:dyDescent="0.25">
      <c r="A10" s="2" t="s">
        <v>8</v>
      </c>
      <c r="B10" s="3">
        <v>-87</v>
      </c>
      <c r="C10">
        <v>-51</v>
      </c>
      <c r="D10">
        <v>-75</v>
      </c>
      <c r="E10">
        <v>-74</v>
      </c>
      <c r="F10">
        <v>37</v>
      </c>
      <c r="H10" s="6">
        <f t="shared" si="2"/>
        <v>7569</v>
      </c>
      <c r="I10" s="6">
        <f t="shared" si="0"/>
        <v>2601</v>
      </c>
      <c r="J10" s="6">
        <f t="shared" si="0"/>
        <v>5625</v>
      </c>
      <c r="K10" s="6">
        <f t="shared" si="0"/>
        <v>5476</v>
      </c>
      <c r="L10" s="6">
        <f t="shared" si="0"/>
        <v>1369</v>
      </c>
      <c r="N10" s="7">
        <f t="shared" si="3"/>
        <v>-0.2521855665000084</v>
      </c>
      <c r="O10" s="7">
        <f t="shared" si="4"/>
        <v>-0.25235158819053582</v>
      </c>
      <c r="P10" s="7">
        <f t="shared" si="5"/>
        <v>-0.26953492520219807</v>
      </c>
      <c r="Q10" s="7">
        <f t="shared" si="6"/>
        <v>-0.28096696710699326</v>
      </c>
      <c r="R10" s="7">
        <f t="shared" si="7"/>
        <v>0.23871464551778548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-5.0437113300001682E-2</v>
      </c>
      <c r="AA10">
        <f t="shared" si="8"/>
        <v>-5.0470317638107165E-2</v>
      </c>
      <c r="AB10">
        <f t="shared" si="8"/>
        <v>-5.3906985040439614E-2</v>
      </c>
      <c r="AC10">
        <f t="shared" si="8"/>
        <v>-5.6193393421398653E-2</v>
      </c>
      <c r="AD10">
        <f t="shared" si="8"/>
        <v>4.7742929103557097E-2</v>
      </c>
      <c r="AF10">
        <f t="shared" si="12"/>
        <v>-5.797369344827779E-2</v>
      </c>
      <c r="AG10">
        <f t="shared" si="12"/>
        <v>-9.8961407133543455E-2</v>
      </c>
      <c r="AH10">
        <f t="shared" si="12"/>
        <v>-7.1875980053919486E-2</v>
      </c>
      <c r="AI10">
        <f t="shared" si="12"/>
        <v>-7.593701813702522E-2</v>
      </c>
      <c r="AJ10">
        <f t="shared" si="12"/>
        <v>0.1290349435231273</v>
      </c>
      <c r="AL10">
        <f t="shared" si="9"/>
        <v>9.8637076740358529E-2</v>
      </c>
      <c r="AM10">
        <f t="shared" si="10"/>
        <v>0.11590600994028821</v>
      </c>
      <c r="AO10">
        <f t="shared" si="11"/>
        <v>45.975416065110743</v>
      </c>
    </row>
    <row r="11" spans="1:41" x14ac:dyDescent="0.25">
      <c r="A11" s="2" t="s">
        <v>9</v>
      </c>
      <c r="B11" s="3">
        <v>-84</v>
      </c>
      <c r="C11">
        <v>-51</v>
      </c>
      <c r="D11">
        <v>-76</v>
      </c>
      <c r="E11">
        <v>-62</v>
      </c>
      <c r="F11">
        <v>27</v>
      </c>
      <c r="H11" s="6">
        <f t="shared" si="2"/>
        <v>7056</v>
      </c>
      <c r="I11" s="6">
        <f t="shared" si="0"/>
        <v>2601</v>
      </c>
      <c r="J11" s="6">
        <f t="shared" si="0"/>
        <v>5776</v>
      </c>
      <c r="K11" s="6">
        <f t="shared" si="0"/>
        <v>3844</v>
      </c>
      <c r="L11" s="6">
        <f t="shared" si="0"/>
        <v>729</v>
      </c>
      <c r="N11" s="7">
        <f t="shared" si="3"/>
        <v>-0.24348951248276671</v>
      </c>
      <c r="O11" s="7">
        <f t="shared" si="4"/>
        <v>-0.25235158819053582</v>
      </c>
      <c r="P11" s="7">
        <f t="shared" si="5"/>
        <v>-0.27312872420489404</v>
      </c>
      <c r="Q11" s="7">
        <f t="shared" si="6"/>
        <v>-0.23540475622477816</v>
      </c>
      <c r="R11" s="7">
        <f t="shared" si="7"/>
        <v>0.17419717375622185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-4.8697902496553341E-2</v>
      </c>
      <c r="AA11">
        <f t="shared" si="8"/>
        <v>-5.0470317638107165E-2</v>
      </c>
      <c r="AB11">
        <f t="shared" si="8"/>
        <v>-5.4625744840978811E-2</v>
      </c>
      <c r="AC11">
        <f t="shared" si="8"/>
        <v>-4.7080951244955635E-2</v>
      </c>
      <c r="AD11">
        <f t="shared" si="8"/>
        <v>3.4839434751244368E-2</v>
      </c>
      <c r="AF11">
        <f t="shared" si="12"/>
        <v>-5.797369344827779E-2</v>
      </c>
      <c r="AG11">
        <f t="shared" si="12"/>
        <v>-9.8961407133543455E-2</v>
      </c>
      <c r="AH11">
        <f t="shared" si="12"/>
        <v>-7.1875980053919486E-2</v>
      </c>
      <c r="AI11">
        <f t="shared" si="12"/>
        <v>-7.593701813702522E-2</v>
      </c>
      <c r="AJ11">
        <f t="shared" si="12"/>
        <v>0.1290349435231273</v>
      </c>
      <c r="AL11">
        <f t="shared" si="9"/>
        <v>0.1115368241542216</v>
      </c>
      <c r="AM11">
        <f t="shared" si="10"/>
        <v>0.10645709395527887</v>
      </c>
      <c r="AO11">
        <f t="shared" si="11"/>
        <v>51.16510823856818</v>
      </c>
    </row>
    <row r="12" spans="1:41" x14ac:dyDescent="0.25">
      <c r="A12" s="2" t="s">
        <v>10</v>
      </c>
      <c r="B12" s="3">
        <v>-83</v>
      </c>
      <c r="C12">
        <v>-37</v>
      </c>
      <c r="D12">
        <v>-78</v>
      </c>
      <c r="E12">
        <v>-56</v>
      </c>
      <c r="F12">
        <v>25</v>
      </c>
      <c r="H12" s="6">
        <f t="shared" si="2"/>
        <v>6889</v>
      </c>
      <c r="I12" s="6">
        <f t="shared" si="0"/>
        <v>1369</v>
      </c>
      <c r="J12" s="6">
        <f t="shared" si="0"/>
        <v>6084</v>
      </c>
      <c r="K12" s="6">
        <f t="shared" si="0"/>
        <v>3136</v>
      </c>
      <c r="L12" s="6">
        <f t="shared" si="0"/>
        <v>625</v>
      </c>
      <c r="N12" s="7">
        <f t="shared" si="3"/>
        <v>-0.24059082781035282</v>
      </c>
      <c r="O12" s="7">
        <f t="shared" si="4"/>
        <v>-0.18307860319705538</v>
      </c>
      <c r="P12" s="7">
        <f t="shared" si="5"/>
        <v>-0.28031632221028602</v>
      </c>
      <c r="Q12" s="7">
        <f t="shared" si="6"/>
        <v>-0.2126236507836706</v>
      </c>
      <c r="R12" s="7">
        <f t="shared" si="7"/>
        <v>0.16129367940390912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-4.8118165562070568E-2</v>
      </c>
      <c r="AA12">
        <f t="shared" si="8"/>
        <v>-3.6615720639411077E-2</v>
      </c>
      <c r="AB12">
        <f t="shared" si="8"/>
        <v>-5.6063264442057205E-2</v>
      </c>
      <c r="AC12">
        <f t="shared" si="8"/>
        <v>-4.2524730156734122E-2</v>
      </c>
      <c r="AD12">
        <f t="shared" si="8"/>
        <v>3.2258735880781826E-2</v>
      </c>
      <c r="AF12">
        <f t="shared" si="12"/>
        <v>-5.797369344827779E-2</v>
      </c>
      <c r="AG12">
        <f t="shared" si="12"/>
        <v>-9.8961407133543455E-2</v>
      </c>
      <c r="AH12">
        <f t="shared" si="12"/>
        <v>-7.1875980053919486E-2</v>
      </c>
      <c r="AI12">
        <f t="shared" si="12"/>
        <v>-7.593701813702522E-2</v>
      </c>
      <c r="AJ12">
        <f t="shared" si="12"/>
        <v>0.1290349435231273</v>
      </c>
      <c r="AL12">
        <f t="shared" si="9"/>
        <v>0.12131023610179957</v>
      </c>
      <c r="AM12">
        <f t="shared" si="10"/>
        <v>9.8224931613268923E-2</v>
      </c>
      <c r="AO12">
        <f t="shared" si="11"/>
        <v>55.257769114808234</v>
      </c>
    </row>
    <row r="13" spans="1:41" x14ac:dyDescent="0.25">
      <c r="A13" s="2" t="s">
        <v>11</v>
      </c>
      <c r="B13" s="3">
        <v>-86</v>
      </c>
      <c r="C13">
        <v>-44</v>
      </c>
      <c r="D13">
        <v>-43</v>
      </c>
      <c r="E13">
        <v>-67</v>
      </c>
      <c r="F13">
        <v>35</v>
      </c>
      <c r="H13" s="6">
        <f t="shared" si="2"/>
        <v>7396</v>
      </c>
      <c r="I13" s="6">
        <f t="shared" si="0"/>
        <v>1936</v>
      </c>
      <c r="J13" s="6">
        <f t="shared" si="0"/>
        <v>1849</v>
      </c>
      <c r="K13" s="6">
        <f t="shared" si="0"/>
        <v>4489</v>
      </c>
      <c r="L13" s="6">
        <f t="shared" si="0"/>
        <v>1225</v>
      </c>
      <c r="N13" s="7">
        <f t="shared" si="3"/>
        <v>-0.24928688182759448</v>
      </c>
      <c r="O13" s="7">
        <f t="shared" si="4"/>
        <v>-0.2177150956937956</v>
      </c>
      <c r="P13" s="7">
        <f t="shared" si="5"/>
        <v>-0.15453335711592689</v>
      </c>
      <c r="Q13" s="7">
        <f t="shared" si="6"/>
        <v>-0.25438901075903447</v>
      </c>
      <c r="R13" s="7">
        <f t="shared" si="7"/>
        <v>0.22581115116547276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-4.9857376365518902E-2</v>
      </c>
      <c r="AA13">
        <f t="shared" si="8"/>
        <v>-4.3543019138759124E-2</v>
      </c>
      <c r="AB13">
        <f t="shared" si="8"/>
        <v>-3.0906671423185379E-2</v>
      </c>
      <c r="AC13">
        <f t="shared" si="8"/>
        <v>-5.08778021518069E-2</v>
      </c>
      <c r="AD13">
        <f t="shared" si="8"/>
        <v>4.5162230233094555E-2</v>
      </c>
      <c r="AF13">
        <f t="shared" si="12"/>
        <v>-5.797369344827779E-2</v>
      </c>
      <c r="AG13">
        <f t="shared" si="12"/>
        <v>-9.8961407133543455E-2</v>
      </c>
      <c r="AH13">
        <f t="shared" si="12"/>
        <v>-7.1875980053919486E-2</v>
      </c>
      <c r="AI13">
        <f t="shared" si="12"/>
        <v>-7.593701813702522E-2</v>
      </c>
      <c r="AJ13">
        <f t="shared" si="12"/>
        <v>0.1290349435231273</v>
      </c>
      <c r="AL13">
        <f t="shared" si="9"/>
        <v>0.11170565303973896</v>
      </c>
      <c r="AM13">
        <f t="shared" si="10"/>
        <v>9.9825611060777072E-2</v>
      </c>
      <c r="AO13">
        <f t="shared" si="11"/>
        <v>52.808105465988397</v>
      </c>
    </row>
    <row r="14" spans="1:41" x14ac:dyDescent="0.25">
      <c r="A14" s="2" t="s">
        <v>12</v>
      </c>
      <c r="B14" s="3">
        <v>-90</v>
      </c>
      <c r="C14">
        <v>-50</v>
      </c>
      <c r="D14">
        <v>-68</v>
      </c>
      <c r="E14">
        <v>-70</v>
      </c>
      <c r="F14">
        <v>35</v>
      </c>
      <c r="H14" s="6">
        <f t="shared" si="2"/>
        <v>8100</v>
      </c>
      <c r="I14" s="6">
        <f t="shared" si="0"/>
        <v>2500</v>
      </c>
      <c r="J14" s="6">
        <f t="shared" si="0"/>
        <v>4624</v>
      </c>
      <c r="K14" s="6">
        <f t="shared" si="0"/>
        <v>4900</v>
      </c>
      <c r="L14" s="6">
        <f t="shared" si="0"/>
        <v>1225</v>
      </c>
      <c r="N14" s="7">
        <f t="shared" si="3"/>
        <v>-0.26088162051725006</v>
      </c>
      <c r="O14" s="7">
        <f t="shared" si="4"/>
        <v>-0.24740351783385864</v>
      </c>
      <c r="P14" s="7">
        <f t="shared" si="5"/>
        <v>-0.24437833218332625</v>
      </c>
      <c r="Q14" s="7">
        <f t="shared" si="6"/>
        <v>-0.26577956347958825</v>
      </c>
      <c r="R14" s="7">
        <f t="shared" si="7"/>
        <v>0.22581115116547276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-5.2176324103450016E-2</v>
      </c>
      <c r="AA14">
        <f t="shared" si="8"/>
        <v>-4.9480703566771728E-2</v>
      </c>
      <c r="AB14">
        <f t="shared" si="8"/>
        <v>-4.8875666436665251E-2</v>
      </c>
      <c r="AC14">
        <f t="shared" si="8"/>
        <v>-5.3155912695917656E-2</v>
      </c>
      <c r="AD14">
        <f t="shared" si="8"/>
        <v>4.5162230233094555E-2</v>
      </c>
      <c r="AF14">
        <f t="shared" si="12"/>
        <v>-5.797369344827779E-2</v>
      </c>
      <c r="AG14">
        <f t="shared" si="12"/>
        <v>-9.8961407133543455E-2</v>
      </c>
      <c r="AH14">
        <f t="shared" si="12"/>
        <v>-7.1875980053919486E-2</v>
      </c>
      <c r="AI14">
        <f t="shared" si="12"/>
        <v>-7.593701813702522E-2</v>
      </c>
      <c r="AJ14">
        <f t="shared" si="12"/>
        <v>0.1290349435231273</v>
      </c>
      <c r="AL14">
        <f t="shared" si="9"/>
        <v>0.10278411717296614</v>
      </c>
      <c r="AM14">
        <f t="shared" si="10"/>
        <v>0.11146621769039362</v>
      </c>
      <c r="AO14">
        <f t="shared" si="11"/>
        <v>47.973842019205108</v>
      </c>
    </row>
    <row r="15" spans="1:41" x14ac:dyDescent="0.25">
      <c r="A15" s="2" t="s">
        <v>13</v>
      </c>
      <c r="B15" s="3">
        <v>-83</v>
      </c>
      <c r="C15">
        <v>-35</v>
      </c>
      <c r="D15">
        <v>-57</v>
      </c>
      <c r="E15">
        <v>-57</v>
      </c>
      <c r="F15">
        <v>25</v>
      </c>
      <c r="H15" s="6">
        <f t="shared" si="2"/>
        <v>6889</v>
      </c>
      <c r="I15" s="6">
        <f t="shared" si="0"/>
        <v>1225</v>
      </c>
      <c r="J15" s="6">
        <f t="shared" si="0"/>
        <v>3249</v>
      </c>
      <c r="K15" s="6">
        <f t="shared" si="0"/>
        <v>3249</v>
      </c>
      <c r="L15" s="6">
        <f t="shared" si="0"/>
        <v>625</v>
      </c>
      <c r="N15" s="7">
        <f t="shared" si="3"/>
        <v>-0.24059082781035282</v>
      </c>
      <c r="O15" s="7">
        <f t="shared" si="4"/>
        <v>-0.17318246248370103</v>
      </c>
      <c r="P15" s="7">
        <f t="shared" si="5"/>
        <v>-0.20484654315367054</v>
      </c>
      <c r="Q15" s="7">
        <f t="shared" si="6"/>
        <v>-0.21642050169052185</v>
      </c>
      <c r="R15" s="7">
        <f t="shared" si="7"/>
        <v>0.16129367940390912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-4.8118165562070568E-2</v>
      </c>
      <c r="AA15">
        <f t="shared" si="8"/>
        <v>-3.4636492496740209E-2</v>
      </c>
      <c r="AB15">
        <f t="shared" si="8"/>
        <v>-4.0969308630734114E-2</v>
      </c>
      <c r="AC15">
        <f t="shared" si="8"/>
        <v>-4.328410033810437E-2</v>
      </c>
      <c r="AD15">
        <f t="shared" si="8"/>
        <v>3.2258735880781826E-2</v>
      </c>
      <c r="AF15">
        <f t="shared" si="12"/>
        <v>-5.797369344827779E-2</v>
      </c>
      <c r="AG15">
        <f t="shared" si="12"/>
        <v>-9.8961407133543455E-2</v>
      </c>
      <c r="AH15">
        <f t="shared" si="12"/>
        <v>-7.1875980053919486E-2</v>
      </c>
      <c r="AI15">
        <f t="shared" si="12"/>
        <v>-7.593701813702522E-2</v>
      </c>
      <c r="AJ15">
        <f t="shared" si="12"/>
        <v>0.1290349435231273</v>
      </c>
      <c r="AL15">
        <f t="shared" si="9"/>
        <v>0.12498758265454224</v>
      </c>
      <c r="AM15">
        <f t="shared" si="10"/>
        <v>9.0042590488729535E-2</v>
      </c>
      <c r="AO15">
        <f t="shared" si="11"/>
        <v>58.125602015520236</v>
      </c>
    </row>
    <row r="16" spans="1:41" x14ac:dyDescent="0.25">
      <c r="A16" s="2" t="s">
        <v>14</v>
      </c>
      <c r="B16" s="3">
        <v>-86</v>
      </c>
      <c r="C16">
        <v>-43</v>
      </c>
      <c r="D16">
        <v>-56</v>
      </c>
      <c r="E16">
        <v>-60</v>
      </c>
      <c r="F16">
        <v>27</v>
      </c>
      <c r="H16" s="6">
        <f t="shared" si="2"/>
        <v>7396</v>
      </c>
      <c r="I16" s="6">
        <f t="shared" si="0"/>
        <v>1849</v>
      </c>
      <c r="J16" s="6">
        <f t="shared" si="0"/>
        <v>3136</v>
      </c>
      <c r="K16" s="6">
        <f t="shared" si="0"/>
        <v>3600</v>
      </c>
      <c r="L16" s="6">
        <f t="shared" si="0"/>
        <v>729</v>
      </c>
      <c r="N16" s="7">
        <f t="shared" si="3"/>
        <v>-0.24928688182759448</v>
      </c>
      <c r="O16" s="7">
        <f t="shared" si="4"/>
        <v>-0.21276702533711842</v>
      </c>
      <c r="P16" s="7">
        <f t="shared" si="5"/>
        <v>-0.20125274415097458</v>
      </c>
      <c r="Q16" s="7">
        <f t="shared" si="6"/>
        <v>-0.22781105441107563</v>
      </c>
      <c r="R16" s="7">
        <f t="shared" si="7"/>
        <v>0.17419717375622185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-4.9857376365518902E-2</v>
      </c>
      <c r="AA16">
        <f t="shared" si="8"/>
        <v>-4.2553405067423687E-2</v>
      </c>
      <c r="AB16">
        <f t="shared" si="8"/>
        <v>-4.0250548830194917E-2</v>
      </c>
      <c r="AC16">
        <f t="shared" si="8"/>
        <v>-4.5562210882215126E-2</v>
      </c>
      <c r="AD16">
        <f t="shared" si="8"/>
        <v>3.4839434751244368E-2</v>
      </c>
      <c r="AF16">
        <f t="shared" si="12"/>
        <v>-5.797369344827779E-2</v>
      </c>
      <c r="AG16">
        <f t="shared" si="12"/>
        <v>-9.8961407133543455E-2</v>
      </c>
      <c r="AH16">
        <f t="shared" si="12"/>
        <v>-7.1875980053919486E-2</v>
      </c>
      <c r="AI16">
        <f t="shared" si="12"/>
        <v>-7.593701813702522E-2</v>
      </c>
      <c r="AJ16">
        <f t="shared" si="12"/>
        <v>0.1290349435231273</v>
      </c>
      <c r="AL16">
        <f t="shared" si="9"/>
        <v>0.1185045483883489</v>
      </c>
      <c r="AM16">
        <f t="shared" si="10"/>
        <v>9.5949769235151389E-2</v>
      </c>
      <c r="AO16">
        <f t="shared" si="11"/>
        <v>55.258644219230661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-0.28986846724138893</v>
      </c>
      <c r="O17" s="7">
        <f t="shared" si="4"/>
        <v>-0.49480703566771728</v>
      </c>
      <c r="P17" s="7">
        <f t="shared" si="5"/>
        <v>-0.35937990026959743</v>
      </c>
      <c r="Q17" s="7">
        <f t="shared" si="6"/>
        <v>-0.37968509068512607</v>
      </c>
      <c r="R17" s="7">
        <f t="shared" si="7"/>
        <v>0.64517471761563649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-5.797369344827779E-2</v>
      </c>
      <c r="AA17">
        <f t="shared" si="8"/>
        <v>-9.8961407133543455E-2</v>
      </c>
      <c r="AB17">
        <f t="shared" si="8"/>
        <v>-7.1875980053919486E-2</v>
      </c>
      <c r="AC17">
        <f t="shared" si="8"/>
        <v>-7.593701813702522E-2</v>
      </c>
      <c r="AD17">
        <f t="shared" si="8"/>
        <v>0.1290349435231273</v>
      </c>
      <c r="AF17">
        <f t="shared" si="12"/>
        <v>-5.797369344827779E-2</v>
      </c>
      <c r="AG17">
        <f t="shared" si="12"/>
        <v>-9.8961407133543455E-2</v>
      </c>
      <c r="AH17">
        <f t="shared" si="12"/>
        <v>-7.1875980053919486E-2</v>
      </c>
      <c r="AI17">
        <f t="shared" si="12"/>
        <v>-7.593701813702522E-2</v>
      </c>
      <c r="AJ17">
        <f t="shared" si="12"/>
        <v>0.1290349435231273</v>
      </c>
      <c r="AL17">
        <f t="shared" si="9"/>
        <v>0</v>
      </c>
      <c r="AM17">
        <f t="shared" si="10"/>
        <v>0.20183387504617953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-5.797369344827779E-2</v>
      </c>
      <c r="AG18">
        <f t="shared" si="12"/>
        <v>-9.8961407133543455E-2</v>
      </c>
      <c r="AH18">
        <f t="shared" si="12"/>
        <v>-7.1875980053919486E-2</v>
      </c>
      <c r="AI18">
        <f t="shared" si="12"/>
        <v>-7.593701813702522E-2</v>
      </c>
      <c r="AJ18">
        <f t="shared" si="12"/>
        <v>0.1290349435231273</v>
      </c>
      <c r="AL18">
        <f t="shared" si="9"/>
        <v>0.20183387504617953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-4.9277639431036122E-2</v>
      </c>
      <c r="AA22" s="4">
        <f t="shared" ref="AA22:AD22" si="13">AA2</f>
        <v>-4.2553405067423687E-2</v>
      </c>
      <c r="AB22" s="4">
        <f t="shared" si="13"/>
        <v>-4.3844347832890894E-2</v>
      </c>
      <c r="AC22" s="4">
        <f t="shared" si="13"/>
        <v>-3.9487249431253112E-2</v>
      </c>
      <c r="AD22" s="4">
        <f t="shared" si="13"/>
        <v>3.7420133621706916E-2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9.5503477086079799E-2</v>
      </c>
    </row>
    <row r="23" spans="1:41" x14ac:dyDescent="0.25">
      <c r="Z23" s="4">
        <f t="shared" ref="Z23:AD38" si="14">Z3</f>
        <v>-4.5219480889656674E-2</v>
      </c>
      <c r="AA23" s="4">
        <f t="shared" si="14"/>
        <v>-1.3854596998696084E-2</v>
      </c>
      <c r="AB23" s="4">
        <f t="shared" si="14"/>
        <v>-9.3438774070095341E-3</v>
      </c>
      <c r="AC23" s="4">
        <f t="shared" si="14"/>
        <v>-2.8096696710699327E-2</v>
      </c>
      <c r="AD23" s="4">
        <f t="shared" si="14"/>
        <v>1.8064892093237823E-2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5.8650013191105729E-2</v>
      </c>
    </row>
    <row r="24" spans="1:41" x14ac:dyDescent="0.25">
      <c r="Z24" s="4">
        <f t="shared" si="14"/>
        <v>-5.2176324103450016E-2</v>
      </c>
      <c r="AA24" s="4">
        <f t="shared" si="14"/>
        <v>-6.5314528708138683E-2</v>
      </c>
      <c r="AB24" s="4">
        <f t="shared" si="14"/>
        <v>-7.0438460452841106E-2</v>
      </c>
      <c r="AC24" s="4">
        <f t="shared" si="14"/>
        <v>-6.150898469099042E-2</v>
      </c>
      <c r="AD24" s="4">
        <f t="shared" si="14"/>
        <v>4.7742929103557097E-2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0.13421130967763023</v>
      </c>
    </row>
    <row r="25" spans="1:41" x14ac:dyDescent="0.25">
      <c r="Z25" s="4">
        <f t="shared" si="14"/>
        <v>-5.1016850234484462E-2</v>
      </c>
      <c r="AA25" s="4">
        <f t="shared" si="14"/>
        <v>-5.5418387994784338E-2</v>
      </c>
      <c r="AB25" s="4">
        <f t="shared" si="14"/>
        <v>-4.9594426237204448E-2</v>
      </c>
      <c r="AC25" s="4">
        <f t="shared" si="14"/>
        <v>-5.1637172333177141E-2</v>
      </c>
      <c r="AD25" s="4">
        <f t="shared" si="14"/>
        <v>4.5162230233094555E-2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0.1133117313246032</v>
      </c>
    </row>
    <row r="26" spans="1:41" x14ac:dyDescent="0.25">
      <c r="Z26" s="4">
        <f t="shared" si="14"/>
        <v>-4.8118165562070568E-2</v>
      </c>
      <c r="AA26" s="4">
        <f t="shared" si="14"/>
        <v>-4.4532633210094555E-2</v>
      </c>
      <c r="AB26" s="4">
        <f t="shared" si="14"/>
        <v>-6.4688382048527546E-2</v>
      </c>
      <c r="AC26" s="4">
        <f t="shared" si="14"/>
        <v>-5.08778021518069E-2</v>
      </c>
      <c r="AD26" s="4">
        <f t="shared" si="14"/>
        <v>4.1291181927400736E-2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0.11303367863827145</v>
      </c>
    </row>
    <row r="27" spans="1:41" x14ac:dyDescent="0.25">
      <c r="Z27" s="4">
        <f t="shared" si="14"/>
        <v>-4.9277639431036122E-2</v>
      </c>
      <c r="AA27" s="4">
        <f t="shared" si="14"/>
        <v>-4.3543019138759124E-2</v>
      </c>
      <c r="AB27" s="4">
        <f t="shared" si="14"/>
        <v>-5.1750705638822038E-2</v>
      </c>
      <c r="AC27" s="4">
        <f t="shared" si="14"/>
        <v>-5.2396542514547395E-2</v>
      </c>
      <c r="AD27" s="4">
        <f t="shared" si="14"/>
        <v>4.2581531362632014E-2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0.107522092048077</v>
      </c>
    </row>
    <row r="28" spans="1:41" x14ac:dyDescent="0.25">
      <c r="Z28" s="4">
        <f t="shared" si="14"/>
        <v>-4.9857376365518902E-2</v>
      </c>
      <c r="AA28" s="4">
        <f t="shared" si="14"/>
        <v>-3.067803621139847E-2</v>
      </c>
      <c r="AB28" s="4">
        <f t="shared" si="14"/>
        <v>-1.3656436210244703E-2</v>
      </c>
      <c r="AC28" s="4">
        <f t="shared" si="14"/>
        <v>-4.1005989793993614E-2</v>
      </c>
      <c r="AD28" s="4">
        <f t="shared" si="14"/>
        <v>4.1291181927400736E-2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8.3665112428969901E-2</v>
      </c>
    </row>
    <row r="29" spans="1:41" x14ac:dyDescent="0.25">
      <c r="Z29" s="4">
        <f t="shared" si="14"/>
        <v>-4.8697902496553341E-2</v>
      </c>
      <c r="AA29" s="4">
        <f t="shared" si="14"/>
        <v>-4.750147542410086E-2</v>
      </c>
      <c r="AB29" s="4">
        <f t="shared" si="14"/>
        <v>-5.1750705638822038E-2</v>
      </c>
      <c r="AC29" s="4">
        <f t="shared" si="14"/>
        <v>-4.328410033810437E-2</v>
      </c>
      <c r="AD29" s="4">
        <f t="shared" si="14"/>
        <v>3.4839434751244368E-2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0.1019475893045617</v>
      </c>
    </row>
    <row r="30" spans="1:41" x14ac:dyDescent="0.25">
      <c r="Z30" s="4">
        <f t="shared" si="14"/>
        <v>-5.0437113300001682E-2</v>
      </c>
      <c r="AA30" s="4">
        <f t="shared" si="14"/>
        <v>-5.0470317638107165E-2</v>
      </c>
      <c r="AB30" s="4">
        <f t="shared" si="14"/>
        <v>-5.3906985040439614E-2</v>
      </c>
      <c r="AC30" s="4">
        <f t="shared" si="14"/>
        <v>-5.6193393421398653E-2</v>
      </c>
      <c r="AD30" s="4">
        <f t="shared" si="14"/>
        <v>4.7742929103557097E-2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0.11590600994028821</v>
      </c>
    </row>
    <row r="31" spans="1:41" x14ac:dyDescent="0.25">
      <c r="Z31" s="4">
        <f t="shared" si="14"/>
        <v>-4.8697902496553341E-2</v>
      </c>
      <c r="AA31" s="4">
        <f t="shared" si="14"/>
        <v>-5.0470317638107165E-2</v>
      </c>
      <c r="AB31" s="4">
        <f t="shared" si="14"/>
        <v>-5.4625744840978811E-2</v>
      </c>
      <c r="AC31" s="4">
        <f t="shared" si="14"/>
        <v>-4.7080951244955635E-2</v>
      </c>
      <c r="AD31" s="4">
        <f t="shared" si="14"/>
        <v>3.4839434751244368E-2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0.10645709395527887</v>
      </c>
    </row>
    <row r="32" spans="1:41" x14ac:dyDescent="0.25">
      <c r="Z32" s="4">
        <f t="shared" si="14"/>
        <v>-4.8118165562070568E-2</v>
      </c>
      <c r="AA32" s="4">
        <f t="shared" si="14"/>
        <v>-3.6615720639411077E-2</v>
      </c>
      <c r="AB32" s="4">
        <f t="shared" si="14"/>
        <v>-5.6063264442057205E-2</v>
      </c>
      <c r="AC32" s="4">
        <f t="shared" si="14"/>
        <v>-4.2524730156734122E-2</v>
      </c>
      <c r="AD32" s="4">
        <f t="shared" si="14"/>
        <v>3.2258735880781826E-2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9.8224931613268923E-2</v>
      </c>
    </row>
    <row r="33" spans="26:38" x14ac:dyDescent="0.25">
      <c r="Z33" s="4">
        <f t="shared" si="14"/>
        <v>-4.9857376365518902E-2</v>
      </c>
      <c r="AA33" s="4">
        <f t="shared" si="14"/>
        <v>-4.3543019138759124E-2</v>
      </c>
      <c r="AB33" s="4">
        <f t="shared" si="14"/>
        <v>-3.0906671423185379E-2</v>
      </c>
      <c r="AC33" s="4">
        <f t="shared" si="14"/>
        <v>-5.08778021518069E-2</v>
      </c>
      <c r="AD33" s="4">
        <f t="shared" si="14"/>
        <v>4.5162230233094555E-2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9.9825611060777072E-2</v>
      </c>
    </row>
    <row r="34" spans="26:38" x14ac:dyDescent="0.25">
      <c r="Z34" s="4">
        <f t="shared" si="14"/>
        <v>-5.2176324103450016E-2</v>
      </c>
      <c r="AA34" s="4">
        <f t="shared" si="14"/>
        <v>-4.9480703566771728E-2</v>
      </c>
      <c r="AB34" s="4">
        <f t="shared" si="14"/>
        <v>-4.8875666436665251E-2</v>
      </c>
      <c r="AC34" s="4">
        <f t="shared" si="14"/>
        <v>-5.3155912695917656E-2</v>
      </c>
      <c r="AD34" s="4">
        <f t="shared" si="14"/>
        <v>4.5162230233094555E-2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0.11146621769039362</v>
      </c>
    </row>
    <row r="35" spans="26:38" x14ac:dyDescent="0.25">
      <c r="Z35" s="4">
        <f t="shared" si="14"/>
        <v>-4.8118165562070568E-2</v>
      </c>
      <c r="AA35" s="4">
        <f t="shared" si="14"/>
        <v>-3.4636492496740209E-2</v>
      </c>
      <c r="AB35" s="4">
        <f t="shared" si="14"/>
        <v>-4.0969308630734114E-2</v>
      </c>
      <c r="AC35" s="4">
        <f t="shared" si="14"/>
        <v>-4.328410033810437E-2</v>
      </c>
      <c r="AD35" s="4">
        <f t="shared" si="14"/>
        <v>3.2258735880781826E-2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9.0042590488729535E-2</v>
      </c>
    </row>
    <row r="36" spans="26:38" x14ac:dyDescent="0.25">
      <c r="Z36" s="4">
        <f t="shared" si="14"/>
        <v>-4.9857376365518902E-2</v>
      </c>
      <c r="AA36" s="4">
        <f t="shared" si="14"/>
        <v>-4.2553405067423687E-2</v>
      </c>
      <c r="AB36" s="4">
        <f t="shared" si="14"/>
        <v>-4.0250548830194917E-2</v>
      </c>
      <c r="AC36" s="4">
        <f t="shared" si="14"/>
        <v>-4.5562210882215126E-2</v>
      </c>
      <c r="AD36" s="4">
        <f t="shared" si="14"/>
        <v>3.4839434751244368E-2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9.5949769235151389E-2</v>
      </c>
    </row>
    <row r="37" spans="26:38" x14ac:dyDescent="0.25">
      <c r="Z37" s="4">
        <f t="shared" si="14"/>
        <v>-5.797369344827779E-2</v>
      </c>
      <c r="AA37" s="4">
        <f t="shared" si="14"/>
        <v>-9.8961407133543455E-2</v>
      </c>
      <c r="AB37" s="4">
        <f t="shared" si="14"/>
        <v>-7.1875980053919486E-2</v>
      </c>
      <c r="AC37" s="4">
        <f t="shared" si="14"/>
        <v>-7.593701813702522E-2</v>
      </c>
      <c r="AD37" s="4">
        <f t="shared" si="14"/>
        <v>0.1290349435231273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0.20183387504617953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-86</v>
      </c>
      <c r="C2">
        <v>-46</v>
      </c>
      <c r="D2">
        <v>-64</v>
      </c>
      <c r="E2">
        <v>-52</v>
      </c>
      <c r="F2">
        <v>29</v>
      </c>
      <c r="H2" s="6">
        <f>B2^2</f>
        <v>7396</v>
      </c>
      <c r="I2" s="6">
        <f t="shared" ref="I2:L17" si="0">C2^2</f>
        <v>2116</v>
      </c>
      <c r="J2" s="6">
        <f t="shared" si="0"/>
        <v>4096</v>
      </c>
      <c r="K2" s="6">
        <f t="shared" si="0"/>
        <v>2704</v>
      </c>
      <c r="L2" s="6">
        <f t="shared" si="0"/>
        <v>841</v>
      </c>
      <c r="N2" s="7">
        <f>B2/SQRT(SUM($H$2:$H$18))</f>
        <v>-0.24714276330604026</v>
      </c>
      <c r="O2" s="7">
        <f>C2/SQRT(SUM($I$2:$I$18))</f>
        <v>-0.2228341153047117</v>
      </c>
      <c r="P2" s="7">
        <f>D2/SQRT(SUM($J$2:$J$18))</f>
        <v>-0.22418634828037948</v>
      </c>
      <c r="Q2" s="7">
        <f>E2/SQRT(SUM($K$2:$K$18))</f>
        <v>-0.20579096029938981</v>
      </c>
      <c r="R2" s="7">
        <f>F2/SQRT(SUM($L$2:$L$18))</f>
        <v>0.19189314276173911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-4.9428552661208054E-2</v>
      </c>
      <c r="AA2">
        <f>O2*U2</f>
        <v>-4.456682306094234E-2</v>
      </c>
      <c r="AB2">
        <f>P2*V2</f>
        <v>-4.4837269656075901E-2</v>
      </c>
      <c r="AC2">
        <f>Q2*W2</f>
        <v>-4.1158192059877967E-2</v>
      </c>
      <c r="AD2">
        <f>R2*X2</f>
        <v>3.8378628552347825E-2</v>
      </c>
      <c r="AF2">
        <f>Z17</f>
        <v>-5.7475061233962857E-2</v>
      </c>
      <c r="AG2">
        <f t="shared" ref="AG2:AJ2" si="1">AA17</f>
        <v>-9.6884397958570317E-2</v>
      </c>
      <c r="AH2">
        <f t="shared" si="1"/>
        <v>-7.0058233837618583E-2</v>
      </c>
      <c r="AI2">
        <f t="shared" si="1"/>
        <v>-7.9150369345919167E-2</v>
      </c>
      <c r="AJ2">
        <f t="shared" si="1"/>
        <v>0.13234009845637182</v>
      </c>
      <c r="AL2">
        <f>SQRT((AF2-Z2)^2+(AG2-AA2)^2+(AH2-AB2)^2+(AI2-AC2)^2+(AJ2-AD2)^2)</f>
        <v>0.11709028712530249</v>
      </c>
      <c r="AM2">
        <f>AL22</f>
        <v>9.8013673481487845E-2</v>
      </c>
      <c r="AO2">
        <f>(AL2/(AL2+AM2))*100</f>
        <v>54.434277637194853</v>
      </c>
    </row>
    <row r="3" spans="1:41" x14ac:dyDescent="0.25">
      <c r="A3" s="2" t="s">
        <v>1</v>
      </c>
      <c r="B3" s="3">
        <v>-79</v>
      </c>
      <c r="C3">
        <v>-16</v>
      </c>
      <c r="D3">
        <v>-18</v>
      </c>
      <c r="E3">
        <v>-36</v>
      </c>
      <c r="F3">
        <v>16</v>
      </c>
      <c r="H3" s="6">
        <f t="shared" ref="H3:L18" si="2">B3^2</f>
        <v>6241</v>
      </c>
      <c r="I3" s="6">
        <f t="shared" si="0"/>
        <v>256</v>
      </c>
      <c r="J3" s="6">
        <f t="shared" si="0"/>
        <v>324</v>
      </c>
      <c r="K3" s="6">
        <f t="shared" si="0"/>
        <v>1296</v>
      </c>
      <c r="L3" s="6">
        <f t="shared" si="0"/>
        <v>256</v>
      </c>
      <c r="N3" s="7">
        <f t="shared" ref="N3:N18" si="3">B3/SQRT(SUM($H$2:$H$18))</f>
        <v>-0.22702649187415327</v>
      </c>
      <c r="O3" s="7">
        <f t="shared" ref="O3:O18" si="4">C3/SQRT(SUM($I$2:$I$18))</f>
        <v>-7.7507518366856251E-2</v>
      </c>
      <c r="P3" s="7">
        <f t="shared" ref="P3:P18" si="5">D3/SQRT(SUM($J$2:$J$18))</f>
        <v>-6.3052410453856719E-2</v>
      </c>
      <c r="Q3" s="7">
        <f t="shared" ref="Q3:Q18" si="6">E3/SQRT(SUM($K$2:$K$18))</f>
        <v>-0.1424706648226545</v>
      </c>
      <c r="R3" s="7">
        <f t="shared" ref="R3:R18" si="7">F3/SQRT(SUM($L$2:$L$18))</f>
        <v>0.10587207876509744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-4.5405298374830656E-2</v>
      </c>
      <c r="AA3">
        <f t="shared" si="8"/>
        <v>-1.5501503673371251E-2</v>
      </c>
      <c r="AB3">
        <f t="shared" si="8"/>
        <v>-1.2610482090771345E-2</v>
      </c>
      <c r="AC3">
        <f t="shared" si="8"/>
        <v>-2.8494132964530901E-2</v>
      </c>
      <c r="AD3">
        <f t="shared" si="8"/>
        <v>2.1174415753019489E-2</v>
      </c>
      <c r="AF3">
        <f>AF2</f>
        <v>-5.7475061233962857E-2</v>
      </c>
      <c r="AG3">
        <f>AG2</f>
        <v>-9.6884397958570317E-2</v>
      </c>
      <c r="AH3">
        <f>AH2</f>
        <v>-7.0058233837618583E-2</v>
      </c>
      <c r="AI3">
        <f>AI2</f>
        <v>-7.9150369345919167E-2</v>
      </c>
      <c r="AJ3">
        <f>AJ2</f>
        <v>0.13234009845637182</v>
      </c>
      <c r="AL3">
        <f t="shared" ref="AL3:AL18" si="9">SQRT((AF3-Z3)^2+(AG3-AA3)^2+(AH3-AB3)^2+(AI3-AC3)^2+(AJ3-AD3)^2)</f>
        <v>0.15809162575452393</v>
      </c>
      <c r="AM3">
        <f t="shared" ref="AM3:AM18" si="10">AL23</f>
        <v>6.100191383134379E-2</v>
      </c>
      <c r="AO3">
        <f t="shared" ref="AO3:AO18" si="11">(AL3/(AL3+AM3))*100</f>
        <v>72.157137108355613</v>
      </c>
    </row>
    <row r="4" spans="1:41" x14ac:dyDescent="0.25">
      <c r="A4" s="2" t="s">
        <v>2</v>
      </c>
      <c r="B4" s="3">
        <v>-91</v>
      </c>
      <c r="C4">
        <v>-69</v>
      </c>
      <c r="D4">
        <v>-98</v>
      </c>
      <c r="E4">
        <v>-79</v>
      </c>
      <c r="F4">
        <v>33</v>
      </c>
      <c r="H4" s="6">
        <f t="shared" si="2"/>
        <v>8281</v>
      </c>
      <c r="I4" s="6">
        <f t="shared" si="0"/>
        <v>4761</v>
      </c>
      <c r="J4" s="6">
        <f t="shared" si="0"/>
        <v>9604</v>
      </c>
      <c r="K4" s="6">
        <f t="shared" si="0"/>
        <v>6241</v>
      </c>
      <c r="L4" s="6">
        <f t="shared" si="0"/>
        <v>1089</v>
      </c>
      <c r="N4" s="7">
        <f t="shared" si="3"/>
        <v>-0.26151152861453097</v>
      </c>
      <c r="O4" s="7">
        <f t="shared" si="4"/>
        <v>-0.33425117295706758</v>
      </c>
      <c r="P4" s="7">
        <f t="shared" si="5"/>
        <v>-0.34328534580433107</v>
      </c>
      <c r="Q4" s="7">
        <f t="shared" si="6"/>
        <v>-0.31264395891638069</v>
      </c>
      <c r="R4" s="7">
        <f t="shared" si="7"/>
        <v>0.21836116245301346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-5.2302305722906201E-2</v>
      </c>
      <c r="AA4">
        <f t="shared" si="8"/>
        <v>-6.6850234591413524E-2</v>
      </c>
      <c r="AB4">
        <f t="shared" si="8"/>
        <v>-6.865706916086621E-2</v>
      </c>
      <c r="AC4">
        <f t="shared" si="8"/>
        <v>-6.2528791783276139E-2</v>
      </c>
      <c r="AD4">
        <f t="shared" si="8"/>
        <v>4.3672232490602696E-2</v>
      </c>
      <c r="AF4">
        <f t="shared" ref="AF4:AJ18" si="12">AF3</f>
        <v>-5.7475061233962857E-2</v>
      </c>
      <c r="AG4">
        <f t="shared" si="12"/>
        <v>-9.6884397958570317E-2</v>
      </c>
      <c r="AH4">
        <f t="shared" si="12"/>
        <v>-7.0058233837618583E-2</v>
      </c>
      <c r="AI4">
        <f t="shared" si="12"/>
        <v>-7.9150369345919167E-2</v>
      </c>
      <c r="AJ4">
        <f t="shared" si="12"/>
        <v>0.13234009845637182</v>
      </c>
      <c r="AL4">
        <f t="shared" si="9"/>
        <v>9.5231501756446971E-2</v>
      </c>
      <c r="AM4">
        <f t="shared" si="10"/>
        <v>0.13317429138992587</v>
      </c>
      <c r="AO4">
        <f t="shared" si="11"/>
        <v>41.693995780316435</v>
      </c>
    </row>
    <row r="5" spans="1:41" x14ac:dyDescent="0.25">
      <c r="A5" s="2" t="s">
        <v>3</v>
      </c>
      <c r="B5" s="3">
        <v>-89</v>
      </c>
      <c r="C5">
        <v>-58</v>
      </c>
      <c r="D5">
        <v>-71</v>
      </c>
      <c r="E5">
        <v>-67</v>
      </c>
      <c r="F5">
        <v>36</v>
      </c>
      <c r="H5" s="6">
        <f t="shared" si="2"/>
        <v>7921</v>
      </c>
      <c r="I5" s="6">
        <f t="shared" si="0"/>
        <v>3364</v>
      </c>
      <c r="J5" s="6">
        <f t="shared" si="0"/>
        <v>5041</v>
      </c>
      <c r="K5" s="6">
        <f t="shared" si="0"/>
        <v>4489</v>
      </c>
      <c r="L5" s="6">
        <f t="shared" si="0"/>
        <v>1296</v>
      </c>
      <c r="N5" s="7">
        <f t="shared" si="3"/>
        <v>-0.25576402249113472</v>
      </c>
      <c r="O5" s="7">
        <f t="shared" si="4"/>
        <v>-0.28096475407985388</v>
      </c>
      <c r="P5" s="7">
        <f t="shared" si="5"/>
        <v>-0.24870673012354597</v>
      </c>
      <c r="Q5" s="7">
        <f t="shared" si="6"/>
        <v>-0.26515373730882918</v>
      </c>
      <c r="R5" s="7">
        <f t="shared" si="7"/>
        <v>0.23821217722146923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-5.1152804498226949E-2</v>
      </c>
      <c r="AA5">
        <f t="shared" si="8"/>
        <v>-5.6192950815970782E-2</v>
      </c>
      <c r="AB5">
        <f t="shared" si="8"/>
        <v>-4.9741346024709199E-2</v>
      </c>
      <c r="AC5">
        <f t="shared" si="8"/>
        <v>-5.3030747461765837E-2</v>
      </c>
      <c r="AD5">
        <f t="shared" si="8"/>
        <v>4.7642435444293849E-2</v>
      </c>
      <c r="AF5">
        <f t="shared" si="12"/>
        <v>-5.7475061233962857E-2</v>
      </c>
      <c r="AG5">
        <f t="shared" si="12"/>
        <v>-9.6884397958570317E-2</v>
      </c>
      <c r="AH5">
        <f t="shared" si="12"/>
        <v>-7.0058233837618583E-2</v>
      </c>
      <c r="AI5">
        <f t="shared" si="12"/>
        <v>-7.9150369345919167E-2</v>
      </c>
      <c r="AJ5">
        <f t="shared" si="12"/>
        <v>0.13234009845637182</v>
      </c>
      <c r="AL5">
        <f t="shared" si="9"/>
        <v>9.9822189408330139E-2</v>
      </c>
      <c r="AM5">
        <f t="shared" si="10"/>
        <v>0.11545787311919045</v>
      </c>
      <c r="AO5">
        <f t="shared" si="11"/>
        <v>46.368524904887209</v>
      </c>
    </row>
    <row r="6" spans="1:41" x14ac:dyDescent="0.25">
      <c r="A6" s="2" t="s">
        <v>4</v>
      </c>
      <c r="B6" s="3">
        <v>-83</v>
      </c>
      <c r="C6">
        <v>-45</v>
      </c>
      <c r="D6">
        <v>-90</v>
      </c>
      <c r="E6">
        <v>-63</v>
      </c>
      <c r="F6">
        <v>29</v>
      </c>
      <c r="H6" s="6">
        <f t="shared" si="2"/>
        <v>6889</v>
      </c>
      <c r="I6" s="6">
        <f t="shared" si="0"/>
        <v>2025</v>
      </c>
      <c r="J6" s="6">
        <f t="shared" si="0"/>
        <v>8100</v>
      </c>
      <c r="K6" s="6">
        <f t="shared" si="0"/>
        <v>3969</v>
      </c>
      <c r="L6" s="6">
        <f t="shared" si="0"/>
        <v>841</v>
      </c>
      <c r="N6" s="7">
        <f t="shared" si="3"/>
        <v>-0.23852150412094583</v>
      </c>
      <c r="O6" s="7">
        <f t="shared" si="4"/>
        <v>-0.21798989540678318</v>
      </c>
      <c r="P6" s="7">
        <f t="shared" si="5"/>
        <v>-0.31526205226928361</v>
      </c>
      <c r="Q6" s="7">
        <f t="shared" si="6"/>
        <v>-0.24932366343964538</v>
      </c>
      <c r="R6" s="7">
        <f t="shared" si="7"/>
        <v>0.19189314276173911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-4.7704300824189166E-2</v>
      </c>
      <c r="AA6">
        <f t="shared" si="8"/>
        <v>-4.3597979081356639E-2</v>
      </c>
      <c r="AB6">
        <f t="shared" si="8"/>
        <v>-6.3052410453856719E-2</v>
      </c>
      <c r="AC6">
        <f t="shared" si="8"/>
        <v>-4.9864732687929077E-2</v>
      </c>
      <c r="AD6">
        <f t="shared" si="8"/>
        <v>3.8378628552347825E-2</v>
      </c>
      <c r="AF6">
        <f t="shared" si="12"/>
        <v>-5.7475061233962857E-2</v>
      </c>
      <c r="AG6">
        <f t="shared" si="12"/>
        <v>-9.6884397958570317E-2</v>
      </c>
      <c r="AH6">
        <f t="shared" si="12"/>
        <v>-7.0058233837618583E-2</v>
      </c>
      <c r="AI6">
        <f t="shared" si="12"/>
        <v>-7.9150369345919167E-2</v>
      </c>
      <c r="AJ6">
        <f t="shared" si="12"/>
        <v>0.13234009845637182</v>
      </c>
      <c r="AL6">
        <f t="shared" si="9"/>
        <v>0.11256286287233529</v>
      </c>
      <c r="AM6">
        <f t="shared" si="10"/>
        <v>0.11005226602275156</v>
      </c>
      <c r="AO6">
        <f t="shared" si="11"/>
        <v>50.563887293295082</v>
      </c>
    </row>
    <row r="7" spans="1:41" x14ac:dyDescent="0.25">
      <c r="A7" s="2" t="s">
        <v>5</v>
      </c>
      <c r="B7" s="3">
        <v>-87</v>
      </c>
      <c r="C7">
        <v>-48</v>
      </c>
      <c r="D7">
        <v>-74</v>
      </c>
      <c r="E7">
        <v>-62</v>
      </c>
      <c r="F7">
        <v>29</v>
      </c>
      <c r="H7" s="6">
        <f t="shared" si="2"/>
        <v>7569</v>
      </c>
      <c r="I7" s="6">
        <f t="shared" si="0"/>
        <v>2304</v>
      </c>
      <c r="J7" s="6">
        <f t="shared" si="0"/>
        <v>5476</v>
      </c>
      <c r="K7" s="6">
        <f t="shared" si="0"/>
        <v>3844</v>
      </c>
      <c r="L7" s="6">
        <f t="shared" si="0"/>
        <v>841</v>
      </c>
      <c r="N7" s="7">
        <f t="shared" si="3"/>
        <v>-0.25001651636773842</v>
      </c>
      <c r="O7" s="7">
        <f t="shared" si="4"/>
        <v>-0.23252255510056874</v>
      </c>
      <c r="P7" s="7">
        <f t="shared" si="5"/>
        <v>-0.25921546519918875</v>
      </c>
      <c r="Q7" s="7">
        <f t="shared" si="6"/>
        <v>-0.2453661449723494</v>
      </c>
      <c r="R7" s="7">
        <f t="shared" si="7"/>
        <v>0.19189314276173911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-5.0003303273547683E-2</v>
      </c>
      <c r="AA7">
        <f t="shared" si="8"/>
        <v>-4.6504511020113749E-2</v>
      </c>
      <c r="AB7">
        <f t="shared" si="8"/>
        <v>-5.1843093039837751E-2</v>
      </c>
      <c r="AC7">
        <f t="shared" si="8"/>
        <v>-4.9073228994469885E-2</v>
      </c>
      <c r="AD7">
        <f t="shared" si="8"/>
        <v>3.8378628552347825E-2</v>
      </c>
      <c r="AF7">
        <f t="shared" si="12"/>
        <v>-5.7475061233962857E-2</v>
      </c>
      <c r="AG7">
        <f t="shared" si="12"/>
        <v>-9.6884397958570317E-2</v>
      </c>
      <c r="AH7">
        <f t="shared" si="12"/>
        <v>-7.0058233837618583E-2</v>
      </c>
      <c r="AI7">
        <f t="shared" si="12"/>
        <v>-7.9150369345919167E-2</v>
      </c>
      <c r="AJ7">
        <f t="shared" si="12"/>
        <v>0.13234009845637182</v>
      </c>
      <c r="AL7">
        <f t="shared" si="9"/>
        <v>0.11251286027596694</v>
      </c>
      <c r="AM7">
        <f t="shared" si="10"/>
        <v>0.10598022038534505</v>
      </c>
      <c r="AO7">
        <f t="shared" si="11"/>
        <v>51.494930610811465</v>
      </c>
    </row>
    <row r="8" spans="1:41" x14ac:dyDescent="0.25">
      <c r="A8" s="2" t="s">
        <v>6</v>
      </c>
      <c r="B8" s="3">
        <v>-87</v>
      </c>
      <c r="C8">
        <v>-34</v>
      </c>
      <c r="D8">
        <v>-25</v>
      </c>
      <c r="E8">
        <v>-48</v>
      </c>
      <c r="F8">
        <v>32</v>
      </c>
      <c r="H8" s="6">
        <f t="shared" si="2"/>
        <v>7569</v>
      </c>
      <c r="I8" s="6">
        <f t="shared" si="0"/>
        <v>1156</v>
      </c>
      <c r="J8" s="6">
        <f t="shared" si="0"/>
        <v>625</v>
      </c>
      <c r="K8" s="6">
        <f t="shared" si="0"/>
        <v>2304</v>
      </c>
      <c r="L8" s="6">
        <f t="shared" si="0"/>
        <v>1024</v>
      </c>
      <c r="N8" s="7">
        <f t="shared" si="3"/>
        <v>-0.25001651636773842</v>
      </c>
      <c r="O8" s="7">
        <f t="shared" si="4"/>
        <v>-0.16470347652956951</v>
      </c>
      <c r="P8" s="7">
        <f t="shared" si="5"/>
        <v>-8.7572792297023222E-2</v>
      </c>
      <c r="Q8" s="7">
        <f t="shared" si="6"/>
        <v>-0.18996088643020601</v>
      </c>
      <c r="R8" s="7">
        <f t="shared" si="7"/>
        <v>0.21174415753019488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-5.0003303273547683E-2</v>
      </c>
      <c r="AA8">
        <f t="shared" si="8"/>
        <v>-3.2940695305913904E-2</v>
      </c>
      <c r="AB8">
        <f t="shared" si="8"/>
        <v>-1.7514558459404646E-2</v>
      </c>
      <c r="AC8">
        <f t="shared" si="8"/>
        <v>-3.7992177286041207E-2</v>
      </c>
      <c r="AD8">
        <f t="shared" si="8"/>
        <v>4.2348831506038978E-2</v>
      </c>
      <c r="AF8">
        <f t="shared" si="12"/>
        <v>-5.7475061233962857E-2</v>
      </c>
      <c r="AG8">
        <f t="shared" si="12"/>
        <v>-9.6884397958570317E-2</v>
      </c>
      <c r="AH8">
        <f t="shared" si="12"/>
        <v>-7.0058233837618583E-2</v>
      </c>
      <c r="AI8">
        <f t="shared" si="12"/>
        <v>-7.9150369345919167E-2</v>
      </c>
      <c r="AJ8">
        <f t="shared" si="12"/>
        <v>0.13234009845637182</v>
      </c>
      <c r="AL8">
        <f t="shared" si="9"/>
        <v>0.12922030412889982</v>
      </c>
      <c r="AM8">
        <f t="shared" si="10"/>
        <v>8.443345645176567E-2</v>
      </c>
      <c r="AO8">
        <f t="shared" si="11"/>
        <v>60.481174671443419</v>
      </c>
    </row>
    <row r="9" spans="1:41" x14ac:dyDescent="0.25">
      <c r="A9" s="2" t="s">
        <v>7</v>
      </c>
      <c r="B9" s="3">
        <v>-85</v>
      </c>
      <c r="C9">
        <v>-48</v>
      </c>
      <c r="D9">
        <v>-73</v>
      </c>
      <c r="E9">
        <v>-56</v>
      </c>
      <c r="F9">
        <v>28</v>
      </c>
      <c r="H9" s="6">
        <f t="shared" si="2"/>
        <v>7225</v>
      </c>
      <c r="I9" s="6">
        <f t="shared" si="0"/>
        <v>2304</v>
      </c>
      <c r="J9" s="6">
        <f t="shared" si="0"/>
        <v>5329</v>
      </c>
      <c r="K9" s="6">
        <f t="shared" si="0"/>
        <v>3136</v>
      </c>
      <c r="L9" s="6">
        <f t="shared" si="0"/>
        <v>784</v>
      </c>
      <c r="N9" s="7">
        <f t="shared" si="3"/>
        <v>-0.24426901024434214</v>
      </c>
      <c r="O9" s="7">
        <f t="shared" si="4"/>
        <v>-0.23252255510056874</v>
      </c>
      <c r="P9" s="7">
        <f t="shared" si="5"/>
        <v>-0.25571255350730782</v>
      </c>
      <c r="Q9" s="7">
        <f t="shared" si="6"/>
        <v>-0.22162103416857365</v>
      </c>
      <c r="R9" s="7">
        <f t="shared" si="7"/>
        <v>0.18527613783892052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-4.8853802048868432E-2</v>
      </c>
      <c r="AA9">
        <f t="shared" si="8"/>
        <v>-4.6504511020113749E-2</v>
      </c>
      <c r="AB9">
        <f t="shared" si="8"/>
        <v>-5.1142510701461565E-2</v>
      </c>
      <c r="AC9">
        <f t="shared" si="8"/>
        <v>-4.4324206833714734E-2</v>
      </c>
      <c r="AD9">
        <f t="shared" si="8"/>
        <v>3.7055227567784108E-2</v>
      </c>
      <c r="AF9">
        <f t="shared" si="12"/>
        <v>-5.7475061233962857E-2</v>
      </c>
      <c r="AG9">
        <f t="shared" si="12"/>
        <v>-9.6884397958570317E-2</v>
      </c>
      <c r="AH9">
        <f t="shared" si="12"/>
        <v>-7.0058233837618583E-2</v>
      </c>
      <c r="AI9">
        <f t="shared" si="12"/>
        <v>-7.9150369345919167E-2</v>
      </c>
      <c r="AJ9">
        <f t="shared" si="12"/>
        <v>0.13234009845637182</v>
      </c>
      <c r="AL9">
        <f t="shared" si="9"/>
        <v>0.11516219829098996</v>
      </c>
      <c r="AM9">
        <f t="shared" si="10"/>
        <v>0.1024824137217562</v>
      </c>
      <c r="AO9">
        <f t="shared" si="11"/>
        <v>52.912956229876983</v>
      </c>
    </row>
    <row r="10" spans="1:41" x14ac:dyDescent="0.25">
      <c r="A10" s="2" t="s">
        <v>8</v>
      </c>
      <c r="B10" s="3">
        <v>-89</v>
      </c>
      <c r="C10">
        <v>-54</v>
      </c>
      <c r="D10">
        <v>-78</v>
      </c>
      <c r="E10">
        <v>-70</v>
      </c>
      <c r="F10">
        <v>35</v>
      </c>
      <c r="H10" s="6">
        <f t="shared" si="2"/>
        <v>7921</v>
      </c>
      <c r="I10" s="6">
        <f t="shared" si="0"/>
        <v>2916</v>
      </c>
      <c r="J10" s="6">
        <f t="shared" si="0"/>
        <v>6084</v>
      </c>
      <c r="K10" s="6">
        <f t="shared" si="0"/>
        <v>4900</v>
      </c>
      <c r="L10" s="6">
        <f t="shared" si="0"/>
        <v>1225</v>
      </c>
      <c r="N10" s="7">
        <f t="shared" si="3"/>
        <v>-0.25576402249113472</v>
      </c>
      <c r="O10" s="7">
        <f t="shared" si="4"/>
        <v>-0.2615878744881398</v>
      </c>
      <c r="P10" s="7">
        <f t="shared" si="5"/>
        <v>-0.27322711196671245</v>
      </c>
      <c r="Q10" s="7">
        <f t="shared" si="6"/>
        <v>-0.27702629271071705</v>
      </c>
      <c r="R10" s="7">
        <f t="shared" si="7"/>
        <v>0.23159517229865065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-5.1152804498226949E-2</v>
      </c>
      <c r="AA10">
        <f t="shared" si="8"/>
        <v>-5.2317574897627964E-2</v>
      </c>
      <c r="AB10">
        <f t="shared" si="8"/>
        <v>-5.4645422393342497E-2</v>
      </c>
      <c r="AC10">
        <f t="shared" si="8"/>
        <v>-5.5405258542143412E-2</v>
      </c>
      <c r="AD10">
        <f t="shared" si="8"/>
        <v>4.6319034459730131E-2</v>
      </c>
      <c r="AF10">
        <f t="shared" si="12"/>
        <v>-5.7475061233962857E-2</v>
      </c>
      <c r="AG10">
        <f t="shared" si="12"/>
        <v>-9.6884397958570317E-2</v>
      </c>
      <c r="AH10">
        <f t="shared" si="12"/>
        <v>-7.0058233837618583E-2</v>
      </c>
      <c r="AI10">
        <f t="shared" si="12"/>
        <v>-7.9150369345919167E-2</v>
      </c>
      <c r="AJ10">
        <f t="shared" si="12"/>
        <v>0.13234009845637182</v>
      </c>
      <c r="AL10">
        <f t="shared" si="9"/>
        <v>0.10112952656268408</v>
      </c>
      <c r="AM10">
        <f t="shared" si="10"/>
        <v>0.11642618205177467</v>
      </c>
      <c r="AO10">
        <f t="shared" si="11"/>
        <v>46.484427922735286</v>
      </c>
    </row>
    <row r="11" spans="1:41" x14ac:dyDescent="0.25">
      <c r="A11" s="2" t="s">
        <v>9</v>
      </c>
      <c r="B11" s="3">
        <v>-84</v>
      </c>
      <c r="C11">
        <v>-51</v>
      </c>
      <c r="D11">
        <v>-77</v>
      </c>
      <c r="E11">
        <v>-60</v>
      </c>
      <c r="F11">
        <v>26</v>
      </c>
      <c r="H11" s="6">
        <f t="shared" si="2"/>
        <v>7056</v>
      </c>
      <c r="I11" s="6">
        <f t="shared" si="0"/>
        <v>2601</v>
      </c>
      <c r="J11" s="6">
        <f t="shared" si="0"/>
        <v>5929</v>
      </c>
      <c r="K11" s="6">
        <f t="shared" si="0"/>
        <v>3600</v>
      </c>
      <c r="L11" s="6">
        <f t="shared" si="0"/>
        <v>676</v>
      </c>
      <c r="N11" s="7">
        <f t="shared" si="3"/>
        <v>-0.24139525718264399</v>
      </c>
      <c r="O11" s="7">
        <f t="shared" si="4"/>
        <v>-0.24705521479435427</v>
      </c>
      <c r="P11" s="7">
        <f t="shared" si="5"/>
        <v>-0.26972420027483152</v>
      </c>
      <c r="Q11" s="7">
        <f t="shared" si="6"/>
        <v>-0.23745110803775749</v>
      </c>
      <c r="R11" s="7">
        <f t="shared" si="7"/>
        <v>0.17204212799328333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-4.8279051436528803E-2</v>
      </c>
      <c r="AA11">
        <f t="shared" si="8"/>
        <v>-4.941104295887086E-2</v>
      </c>
      <c r="AB11">
        <f t="shared" si="8"/>
        <v>-5.3944840054966303E-2</v>
      </c>
      <c r="AC11">
        <f t="shared" si="8"/>
        <v>-4.7490221607551501E-2</v>
      </c>
      <c r="AD11">
        <f t="shared" si="8"/>
        <v>3.4408425598656665E-2</v>
      </c>
      <c r="AF11">
        <f t="shared" si="12"/>
        <v>-5.7475061233962857E-2</v>
      </c>
      <c r="AG11">
        <f t="shared" si="12"/>
        <v>-9.6884397958570317E-2</v>
      </c>
      <c r="AH11">
        <f t="shared" si="12"/>
        <v>-7.0058233837618583E-2</v>
      </c>
      <c r="AI11">
        <f t="shared" si="12"/>
        <v>-7.9150369345919167E-2</v>
      </c>
      <c r="AJ11">
        <f t="shared" si="12"/>
        <v>0.13234009845637182</v>
      </c>
      <c r="AL11">
        <f t="shared" si="9"/>
        <v>0.11485166517662083</v>
      </c>
      <c r="AM11">
        <f t="shared" si="10"/>
        <v>0.10545911360789505</v>
      </c>
      <c r="AO11">
        <f t="shared" si="11"/>
        <v>52.131659563037672</v>
      </c>
    </row>
    <row r="12" spans="1:41" x14ac:dyDescent="0.25">
      <c r="A12" s="2" t="s">
        <v>10</v>
      </c>
      <c r="B12" s="3">
        <v>-83</v>
      </c>
      <c r="C12">
        <v>-39</v>
      </c>
      <c r="D12">
        <v>-79</v>
      </c>
      <c r="E12">
        <v>-56</v>
      </c>
      <c r="F12">
        <v>26</v>
      </c>
      <c r="H12" s="6">
        <f t="shared" si="2"/>
        <v>6889</v>
      </c>
      <c r="I12" s="6">
        <f t="shared" si="0"/>
        <v>1521</v>
      </c>
      <c r="J12" s="6">
        <f t="shared" si="0"/>
        <v>6241</v>
      </c>
      <c r="K12" s="6">
        <f t="shared" si="0"/>
        <v>3136</v>
      </c>
      <c r="L12" s="6">
        <f t="shared" si="0"/>
        <v>676</v>
      </c>
      <c r="N12" s="7">
        <f t="shared" si="3"/>
        <v>-0.23852150412094583</v>
      </c>
      <c r="O12" s="7">
        <f t="shared" si="4"/>
        <v>-0.18892457601921209</v>
      </c>
      <c r="P12" s="7">
        <f t="shared" si="5"/>
        <v>-0.27673002365859339</v>
      </c>
      <c r="Q12" s="7">
        <f t="shared" si="6"/>
        <v>-0.22162103416857365</v>
      </c>
      <c r="R12" s="7">
        <f t="shared" si="7"/>
        <v>0.17204212799328333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-4.7704300824189166E-2</v>
      </c>
      <c r="AA12">
        <f t="shared" si="8"/>
        <v>-3.7784915203842417E-2</v>
      </c>
      <c r="AB12">
        <f t="shared" si="8"/>
        <v>-5.5346004731718683E-2</v>
      </c>
      <c r="AC12">
        <f t="shared" si="8"/>
        <v>-4.4324206833714734E-2</v>
      </c>
      <c r="AD12">
        <f t="shared" si="8"/>
        <v>3.4408425598656665E-2</v>
      </c>
      <c r="AF12">
        <f t="shared" si="12"/>
        <v>-5.7475061233962857E-2</v>
      </c>
      <c r="AG12">
        <f t="shared" si="12"/>
        <v>-9.6884397958570317E-2</v>
      </c>
      <c r="AH12">
        <f t="shared" si="12"/>
        <v>-7.0058233837618583E-2</v>
      </c>
      <c r="AI12">
        <f t="shared" si="12"/>
        <v>-7.9150369345919167E-2</v>
      </c>
      <c r="AJ12">
        <f t="shared" si="12"/>
        <v>0.13234009845637182</v>
      </c>
      <c r="AL12">
        <f t="shared" si="9"/>
        <v>0.12086414046425467</v>
      </c>
      <c r="AM12">
        <f t="shared" si="10"/>
        <v>9.9574873524729823E-2</v>
      </c>
      <c r="AO12">
        <f t="shared" si="11"/>
        <v>54.828833733712102</v>
      </c>
    </row>
    <row r="13" spans="1:41" x14ac:dyDescent="0.25">
      <c r="A13" s="2" t="s">
        <v>11</v>
      </c>
      <c r="B13" s="3">
        <v>-85</v>
      </c>
      <c r="C13">
        <v>-32</v>
      </c>
      <c r="D13">
        <v>-50</v>
      </c>
      <c r="E13">
        <v>-62</v>
      </c>
      <c r="F13">
        <v>30</v>
      </c>
      <c r="H13" s="6">
        <f t="shared" si="2"/>
        <v>7225</v>
      </c>
      <c r="I13" s="6">
        <f t="shared" si="0"/>
        <v>1024</v>
      </c>
      <c r="J13" s="6">
        <f t="shared" si="0"/>
        <v>2500</v>
      </c>
      <c r="K13" s="6">
        <f t="shared" si="0"/>
        <v>3844</v>
      </c>
      <c r="L13" s="6">
        <f t="shared" si="0"/>
        <v>900</v>
      </c>
      <c r="N13" s="7">
        <f t="shared" si="3"/>
        <v>-0.24426901024434214</v>
      </c>
      <c r="O13" s="7">
        <f t="shared" si="4"/>
        <v>-0.1550150367337125</v>
      </c>
      <c r="P13" s="7">
        <f t="shared" si="5"/>
        <v>-0.17514558459404644</v>
      </c>
      <c r="Q13" s="7">
        <f t="shared" si="6"/>
        <v>-0.2453661449723494</v>
      </c>
      <c r="R13" s="7">
        <f t="shared" si="7"/>
        <v>0.19851014768455769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-4.8853802048868432E-2</v>
      </c>
      <c r="AA13">
        <f t="shared" si="8"/>
        <v>-3.1003007346742502E-2</v>
      </c>
      <c r="AB13">
        <f t="shared" si="8"/>
        <v>-3.5029116918809292E-2</v>
      </c>
      <c r="AC13">
        <f t="shared" si="8"/>
        <v>-4.9073228994469885E-2</v>
      </c>
      <c r="AD13">
        <f t="shared" si="8"/>
        <v>3.9702029536911543E-2</v>
      </c>
      <c r="AF13">
        <f t="shared" si="12"/>
        <v>-5.7475061233962857E-2</v>
      </c>
      <c r="AG13">
        <f t="shared" si="12"/>
        <v>-9.6884397958570317E-2</v>
      </c>
      <c r="AH13">
        <f t="shared" si="12"/>
        <v>-7.0058233837618583E-2</v>
      </c>
      <c r="AI13">
        <f t="shared" si="12"/>
        <v>-7.9150369345919167E-2</v>
      </c>
      <c r="AJ13">
        <f t="shared" si="12"/>
        <v>0.13234009845637182</v>
      </c>
      <c r="AL13">
        <f t="shared" si="9"/>
        <v>0.12299662172532981</v>
      </c>
      <c r="AM13">
        <f t="shared" si="10"/>
        <v>9.2516768342702491E-2</v>
      </c>
      <c r="AO13">
        <f t="shared" si="11"/>
        <v>57.07145235221941</v>
      </c>
    </row>
    <row r="14" spans="1:41" x14ac:dyDescent="0.25">
      <c r="A14" s="2" t="s">
        <v>12</v>
      </c>
      <c r="B14" s="3">
        <v>-91</v>
      </c>
      <c r="C14">
        <v>-53</v>
      </c>
      <c r="D14">
        <v>-72</v>
      </c>
      <c r="E14">
        <v>-65</v>
      </c>
      <c r="F14">
        <v>33</v>
      </c>
      <c r="H14" s="6">
        <f t="shared" si="2"/>
        <v>8281</v>
      </c>
      <c r="I14" s="6">
        <f t="shared" si="0"/>
        <v>2809</v>
      </c>
      <c r="J14" s="6">
        <f t="shared" si="0"/>
        <v>5184</v>
      </c>
      <c r="K14" s="6">
        <f t="shared" si="0"/>
        <v>4225</v>
      </c>
      <c r="L14" s="6">
        <f t="shared" si="0"/>
        <v>1089</v>
      </c>
      <c r="N14" s="7">
        <f t="shared" si="3"/>
        <v>-0.26151152861453097</v>
      </c>
      <c r="O14" s="7">
        <f t="shared" si="4"/>
        <v>-0.25674365459021131</v>
      </c>
      <c r="P14" s="7">
        <f t="shared" si="5"/>
        <v>-0.25220964181542688</v>
      </c>
      <c r="Q14" s="7">
        <f t="shared" si="6"/>
        <v>-0.25723870037423729</v>
      </c>
      <c r="R14" s="7">
        <f t="shared" si="7"/>
        <v>0.21836116245301346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-5.2302305722906201E-2</v>
      </c>
      <c r="AA14">
        <f t="shared" si="8"/>
        <v>-5.1348730918042262E-2</v>
      </c>
      <c r="AB14">
        <f t="shared" si="8"/>
        <v>-5.0441928363085378E-2</v>
      </c>
      <c r="AC14">
        <f t="shared" si="8"/>
        <v>-5.144774007484746E-2</v>
      </c>
      <c r="AD14">
        <f t="shared" si="8"/>
        <v>4.3672232490602696E-2</v>
      </c>
      <c r="AF14">
        <f t="shared" si="12"/>
        <v>-5.7475061233962857E-2</v>
      </c>
      <c r="AG14">
        <f t="shared" si="12"/>
        <v>-9.6884397958570317E-2</v>
      </c>
      <c r="AH14">
        <f t="shared" si="12"/>
        <v>-7.0058233837618583E-2</v>
      </c>
      <c r="AI14">
        <f t="shared" si="12"/>
        <v>-7.9150369345919167E-2</v>
      </c>
      <c r="AJ14">
        <f t="shared" si="12"/>
        <v>0.13234009845637182</v>
      </c>
      <c r="AL14">
        <f t="shared" si="9"/>
        <v>0.10542523386897103</v>
      </c>
      <c r="AM14">
        <f t="shared" si="10"/>
        <v>0.11167249140829093</v>
      </c>
      <c r="AO14">
        <f t="shared" si="11"/>
        <v>48.561187702141659</v>
      </c>
    </row>
    <row r="15" spans="1:41" x14ac:dyDescent="0.25">
      <c r="A15" s="2" t="s">
        <v>13</v>
      </c>
      <c r="B15" s="3">
        <v>-84</v>
      </c>
      <c r="C15">
        <v>-39</v>
      </c>
      <c r="D15">
        <v>-60</v>
      </c>
      <c r="E15">
        <v>-55</v>
      </c>
      <c r="F15">
        <v>25</v>
      </c>
      <c r="H15" s="6">
        <f t="shared" si="2"/>
        <v>7056</v>
      </c>
      <c r="I15" s="6">
        <f t="shared" si="0"/>
        <v>1521</v>
      </c>
      <c r="J15" s="6">
        <f t="shared" si="0"/>
        <v>3600</v>
      </c>
      <c r="K15" s="6">
        <f t="shared" si="0"/>
        <v>3025</v>
      </c>
      <c r="L15" s="6">
        <f t="shared" si="0"/>
        <v>625</v>
      </c>
      <c r="N15" s="7">
        <f t="shared" si="3"/>
        <v>-0.24139525718264399</v>
      </c>
      <c r="O15" s="7">
        <f t="shared" si="4"/>
        <v>-0.18892457601921209</v>
      </c>
      <c r="P15" s="7">
        <f t="shared" si="5"/>
        <v>-0.21017470151285575</v>
      </c>
      <c r="Q15" s="7">
        <f t="shared" si="6"/>
        <v>-0.2176635157012777</v>
      </c>
      <c r="R15" s="7">
        <f t="shared" si="7"/>
        <v>0.16542512307046475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-4.8279051436528803E-2</v>
      </c>
      <c r="AA15">
        <f t="shared" si="8"/>
        <v>-3.7784915203842417E-2</v>
      </c>
      <c r="AB15">
        <f t="shared" si="8"/>
        <v>-4.2034940302571155E-2</v>
      </c>
      <c r="AC15">
        <f t="shared" si="8"/>
        <v>-4.3532703140255542E-2</v>
      </c>
      <c r="AD15">
        <f t="shared" si="8"/>
        <v>3.3085024614092955E-2</v>
      </c>
      <c r="AF15">
        <f t="shared" si="12"/>
        <v>-5.7475061233962857E-2</v>
      </c>
      <c r="AG15">
        <f t="shared" si="12"/>
        <v>-9.6884397958570317E-2</v>
      </c>
      <c r="AH15">
        <f t="shared" si="12"/>
        <v>-7.0058233837618583E-2</v>
      </c>
      <c r="AI15">
        <f t="shared" si="12"/>
        <v>-7.9150369345919167E-2</v>
      </c>
      <c r="AJ15">
        <f t="shared" si="12"/>
        <v>0.13234009845637182</v>
      </c>
      <c r="AL15">
        <f t="shared" si="9"/>
        <v>0.12442993316721107</v>
      </c>
      <c r="AM15">
        <f t="shared" si="10"/>
        <v>9.2277938464326498E-2</v>
      </c>
      <c r="AO15">
        <f t="shared" si="11"/>
        <v>57.418280300761694</v>
      </c>
    </row>
    <row r="16" spans="1:41" x14ac:dyDescent="0.25">
      <c r="A16" s="2" t="s">
        <v>14</v>
      </c>
      <c r="B16" s="3">
        <v>-87</v>
      </c>
      <c r="C16">
        <v>-44</v>
      </c>
      <c r="D16">
        <v>-58</v>
      </c>
      <c r="E16">
        <v>-56</v>
      </c>
      <c r="F16">
        <v>26</v>
      </c>
      <c r="H16" s="6">
        <f t="shared" si="2"/>
        <v>7569</v>
      </c>
      <c r="I16" s="6">
        <f t="shared" si="0"/>
        <v>1936</v>
      </c>
      <c r="J16" s="6">
        <f t="shared" si="0"/>
        <v>3364</v>
      </c>
      <c r="K16" s="6">
        <f t="shared" si="0"/>
        <v>3136</v>
      </c>
      <c r="L16" s="6">
        <f t="shared" si="0"/>
        <v>676</v>
      </c>
      <c r="N16" s="7">
        <f t="shared" si="3"/>
        <v>-0.25001651636773842</v>
      </c>
      <c r="O16" s="7">
        <f t="shared" si="4"/>
        <v>-0.21314567550885469</v>
      </c>
      <c r="P16" s="7">
        <f t="shared" si="5"/>
        <v>-0.2031688781290939</v>
      </c>
      <c r="Q16" s="7">
        <f t="shared" si="6"/>
        <v>-0.22162103416857365</v>
      </c>
      <c r="R16" s="7">
        <f t="shared" si="7"/>
        <v>0.17204212799328333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-5.0003303273547683E-2</v>
      </c>
      <c r="AA16">
        <f t="shared" si="8"/>
        <v>-4.2629135101770937E-2</v>
      </c>
      <c r="AB16">
        <f t="shared" si="8"/>
        <v>-4.0633775625818783E-2</v>
      </c>
      <c r="AC16">
        <f t="shared" si="8"/>
        <v>-4.4324206833714734E-2</v>
      </c>
      <c r="AD16">
        <f t="shared" si="8"/>
        <v>3.4408425598656665E-2</v>
      </c>
      <c r="AF16">
        <f t="shared" si="12"/>
        <v>-5.7475061233962857E-2</v>
      </c>
      <c r="AG16">
        <f t="shared" si="12"/>
        <v>-9.6884397958570317E-2</v>
      </c>
      <c r="AH16">
        <f t="shared" si="12"/>
        <v>-7.0058233837618583E-2</v>
      </c>
      <c r="AI16">
        <f t="shared" si="12"/>
        <v>-7.9150369345919167E-2</v>
      </c>
      <c r="AJ16">
        <f t="shared" si="12"/>
        <v>0.13234009845637182</v>
      </c>
      <c r="AL16">
        <f t="shared" si="9"/>
        <v>0.12111454743247975</v>
      </c>
      <c r="AM16">
        <f t="shared" si="10"/>
        <v>9.5484303856796404E-2</v>
      </c>
      <c r="AO16">
        <f t="shared" si="11"/>
        <v>55.916523431016074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-0.28737530616981427</v>
      </c>
      <c r="O17" s="7">
        <f t="shared" si="4"/>
        <v>-0.48442198979285156</v>
      </c>
      <c r="P17" s="7">
        <f t="shared" si="5"/>
        <v>-0.35029116918809289</v>
      </c>
      <c r="Q17" s="7">
        <f t="shared" si="6"/>
        <v>-0.39575184672959579</v>
      </c>
      <c r="R17" s="7">
        <f t="shared" si="7"/>
        <v>0.66170049228185901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-5.7475061233962857E-2</v>
      </c>
      <c r="AA17">
        <f t="shared" si="8"/>
        <v>-9.6884397958570317E-2</v>
      </c>
      <c r="AB17">
        <f t="shared" si="8"/>
        <v>-7.0058233837618583E-2</v>
      </c>
      <c r="AC17">
        <f t="shared" si="8"/>
        <v>-7.9150369345919167E-2</v>
      </c>
      <c r="AD17">
        <f t="shared" si="8"/>
        <v>0.13234009845637182</v>
      </c>
      <c r="AF17">
        <f t="shared" si="12"/>
        <v>-5.7475061233962857E-2</v>
      </c>
      <c r="AG17">
        <f t="shared" si="12"/>
        <v>-9.6884397958570317E-2</v>
      </c>
      <c r="AH17">
        <f t="shared" si="12"/>
        <v>-7.0058233837618583E-2</v>
      </c>
      <c r="AI17">
        <f t="shared" si="12"/>
        <v>-7.9150369345919167E-2</v>
      </c>
      <c r="AJ17">
        <f t="shared" si="12"/>
        <v>0.13234009845637182</v>
      </c>
      <c r="AL17">
        <f t="shared" si="9"/>
        <v>0</v>
      </c>
      <c r="AM17">
        <f t="shared" si="10"/>
        <v>0.20341290024756656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-5.7475061233962857E-2</v>
      </c>
      <c r="AG18">
        <f t="shared" si="12"/>
        <v>-9.6884397958570317E-2</v>
      </c>
      <c r="AH18">
        <f t="shared" si="12"/>
        <v>-7.0058233837618583E-2</v>
      </c>
      <c r="AI18">
        <f t="shared" si="12"/>
        <v>-7.9150369345919167E-2</v>
      </c>
      <c r="AJ18">
        <f t="shared" si="12"/>
        <v>0.13234009845637182</v>
      </c>
      <c r="AL18">
        <f t="shared" si="9"/>
        <v>0.20341290024756656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-4.9428552661208054E-2</v>
      </c>
      <c r="AA22" s="4">
        <f t="shared" ref="AA22:AD22" si="13">AA2</f>
        <v>-4.456682306094234E-2</v>
      </c>
      <c r="AB22" s="4">
        <f t="shared" si="13"/>
        <v>-4.4837269656075901E-2</v>
      </c>
      <c r="AC22" s="4">
        <f t="shared" si="13"/>
        <v>-4.1158192059877967E-2</v>
      </c>
      <c r="AD22" s="4">
        <f t="shared" si="13"/>
        <v>3.8378628552347825E-2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9.8013673481487845E-2</v>
      </c>
    </row>
    <row r="23" spans="1:41" x14ac:dyDescent="0.25">
      <c r="Z23" s="4">
        <f t="shared" ref="Z23:AD38" si="14">Z3</f>
        <v>-4.5405298374830656E-2</v>
      </c>
      <c r="AA23" s="4">
        <f t="shared" si="14"/>
        <v>-1.5501503673371251E-2</v>
      </c>
      <c r="AB23" s="4">
        <f t="shared" si="14"/>
        <v>-1.2610482090771345E-2</v>
      </c>
      <c r="AC23" s="4">
        <f t="shared" si="14"/>
        <v>-2.8494132964530901E-2</v>
      </c>
      <c r="AD23" s="4">
        <f t="shared" si="14"/>
        <v>2.1174415753019489E-2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6.100191383134379E-2</v>
      </c>
    </row>
    <row r="24" spans="1:41" x14ac:dyDescent="0.25">
      <c r="Z24" s="4">
        <f t="shared" si="14"/>
        <v>-5.2302305722906201E-2</v>
      </c>
      <c r="AA24" s="4">
        <f t="shared" si="14"/>
        <v>-6.6850234591413524E-2</v>
      </c>
      <c r="AB24" s="4">
        <f t="shared" si="14"/>
        <v>-6.865706916086621E-2</v>
      </c>
      <c r="AC24" s="4">
        <f t="shared" si="14"/>
        <v>-6.2528791783276139E-2</v>
      </c>
      <c r="AD24" s="4">
        <f t="shared" si="14"/>
        <v>4.3672232490602696E-2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0.13317429138992587</v>
      </c>
    </row>
    <row r="25" spans="1:41" x14ac:dyDescent="0.25">
      <c r="Z25" s="4">
        <f t="shared" si="14"/>
        <v>-5.1152804498226949E-2</v>
      </c>
      <c r="AA25" s="4">
        <f t="shared" si="14"/>
        <v>-5.6192950815970782E-2</v>
      </c>
      <c r="AB25" s="4">
        <f t="shared" si="14"/>
        <v>-4.9741346024709199E-2</v>
      </c>
      <c r="AC25" s="4">
        <f t="shared" si="14"/>
        <v>-5.3030747461765837E-2</v>
      </c>
      <c r="AD25" s="4">
        <f t="shared" si="14"/>
        <v>4.7642435444293849E-2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0.11545787311919045</v>
      </c>
    </row>
    <row r="26" spans="1:41" x14ac:dyDescent="0.25">
      <c r="Z26" s="4">
        <f t="shared" si="14"/>
        <v>-4.7704300824189166E-2</v>
      </c>
      <c r="AA26" s="4">
        <f t="shared" si="14"/>
        <v>-4.3597979081356639E-2</v>
      </c>
      <c r="AB26" s="4">
        <f t="shared" si="14"/>
        <v>-6.3052410453856719E-2</v>
      </c>
      <c r="AC26" s="4">
        <f t="shared" si="14"/>
        <v>-4.9864732687929077E-2</v>
      </c>
      <c r="AD26" s="4">
        <f t="shared" si="14"/>
        <v>3.8378628552347825E-2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0.11005226602275156</v>
      </c>
    </row>
    <row r="27" spans="1:41" x14ac:dyDescent="0.25">
      <c r="Z27" s="4">
        <f t="shared" si="14"/>
        <v>-5.0003303273547683E-2</v>
      </c>
      <c r="AA27" s="4">
        <f t="shared" si="14"/>
        <v>-4.6504511020113749E-2</v>
      </c>
      <c r="AB27" s="4">
        <f t="shared" si="14"/>
        <v>-5.1843093039837751E-2</v>
      </c>
      <c r="AC27" s="4">
        <f t="shared" si="14"/>
        <v>-4.9073228994469885E-2</v>
      </c>
      <c r="AD27" s="4">
        <f t="shared" si="14"/>
        <v>3.8378628552347825E-2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0.10598022038534505</v>
      </c>
    </row>
    <row r="28" spans="1:41" x14ac:dyDescent="0.25">
      <c r="Z28" s="4">
        <f t="shared" si="14"/>
        <v>-5.0003303273547683E-2</v>
      </c>
      <c r="AA28" s="4">
        <f t="shared" si="14"/>
        <v>-3.2940695305913904E-2</v>
      </c>
      <c r="AB28" s="4">
        <f t="shared" si="14"/>
        <v>-1.7514558459404646E-2</v>
      </c>
      <c r="AC28" s="4">
        <f t="shared" si="14"/>
        <v>-3.7992177286041207E-2</v>
      </c>
      <c r="AD28" s="4">
        <f t="shared" si="14"/>
        <v>4.2348831506038978E-2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8.443345645176567E-2</v>
      </c>
    </row>
    <row r="29" spans="1:41" x14ac:dyDescent="0.25">
      <c r="Z29" s="4">
        <f t="shared" si="14"/>
        <v>-4.8853802048868432E-2</v>
      </c>
      <c r="AA29" s="4">
        <f t="shared" si="14"/>
        <v>-4.6504511020113749E-2</v>
      </c>
      <c r="AB29" s="4">
        <f t="shared" si="14"/>
        <v>-5.1142510701461565E-2</v>
      </c>
      <c r="AC29" s="4">
        <f t="shared" si="14"/>
        <v>-4.4324206833714734E-2</v>
      </c>
      <c r="AD29" s="4">
        <f t="shared" si="14"/>
        <v>3.7055227567784108E-2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0.1024824137217562</v>
      </c>
    </row>
    <row r="30" spans="1:41" x14ac:dyDescent="0.25">
      <c r="Z30" s="4">
        <f t="shared" si="14"/>
        <v>-5.1152804498226949E-2</v>
      </c>
      <c r="AA30" s="4">
        <f t="shared" si="14"/>
        <v>-5.2317574897627964E-2</v>
      </c>
      <c r="AB30" s="4">
        <f t="shared" si="14"/>
        <v>-5.4645422393342497E-2</v>
      </c>
      <c r="AC30" s="4">
        <f t="shared" si="14"/>
        <v>-5.5405258542143412E-2</v>
      </c>
      <c r="AD30" s="4">
        <f t="shared" si="14"/>
        <v>4.6319034459730131E-2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0.11642618205177467</v>
      </c>
    </row>
    <row r="31" spans="1:41" x14ac:dyDescent="0.25">
      <c r="Z31" s="4">
        <f t="shared" si="14"/>
        <v>-4.8279051436528803E-2</v>
      </c>
      <c r="AA31" s="4">
        <f t="shared" si="14"/>
        <v>-4.941104295887086E-2</v>
      </c>
      <c r="AB31" s="4">
        <f t="shared" si="14"/>
        <v>-5.3944840054966303E-2</v>
      </c>
      <c r="AC31" s="4">
        <f t="shared" si="14"/>
        <v>-4.7490221607551501E-2</v>
      </c>
      <c r="AD31" s="4">
        <f t="shared" si="14"/>
        <v>3.4408425598656665E-2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0.10545911360789505</v>
      </c>
    </row>
    <row r="32" spans="1:41" x14ac:dyDescent="0.25">
      <c r="Z32" s="4">
        <f t="shared" si="14"/>
        <v>-4.7704300824189166E-2</v>
      </c>
      <c r="AA32" s="4">
        <f t="shared" si="14"/>
        <v>-3.7784915203842417E-2</v>
      </c>
      <c r="AB32" s="4">
        <f t="shared" si="14"/>
        <v>-5.5346004731718683E-2</v>
      </c>
      <c r="AC32" s="4">
        <f t="shared" si="14"/>
        <v>-4.4324206833714734E-2</v>
      </c>
      <c r="AD32" s="4">
        <f t="shared" si="14"/>
        <v>3.4408425598656665E-2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9.9574873524729823E-2</v>
      </c>
    </row>
    <row r="33" spans="26:38" x14ac:dyDescent="0.25">
      <c r="Z33" s="4">
        <f t="shared" si="14"/>
        <v>-4.8853802048868432E-2</v>
      </c>
      <c r="AA33" s="4">
        <f t="shared" si="14"/>
        <v>-3.1003007346742502E-2</v>
      </c>
      <c r="AB33" s="4">
        <f t="shared" si="14"/>
        <v>-3.5029116918809292E-2</v>
      </c>
      <c r="AC33" s="4">
        <f t="shared" si="14"/>
        <v>-4.9073228994469885E-2</v>
      </c>
      <c r="AD33" s="4">
        <f t="shared" si="14"/>
        <v>3.9702029536911543E-2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9.2516768342702491E-2</v>
      </c>
    </row>
    <row r="34" spans="26:38" x14ac:dyDescent="0.25">
      <c r="Z34" s="4">
        <f t="shared" si="14"/>
        <v>-5.2302305722906201E-2</v>
      </c>
      <c r="AA34" s="4">
        <f t="shared" si="14"/>
        <v>-5.1348730918042262E-2</v>
      </c>
      <c r="AB34" s="4">
        <f t="shared" si="14"/>
        <v>-5.0441928363085378E-2</v>
      </c>
      <c r="AC34" s="4">
        <f t="shared" si="14"/>
        <v>-5.144774007484746E-2</v>
      </c>
      <c r="AD34" s="4">
        <f t="shared" si="14"/>
        <v>4.3672232490602696E-2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0.11167249140829093</v>
      </c>
    </row>
    <row r="35" spans="26:38" x14ac:dyDescent="0.25">
      <c r="Z35" s="4">
        <f t="shared" si="14"/>
        <v>-4.8279051436528803E-2</v>
      </c>
      <c r="AA35" s="4">
        <f t="shared" si="14"/>
        <v>-3.7784915203842417E-2</v>
      </c>
      <c r="AB35" s="4">
        <f t="shared" si="14"/>
        <v>-4.2034940302571155E-2</v>
      </c>
      <c r="AC35" s="4">
        <f t="shared" si="14"/>
        <v>-4.3532703140255542E-2</v>
      </c>
      <c r="AD35" s="4">
        <f t="shared" si="14"/>
        <v>3.3085024614092955E-2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9.2277938464326498E-2</v>
      </c>
    </row>
    <row r="36" spans="26:38" x14ac:dyDescent="0.25">
      <c r="Z36" s="4">
        <f t="shared" si="14"/>
        <v>-5.0003303273547683E-2</v>
      </c>
      <c r="AA36" s="4">
        <f t="shared" si="14"/>
        <v>-4.2629135101770937E-2</v>
      </c>
      <c r="AB36" s="4">
        <f t="shared" si="14"/>
        <v>-4.0633775625818783E-2</v>
      </c>
      <c r="AC36" s="4">
        <f t="shared" si="14"/>
        <v>-4.4324206833714734E-2</v>
      </c>
      <c r="AD36" s="4">
        <f t="shared" si="14"/>
        <v>3.4408425598656665E-2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9.5484303856796404E-2</v>
      </c>
    </row>
    <row r="37" spans="26:38" x14ac:dyDescent="0.25">
      <c r="Z37" s="4">
        <f t="shared" si="14"/>
        <v>-5.7475061233962857E-2</v>
      </c>
      <c r="AA37" s="4">
        <f t="shared" si="14"/>
        <v>-9.6884397958570317E-2</v>
      </c>
      <c r="AB37" s="4">
        <f t="shared" si="14"/>
        <v>-7.0058233837618583E-2</v>
      </c>
      <c r="AC37" s="4">
        <f t="shared" si="14"/>
        <v>-7.9150369345919167E-2</v>
      </c>
      <c r="AD37" s="4">
        <f t="shared" si="14"/>
        <v>0.13234009845637182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0.20341290024756656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-46</v>
      </c>
      <c r="D2">
        <v>-65</v>
      </c>
      <c r="E2">
        <v>-32</v>
      </c>
      <c r="F2">
        <v>22</v>
      </c>
      <c r="H2" s="6">
        <f>B2^2</f>
        <v>7225</v>
      </c>
      <c r="I2" s="6">
        <f t="shared" ref="I2:L17" si="0">C2^2</f>
        <v>2116</v>
      </c>
      <c r="J2" s="6">
        <f t="shared" si="0"/>
        <v>4225</v>
      </c>
      <c r="K2" s="6">
        <f t="shared" si="0"/>
        <v>1024</v>
      </c>
      <c r="L2" s="6">
        <f t="shared" si="0"/>
        <v>484</v>
      </c>
      <c r="N2" s="7">
        <f>B2/SQRT(SUM($H$2:$H$18))</f>
        <v>-0.24444571424136255</v>
      </c>
      <c r="O2" s="7">
        <f>C2/SQRT(SUM($I$2:$I$18))</f>
        <v>-0.20923794608831706</v>
      </c>
      <c r="P2" s="7">
        <f>D2/SQRT(SUM($J$2:$J$18))</f>
        <v>-0.22231351146978778</v>
      </c>
      <c r="Q2" s="7">
        <f>E2/SQRT(SUM($K$2:$K$18))</f>
        <v>-0.16811861800890912</v>
      </c>
      <c r="R2" s="7">
        <f>F2/SQRT(SUM($L$2:$L$18))</f>
        <v>0.16559149357818329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-4.8889142848272511E-2</v>
      </c>
      <c r="AA2">
        <f>O2*U2</f>
        <v>-4.1847589217663413E-2</v>
      </c>
      <c r="AB2">
        <f>P2*V2</f>
        <v>-4.4462702293957559E-2</v>
      </c>
      <c r="AC2">
        <f>Q2*W2</f>
        <v>-3.3623723601781827E-2</v>
      </c>
      <c r="AD2">
        <f>R2*X2</f>
        <v>3.3118298715636658E-2</v>
      </c>
      <c r="AF2">
        <f>Z17</f>
        <v>-5.7516638645026479E-2</v>
      </c>
      <c r="AG2">
        <f t="shared" ref="AG2:AJ2" si="1">AA17</f>
        <v>-9.0973020038398716E-2</v>
      </c>
      <c r="AH2">
        <f t="shared" si="1"/>
        <v>-6.8404157375319324E-2</v>
      </c>
      <c r="AI2">
        <f t="shared" si="1"/>
        <v>-0.10507413625556822</v>
      </c>
      <c r="AJ2">
        <f t="shared" si="1"/>
        <v>0.15053772143471209</v>
      </c>
      <c r="AL2">
        <f>SQRT((AF2-Z2)^2+(AG2-AA2)^2+(AH2-AB2)^2+(AI2-AC2)^2+(AJ2-AD2)^2)</f>
        <v>0.1481668559716916</v>
      </c>
      <c r="AM2">
        <f>AL22</f>
        <v>9.1354679167064856E-2</v>
      </c>
      <c r="AO2">
        <f>(AL2/(AL2+AM2))*100</f>
        <v>61.859513335975215</v>
      </c>
    </row>
    <row r="3" spans="1:41" x14ac:dyDescent="0.25">
      <c r="A3" s="2" t="s">
        <v>1</v>
      </c>
      <c r="B3" s="3">
        <v>-79</v>
      </c>
      <c r="C3">
        <v>-22</v>
      </c>
      <c r="D3">
        <v>-23</v>
      </c>
      <c r="E3">
        <v>-24</v>
      </c>
      <c r="F3">
        <v>13</v>
      </c>
      <c r="H3" s="6">
        <f t="shared" ref="H3:L18" si="2">B3^2</f>
        <v>6241</v>
      </c>
      <c r="I3" s="6">
        <f t="shared" si="0"/>
        <v>484</v>
      </c>
      <c r="J3" s="6">
        <f t="shared" si="0"/>
        <v>529</v>
      </c>
      <c r="K3" s="6">
        <f t="shared" si="0"/>
        <v>576</v>
      </c>
      <c r="L3" s="6">
        <f t="shared" si="0"/>
        <v>169</v>
      </c>
      <c r="N3" s="7">
        <f t="shared" ref="N3:N18" si="3">B3/SQRT(SUM($H$2:$H$18))</f>
        <v>-0.22719072264785459</v>
      </c>
      <c r="O3" s="7">
        <f t="shared" ref="O3:O18" si="4">C3/SQRT(SUM($I$2:$I$18))</f>
        <v>-0.10007032204223859</v>
      </c>
      <c r="P3" s="7">
        <f t="shared" ref="P3:P18" si="5">D3/SQRT(SUM($J$2:$J$18))</f>
        <v>-7.8664780981617222E-2</v>
      </c>
      <c r="Q3" s="7">
        <f t="shared" ref="Q3:Q18" si="6">E3/SQRT(SUM($K$2:$K$18))</f>
        <v>-0.12608896350668186</v>
      </c>
      <c r="R3" s="7">
        <f t="shared" ref="R3:R18" si="7">F3/SQRT(SUM($L$2:$L$18))</f>
        <v>9.7849518932562843E-2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-4.5438144529570922E-2</v>
      </c>
      <c r="AA3">
        <f t="shared" si="8"/>
        <v>-2.0014064408447718E-2</v>
      </c>
      <c r="AB3">
        <f t="shared" si="8"/>
        <v>-1.5732956196323446E-2</v>
      </c>
      <c r="AC3">
        <f t="shared" si="8"/>
        <v>-2.5217792701336374E-2</v>
      </c>
      <c r="AD3">
        <f t="shared" si="8"/>
        <v>1.956990378651257E-2</v>
      </c>
      <c r="AF3">
        <f>AF2</f>
        <v>-5.7516638645026479E-2</v>
      </c>
      <c r="AG3">
        <f>AG2</f>
        <v>-9.0973020038398716E-2</v>
      </c>
      <c r="AH3">
        <f>AH2</f>
        <v>-6.8404157375319324E-2</v>
      </c>
      <c r="AI3">
        <f>AI2</f>
        <v>-0.10507413625556822</v>
      </c>
      <c r="AJ3">
        <f>AJ2</f>
        <v>0.15053772143471209</v>
      </c>
      <c r="AL3">
        <f t="shared" ref="AL3:AL18" si="9">SQRT((AF3-Z3)^2+(AG3-AA3)^2+(AH3-AB3)^2+(AI3-AC3)^2+(AJ3-AD3)^2)</f>
        <v>0.17743991575519938</v>
      </c>
      <c r="AM3">
        <f t="shared" ref="AM3:AM18" si="10">AL23</f>
        <v>6.1087084281802442E-2</v>
      </c>
      <c r="AO3">
        <f t="shared" ref="AO3:AO18" si="11">(AL3/(AL3+AM3))*100</f>
        <v>74.389866022577635</v>
      </c>
    </row>
    <row r="4" spans="1:41" x14ac:dyDescent="0.25">
      <c r="A4" s="2" t="s">
        <v>2</v>
      </c>
      <c r="B4" s="3">
        <v>-91</v>
      </c>
      <c r="C4">
        <v>-70</v>
      </c>
      <c r="D4">
        <v>-98</v>
      </c>
      <c r="E4">
        <v>-68</v>
      </c>
      <c r="F4">
        <v>25</v>
      </c>
      <c r="H4" s="6">
        <f t="shared" si="2"/>
        <v>8281</v>
      </c>
      <c r="I4" s="6">
        <f t="shared" si="0"/>
        <v>4900</v>
      </c>
      <c r="J4" s="6">
        <f t="shared" si="0"/>
        <v>9604</v>
      </c>
      <c r="K4" s="6">
        <f t="shared" si="0"/>
        <v>4624</v>
      </c>
      <c r="L4" s="6">
        <f t="shared" si="0"/>
        <v>625</v>
      </c>
      <c r="N4" s="7">
        <f t="shared" si="3"/>
        <v>-0.26170070583487048</v>
      </c>
      <c r="O4" s="7">
        <f t="shared" si="4"/>
        <v>-0.31840557013439552</v>
      </c>
      <c r="P4" s="7">
        <f t="shared" si="5"/>
        <v>-0.33518037113906468</v>
      </c>
      <c r="Q4" s="7">
        <f t="shared" si="6"/>
        <v>-0.35725206326893189</v>
      </c>
      <c r="R4" s="7">
        <f t="shared" si="7"/>
        <v>0.18817215179339009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-5.2340141166974101E-2</v>
      </c>
      <c r="AA4">
        <f t="shared" si="8"/>
        <v>-6.3681114026879107E-2</v>
      </c>
      <c r="AB4">
        <f t="shared" si="8"/>
        <v>-6.7036074227812936E-2</v>
      </c>
      <c r="AC4">
        <f t="shared" si="8"/>
        <v>-7.1450412653786377E-2</v>
      </c>
      <c r="AD4">
        <f t="shared" si="8"/>
        <v>3.7634430358678021E-2</v>
      </c>
      <c r="AF4">
        <f t="shared" ref="AF4:AJ18" si="12">AF3</f>
        <v>-5.7516638645026479E-2</v>
      </c>
      <c r="AG4">
        <f t="shared" si="12"/>
        <v>-9.0973020038398716E-2</v>
      </c>
      <c r="AH4">
        <f t="shared" si="12"/>
        <v>-6.8404157375319324E-2</v>
      </c>
      <c r="AI4">
        <f t="shared" si="12"/>
        <v>-0.10507413625556822</v>
      </c>
      <c r="AJ4">
        <f t="shared" si="12"/>
        <v>0.15053772143471209</v>
      </c>
      <c r="AL4">
        <f t="shared" si="9"/>
        <v>0.12104223988355918</v>
      </c>
      <c r="AM4">
        <f t="shared" si="10"/>
        <v>0.13345456802140024</v>
      </c>
      <c r="AO4">
        <f t="shared" si="11"/>
        <v>47.561398070172181</v>
      </c>
    </row>
    <row r="5" spans="1:41" x14ac:dyDescent="0.25">
      <c r="A5" s="2" t="s">
        <v>3</v>
      </c>
      <c r="B5" s="3">
        <v>-88</v>
      </c>
      <c r="C5">
        <v>-57</v>
      </c>
      <c r="D5">
        <v>-75</v>
      </c>
      <c r="E5">
        <v>-47</v>
      </c>
      <c r="F5">
        <v>27</v>
      </c>
      <c r="H5" s="6">
        <f t="shared" si="2"/>
        <v>7744</v>
      </c>
      <c r="I5" s="6">
        <f t="shared" si="0"/>
        <v>3249</v>
      </c>
      <c r="J5" s="6">
        <f t="shared" si="0"/>
        <v>5625</v>
      </c>
      <c r="K5" s="6">
        <f t="shared" si="0"/>
        <v>2209</v>
      </c>
      <c r="L5" s="6">
        <f t="shared" si="0"/>
        <v>729</v>
      </c>
      <c r="N5" s="7">
        <f t="shared" si="3"/>
        <v>-0.2530732100381165</v>
      </c>
      <c r="O5" s="7">
        <f t="shared" si="4"/>
        <v>-0.25927310710943635</v>
      </c>
      <c r="P5" s="7">
        <f t="shared" si="5"/>
        <v>-0.25651559015744746</v>
      </c>
      <c r="Q5" s="7">
        <f t="shared" si="6"/>
        <v>-0.2469242202005853</v>
      </c>
      <c r="R5" s="7">
        <f t="shared" si="7"/>
        <v>0.20322592393686131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-5.0614642007623306E-2</v>
      </c>
      <c r="AA5">
        <f t="shared" si="8"/>
        <v>-5.1854621421887272E-2</v>
      </c>
      <c r="AB5">
        <f t="shared" si="8"/>
        <v>-5.1303118031489493E-2</v>
      </c>
      <c r="AC5">
        <f t="shared" si="8"/>
        <v>-4.938484404011706E-2</v>
      </c>
      <c r="AD5">
        <f t="shared" si="8"/>
        <v>4.0645184787372265E-2</v>
      </c>
      <c r="AF5">
        <f t="shared" si="12"/>
        <v>-5.7516638645026479E-2</v>
      </c>
      <c r="AG5">
        <f t="shared" si="12"/>
        <v>-9.0973020038398716E-2</v>
      </c>
      <c r="AH5">
        <f t="shared" si="12"/>
        <v>-6.8404157375319324E-2</v>
      </c>
      <c r="AI5">
        <f t="shared" si="12"/>
        <v>-0.10507413625556822</v>
      </c>
      <c r="AJ5">
        <f t="shared" si="12"/>
        <v>0.15053772143471209</v>
      </c>
      <c r="AL5">
        <f t="shared" si="9"/>
        <v>0.13056798647749401</v>
      </c>
      <c r="AM5">
        <f t="shared" si="10"/>
        <v>0.10942416339815618</v>
      </c>
      <c r="AO5">
        <f t="shared" si="11"/>
        <v>54.40510722752667</v>
      </c>
    </row>
    <row r="6" spans="1:41" x14ac:dyDescent="0.25">
      <c r="A6" s="2" t="s">
        <v>4</v>
      </c>
      <c r="B6" s="3">
        <v>-84</v>
      </c>
      <c r="C6">
        <v>-49</v>
      </c>
      <c r="D6">
        <v>-91</v>
      </c>
      <c r="E6">
        <v>-42</v>
      </c>
      <c r="F6">
        <v>21</v>
      </c>
      <c r="H6" s="6">
        <f t="shared" si="2"/>
        <v>7056</v>
      </c>
      <c r="I6" s="6">
        <f t="shared" si="0"/>
        <v>2401</v>
      </c>
      <c r="J6" s="6">
        <f t="shared" si="0"/>
        <v>8281</v>
      </c>
      <c r="K6" s="6">
        <f t="shared" si="0"/>
        <v>1764</v>
      </c>
      <c r="L6" s="6">
        <f t="shared" si="0"/>
        <v>441</v>
      </c>
      <c r="N6" s="7">
        <f t="shared" si="3"/>
        <v>-0.24156988230911122</v>
      </c>
      <c r="O6" s="7">
        <f t="shared" si="4"/>
        <v>-0.22288389909407685</v>
      </c>
      <c r="P6" s="7">
        <f t="shared" si="5"/>
        <v>-0.31123891605770287</v>
      </c>
      <c r="Q6" s="7">
        <f t="shared" si="6"/>
        <v>-0.22065568613669323</v>
      </c>
      <c r="R6" s="7">
        <f t="shared" si="7"/>
        <v>0.15806460750644769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-4.8313976461822249E-2</v>
      </c>
      <c r="AA6">
        <f t="shared" si="8"/>
        <v>-4.4576779818815374E-2</v>
      </c>
      <c r="AB6">
        <f t="shared" si="8"/>
        <v>-6.2247783211540578E-2</v>
      </c>
      <c r="AC6">
        <f t="shared" si="8"/>
        <v>-4.4131137227338649E-2</v>
      </c>
      <c r="AD6">
        <f t="shared" si="8"/>
        <v>3.161292150128954E-2</v>
      </c>
      <c r="AF6">
        <f t="shared" si="12"/>
        <v>-5.7516638645026479E-2</v>
      </c>
      <c r="AG6">
        <f t="shared" si="12"/>
        <v>-9.0973020038398716E-2</v>
      </c>
      <c r="AH6">
        <f t="shared" si="12"/>
        <v>-6.8404157375319324E-2</v>
      </c>
      <c r="AI6">
        <f t="shared" si="12"/>
        <v>-0.10507413625556822</v>
      </c>
      <c r="AJ6">
        <f t="shared" si="12"/>
        <v>0.15053772143471209</v>
      </c>
      <c r="AL6">
        <f t="shared" si="9"/>
        <v>0.14188854150485611</v>
      </c>
      <c r="AM6">
        <f t="shared" si="10"/>
        <v>0.1055606470904025</v>
      </c>
      <c r="AO6">
        <f t="shared" si="11"/>
        <v>57.340475557968695</v>
      </c>
    </row>
    <row r="7" spans="1:41" x14ac:dyDescent="0.25">
      <c r="A7" s="2" t="s">
        <v>5</v>
      </c>
      <c r="B7" s="3">
        <v>-86</v>
      </c>
      <c r="C7">
        <v>-49</v>
      </c>
      <c r="D7">
        <v>-75</v>
      </c>
      <c r="E7">
        <v>-39</v>
      </c>
      <c r="F7">
        <v>21</v>
      </c>
      <c r="H7" s="6">
        <f t="shared" si="2"/>
        <v>7396</v>
      </c>
      <c r="I7" s="6">
        <f t="shared" si="0"/>
        <v>2401</v>
      </c>
      <c r="J7" s="6">
        <f t="shared" si="0"/>
        <v>5625</v>
      </c>
      <c r="K7" s="6">
        <f t="shared" si="0"/>
        <v>1521</v>
      </c>
      <c r="L7" s="6">
        <f t="shared" si="0"/>
        <v>441</v>
      </c>
      <c r="N7" s="7">
        <f t="shared" si="3"/>
        <v>-0.24732154617361385</v>
      </c>
      <c r="O7" s="7">
        <f t="shared" si="4"/>
        <v>-0.22288389909407685</v>
      </c>
      <c r="P7" s="7">
        <f t="shared" si="5"/>
        <v>-0.25651559015744746</v>
      </c>
      <c r="Q7" s="7">
        <f t="shared" si="6"/>
        <v>-0.20489456569835801</v>
      </c>
      <c r="R7" s="7">
        <f t="shared" si="7"/>
        <v>0.15806460750644769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-4.9464309234722774E-2</v>
      </c>
      <c r="AA7">
        <f t="shared" si="8"/>
        <v>-4.4576779818815374E-2</v>
      </c>
      <c r="AB7">
        <f t="shared" si="8"/>
        <v>-5.1303118031489493E-2</v>
      </c>
      <c r="AC7">
        <f t="shared" si="8"/>
        <v>-4.0978913139671606E-2</v>
      </c>
      <c r="AD7">
        <f t="shared" si="8"/>
        <v>3.161292150128954E-2</v>
      </c>
      <c r="AF7">
        <f t="shared" si="12"/>
        <v>-5.7516638645026479E-2</v>
      </c>
      <c r="AG7">
        <f t="shared" si="12"/>
        <v>-9.0973020038398716E-2</v>
      </c>
      <c r="AH7">
        <f t="shared" si="12"/>
        <v>-6.8404157375319324E-2</v>
      </c>
      <c r="AI7">
        <f t="shared" si="12"/>
        <v>-0.10507413625556822</v>
      </c>
      <c r="AJ7">
        <f t="shared" si="12"/>
        <v>0.15053772143471209</v>
      </c>
      <c r="AL7">
        <f t="shared" si="9"/>
        <v>0.14408748150885867</v>
      </c>
      <c r="AM7">
        <f t="shared" si="10"/>
        <v>9.8714057939038313E-2</v>
      </c>
      <c r="AO7">
        <f t="shared" si="11"/>
        <v>59.343726500456782</v>
      </c>
    </row>
    <row r="8" spans="1:41" x14ac:dyDescent="0.25">
      <c r="A8" s="2" t="s">
        <v>6</v>
      </c>
      <c r="B8" s="3">
        <v>-85</v>
      </c>
      <c r="C8">
        <v>-32</v>
      </c>
      <c r="D8">
        <v>-32</v>
      </c>
      <c r="E8">
        <v>-14</v>
      </c>
      <c r="F8">
        <v>25</v>
      </c>
      <c r="H8" s="6">
        <f t="shared" si="2"/>
        <v>7225</v>
      </c>
      <c r="I8" s="6">
        <f t="shared" si="0"/>
        <v>1024</v>
      </c>
      <c r="J8" s="6">
        <f t="shared" si="0"/>
        <v>1024</v>
      </c>
      <c r="K8" s="6">
        <f t="shared" si="0"/>
        <v>196</v>
      </c>
      <c r="L8" s="6">
        <f t="shared" si="0"/>
        <v>625</v>
      </c>
      <c r="N8" s="7">
        <f t="shared" si="3"/>
        <v>-0.24444571424136255</v>
      </c>
      <c r="O8" s="7">
        <f t="shared" si="4"/>
        <v>-0.14555683206143794</v>
      </c>
      <c r="P8" s="7">
        <f t="shared" si="5"/>
        <v>-0.10944665180051091</v>
      </c>
      <c r="Q8" s="7">
        <f t="shared" si="6"/>
        <v>-7.3551895378897739E-2</v>
      </c>
      <c r="R8" s="7">
        <f t="shared" si="7"/>
        <v>0.18817215179339009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-4.8889142848272511E-2</v>
      </c>
      <c r="AA8">
        <f t="shared" si="8"/>
        <v>-2.9111366412287589E-2</v>
      </c>
      <c r="AB8">
        <f t="shared" si="8"/>
        <v>-2.1889330360102183E-2</v>
      </c>
      <c r="AC8">
        <f t="shared" si="8"/>
        <v>-1.4710379075779548E-2</v>
      </c>
      <c r="AD8">
        <f t="shared" si="8"/>
        <v>3.7634430358678021E-2</v>
      </c>
      <c r="AF8">
        <f t="shared" si="12"/>
        <v>-5.7516638645026479E-2</v>
      </c>
      <c r="AG8">
        <f t="shared" si="12"/>
        <v>-9.0973020038398716E-2</v>
      </c>
      <c r="AH8">
        <f t="shared" si="12"/>
        <v>-6.8404157375319324E-2</v>
      </c>
      <c r="AI8">
        <f t="shared" si="12"/>
        <v>-0.10507413625556822</v>
      </c>
      <c r="AJ8">
        <f t="shared" si="12"/>
        <v>0.15053772143471209</v>
      </c>
      <c r="AL8">
        <f t="shared" si="9"/>
        <v>0.16424886225719498</v>
      </c>
      <c r="AM8">
        <f t="shared" si="10"/>
        <v>7.3140333109839403E-2</v>
      </c>
      <c r="AO8">
        <f t="shared" si="11"/>
        <v>69.189695850834738</v>
      </c>
    </row>
    <row r="9" spans="1:41" x14ac:dyDescent="0.25">
      <c r="A9" s="2" t="s">
        <v>7</v>
      </c>
      <c r="B9" s="3">
        <v>-85</v>
      </c>
      <c r="C9">
        <v>-52</v>
      </c>
      <c r="D9">
        <v>-75</v>
      </c>
      <c r="E9">
        <v>-38</v>
      </c>
      <c r="F9">
        <v>22</v>
      </c>
      <c r="H9" s="6">
        <f t="shared" si="2"/>
        <v>7225</v>
      </c>
      <c r="I9" s="6">
        <f t="shared" si="0"/>
        <v>2704</v>
      </c>
      <c r="J9" s="6">
        <f t="shared" si="0"/>
        <v>5625</v>
      </c>
      <c r="K9" s="6">
        <f t="shared" si="0"/>
        <v>1444</v>
      </c>
      <c r="L9" s="6">
        <f t="shared" si="0"/>
        <v>484</v>
      </c>
      <c r="N9" s="7">
        <f t="shared" si="3"/>
        <v>-0.24444571424136255</v>
      </c>
      <c r="O9" s="7">
        <f t="shared" si="4"/>
        <v>-0.23652985209983665</v>
      </c>
      <c r="P9" s="7">
        <f t="shared" si="5"/>
        <v>-0.25651559015744746</v>
      </c>
      <c r="Q9" s="7">
        <f t="shared" si="6"/>
        <v>-0.19964085888557959</v>
      </c>
      <c r="R9" s="7">
        <f t="shared" si="7"/>
        <v>0.16559149357818329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-4.8889142848272511E-2</v>
      </c>
      <c r="AA9">
        <f t="shared" si="8"/>
        <v>-4.7305970419967334E-2</v>
      </c>
      <c r="AB9">
        <f t="shared" si="8"/>
        <v>-5.1303118031489493E-2</v>
      </c>
      <c r="AC9">
        <f t="shared" si="8"/>
        <v>-3.9928171777115919E-2</v>
      </c>
      <c r="AD9">
        <f t="shared" si="8"/>
        <v>3.3118298715636658E-2</v>
      </c>
      <c r="AF9">
        <f t="shared" si="12"/>
        <v>-5.7516638645026479E-2</v>
      </c>
      <c r="AG9">
        <f t="shared" si="12"/>
        <v>-9.0973020038398716E-2</v>
      </c>
      <c r="AH9">
        <f t="shared" si="12"/>
        <v>-6.8404157375319324E-2</v>
      </c>
      <c r="AI9">
        <f t="shared" si="12"/>
        <v>-0.10507413625556822</v>
      </c>
      <c r="AJ9">
        <f t="shared" si="12"/>
        <v>0.15053772143471209</v>
      </c>
      <c r="AL9">
        <f t="shared" si="9"/>
        <v>0.14249564194125192</v>
      </c>
      <c r="AM9">
        <f t="shared" si="10"/>
        <v>9.9755168572097458E-2</v>
      </c>
      <c r="AO9">
        <f t="shared" si="11"/>
        <v>58.821533616045265</v>
      </c>
    </row>
    <row r="10" spans="1:41" x14ac:dyDescent="0.25">
      <c r="A10" s="2" t="s">
        <v>8</v>
      </c>
      <c r="B10" s="3">
        <v>-89</v>
      </c>
      <c r="C10">
        <v>-59</v>
      </c>
      <c r="D10">
        <v>-79</v>
      </c>
      <c r="E10">
        <v>-53</v>
      </c>
      <c r="F10">
        <v>26</v>
      </c>
      <c r="H10" s="6">
        <f t="shared" si="2"/>
        <v>7921</v>
      </c>
      <c r="I10" s="6">
        <f t="shared" si="0"/>
        <v>3481</v>
      </c>
      <c r="J10" s="6">
        <f t="shared" si="0"/>
        <v>6241</v>
      </c>
      <c r="K10" s="6">
        <f t="shared" si="0"/>
        <v>2809</v>
      </c>
      <c r="L10" s="6">
        <f t="shared" si="0"/>
        <v>676</v>
      </c>
      <c r="N10" s="7">
        <f t="shared" si="3"/>
        <v>-0.25594904197036783</v>
      </c>
      <c r="O10" s="7">
        <f t="shared" si="4"/>
        <v>-0.2683704091132762</v>
      </c>
      <c r="P10" s="7">
        <f t="shared" si="5"/>
        <v>-0.27019642163251129</v>
      </c>
      <c r="Q10" s="7">
        <f t="shared" si="6"/>
        <v>-0.27844646107725574</v>
      </c>
      <c r="R10" s="7">
        <f t="shared" si="7"/>
        <v>0.19569903786512569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-5.1189808394073569E-2</v>
      </c>
      <c r="AA10">
        <f t="shared" si="8"/>
        <v>-5.3674081822655241E-2</v>
      </c>
      <c r="AB10">
        <f t="shared" si="8"/>
        <v>-5.4039284326502263E-2</v>
      </c>
      <c r="AC10">
        <f t="shared" si="8"/>
        <v>-5.5689292215451151E-2</v>
      </c>
      <c r="AD10">
        <f t="shared" si="8"/>
        <v>3.913980757302514E-2</v>
      </c>
      <c r="AF10">
        <f t="shared" si="12"/>
        <v>-5.7516638645026479E-2</v>
      </c>
      <c r="AG10">
        <f t="shared" si="12"/>
        <v>-9.0973020038398716E-2</v>
      </c>
      <c r="AH10">
        <f t="shared" si="12"/>
        <v>-6.8404157375319324E-2</v>
      </c>
      <c r="AI10">
        <f t="shared" si="12"/>
        <v>-0.10507413625556822</v>
      </c>
      <c r="AJ10">
        <f t="shared" si="12"/>
        <v>0.15053772143471209</v>
      </c>
      <c r="AL10">
        <f t="shared" si="9"/>
        <v>0.12839761362407545</v>
      </c>
      <c r="AM10">
        <f t="shared" si="10"/>
        <v>0.11425747064310041</v>
      </c>
      <c r="AO10">
        <f t="shared" si="11"/>
        <v>52.913630065423646</v>
      </c>
    </row>
    <row r="11" spans="1:41" x14ac:dyDescent="0.25">
      <c r="A11" s="2" t="s">
        <v>9</v>
      </c>
      <c r="B11" s="3">
        <v>-84</v>
      </c>
      <c r="C11">
        <v>-53</v>
      </c>
      <c r="D11">
        <v>-79</v>
      </c>
      <c r="E11">
        <v>-39</v>
      </c>
      <c r="F11">
        <v>20</v>
      </c>
      <c r="H11" s="6">
        <f t="shared" si="2"/>
        <v>7056</v>
      </c>
      <c r="I11" s="6">
        <f t="shared" si="0"/>
        <v>2809</v>
      </c>
      <c r="J11" s="6">
        <f t="shared" si="0"/>
        <v>6241</v>
      </c>
      <c r="K11" s="6">
        <f t="shared" si="0"/>
        <v>1521</v>
      </c>
      <c r="L11" s="6">
        <f t="shared" si="0"/>
        <v>400</v>
      </c>
      <c r="N11" s="7">
        <f t="shared" si="3"/>
        <v>-0.24156988230911122</v>
      </c>
      <c r="O11" s="7">
        <f t="shared" si="4"/>
        <v>-0.2410785031017566</v>
      </c>
      <c r="P11" s="7">
        <f t="shared" si="5"/>
        <v>-0.27019642163251129</v>
      </c>
      <c r="Q11" s="7">
        <f t="shared" si="6"/>
        <v>-0.20489456569835801</v>
      </c>
      <c r="R11" s="7">
        <f t="shared" si="7"/>
        <v>0.15053772143471209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-4.8313976461822249E-2</v>
      </c>
      <c r="AA11">
        <f t="shared" si="8"/>
        <v>-4.8215700620351326E-2</v>
      </c>
      <c r="AB11">
        <f t="shared" si="8"/>
        <v>-5.4039284326502263E-2</v>
      </c>
      <c r="AC11">
        <f t="shared" si="8"/>
        <v>-4.0978913139671606E-2</v>
      </c>
      <c r="AD11">
        <f t="shared" si="8"/>
        <v>3.0107544286942418E-2</v>
      </c>
      <c r="AF11">
        <f t="shared" si="12"/>
        <v>-5.7516638645026479E-2</v>
      </c>
      <c r="AG11">
        <f t="shared" si="12"/>
        <v>-9.0973020038398716E-2</v>
      </c>
      <c r="AH11">
        <f t="shared" si="12"/>
        <v>-6.8404157375319324E-2</v>
      </c>
      <c r="AI11">
        <f t="shared" si="12"/>
        <v>-0.10507413625556822</v>
      </c>
      <c r="AJ11">
        <f t="shared" si="12"/>
        <v>0.15053772143471209</v>
      </c>
      <c r="AL11">
        <f t="shared" si="9"/>
        <v>0.14398212433112484</v>
      </c>
      <c r="AM11">
        <f t="shared" si="10"/>
        <v>0.10082149524523212</v>
      </c>
      <c r="AO11">
        <f t="shared" si="11"/>
        <v>58.815357624324349</v>
      </c>
    </row>
    <row r="12" spans="1:41" x14ac:dyDescent="0.25">
      <c r="A12" s="2" t="s">
        <v>10</v>
      </c>
      <c r="B12" s="3">
        <v>-83</v>
      </c>
      <c r="C12">
        <v>-43</v>
      </c>
      <c r="D12">
        <v>-81</v>
      </c>
      <c r="E12">
        <v>-40</v>
      </c>
      <c r="F12">
        <v>21</v>
      </c>
      <c r="H12" s="6">
        <f t="shared" si="2"/>
        <v>6889</v>
      </c>
      <c r="I12" s="6">
        <f t="shared" si="0"/>
        <v>1849</v>
      </c>
      <c r="J12" s="6">
        <f t="shared" si="0"/>
        <v>6561</v>
      </c>
      <c r="K12" s="6">
        <f t="shared" si="0"/>
        <v>1600</v>
      </c>
      <c r="L12" s="6">
        <f t="shared" si="0"/>
        <v>441</v>
      </c>
      <c r="N12" s="7">
        <f t="shared" si="3"/>
        <v>-0.2386940503768599</v>
      </c>
      <c r="O12" s="7">
        <f t="shared" si="4"/>
        <v>-0.19559199308255723</v>
      </c>
      <c r="P12" s="7">
        <f t="shared" si="5"/>
        <v>-0.27703683737004325</v>
      </c>
      <c r="Q12" s="7">
        <f t="shared" si="6"/>
        <v>-0.21014827251113641</v>
      </c>
      <c r="R12" s="7">
        <f t="shared" si="7"/>
        <v>0.15806460750644769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-4.7738810075371979E-2</v>
      </c>
      <c r="AA12">
        <f t="shared" si="8"/>
        <v>-3.9118398616511452E-2</v>
      </c>
      <c r="AB12">
        <f t="shared" si="8"/>
        <v>-5.5407367474008651E-2</v>
      </c>
      <c r="AC12">
        <f t="shared" si="8"/>
        <v>-4.2029654502227287E-2</v>
      </c>
      <c r="AD12">
        <f t="shared" si="8"/>
        <v>3.161292150128954E-2</v>
      </c>
      <c r="AF12">
        <f t="shared" si="12"/>
        <v>-5.7516638645026479E-2</v>
      </c>
      <c r="AG12">
        <f t="shared" si="12"/>
        <v>-9.0973020038398716E-2</v>
      </c>
      <c r="AH12">
        <f t="shared" si="12"/>
        <v>-6.8404157375319324E-2</v>
      </c>
      <c r="AI12">
        <f t="shared" si="12"/>
        <v>-0.10507413625556822</v>
      </c>
      <c r="AJ12">
        <f t="shared" si="12"/>
        <v>0.15053772143471209</v>
      </c>
      <c r="AL12">
        <f t="shared" si="9"/>
        <v>0.14515901267518846</v>
      </c>
      <c r="AM12">
        <f t="shared" si="10"/>
        <v>9.8209409587655311E-2</v>
      </c>
      <c r="AO12">
        <f t="shared" si="11"/>
        <v>59.645787783598827</v>
      </c>
    </row>
    <row r="13" spans="1:41" x14ac:dyDescent="0.25">
      <c r="A13" s="2" t="s">
        <v>11</v>
      </c>
      <c r="B13" s="3">
        <v>-91</v>
      </c>
      <c r="C13">
        <v>-70</v>
      </c>
      <c r="D13">
        <v>-55</v>
      </c>
      <c r="E13">
        <v>-44</v>
      </c>
      <c r="F13">
        <v>26</v>
      </c>
      <c r="H13" s="6">
        <f t="shared" si="2"/>
        <v>8281</v>
      </c>
      <c r="I13" s="6">
        <f t="shared" si="0"/>
        <v>4900</v>
      </c>
      <c r="J13" s="6">
        <f t="shared" si="0"/>
        <v>3025</v>
      </c>
      <c r="K13" s="6">
        <f t="shared" si="0"/>
        <v>1936</v>
      </c>
      <c r="L13" s="6">
        <f t="shared" si="0"/>
        <v>676</v>
      </c>
      <c r="N13" s="7">
        <f t="shared" si="3"/>
        <v>-0.26170070583487048</v>
      </c>
      <c r="O13" s="7">
        <f t="shared" si="4"/>
        <v>-0.31840557013439552</v>
      </c>
      <c r="P13" s="7">
        <f t="shared" si="5"/>
        <v>-0.18811143278212814</v>
      </c>
      <c r="Q13" s="7">
        <f t="shared" si="6"/>
        <v>-0.23116309976225005</v>
      </c>
      <c r="R13" s="7">
        <f t="shared" si="7"/>
        <v>0.19569903786512569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-5.2340141166974101E-2</v>
      </c>
      <c r="AA13">
        <f t="shared" si="8"/>
        <v>-6.3681114026879107E-2</v>
      </c>
      <c r="AB13">
        <f t="shared" si="8"/>
        <v>-3.7622286556425633E-2</v>
      </c>
      <c r="AC13">
        <f t="shared" si="8"/>
        <v>-4.623261995245001E-2</v>
      </c>
      <c r="AD13">
        <f t="shared" si="8"/>
        <v>3.913980757302514E-2</v>
      </c>
      <c r="AF13">
        <f t="shared" si="12"/>
        <v>-5.7516638645026479E-2</v>
      </c>
      <c r="AG13">
        <f t="shared" si="12"/>
        <v>-9.0973020038398716E-2</v>
      </c>
      <c r="AH13">
        <f t="shared" si="12"/>
        <v>-6.8404157375319324E-2</v>
      </c>
      <c r="AI13">
        <f t="shared" si="12"/>
        <v>-0.10507413625556822</v>
      </c>
      <c r="AJ13">
        <f t="shared" si="12"/>
        <v>0.15053772143471209</v>
      </c>
      <c r="AL13">
        <f t="shared" si="9"/>
        <v>0.13263101856119069</v>
      </c>
      <c r="AM13">
        <f t="shared" si="10"/>
        <v>0.10899353554838963</v>
      </c>
      <c r="AO13">
        <f t="shared" si="11"/>
        <v>54.891366090650109</v>
      </c>
    </row>
    <row r="14" spans="1:41" x14ac:dyDescent="0.25">
      <c r="A14" s="2" t="s">
        <v>12</v>
      </c>
      <c r="B14" s="3">
        <v>-89</v>
      </c>
      <c r="C14">
        <v>-49</v>
      </c>
      <c r="D14">
        <v>-72</v>
      </c>
      <c r="E14">
        <v>-46</v>
      </c>
      <c r="F14">
        <v>24</v>
      </c>
      <c r="H14" s="6">
        <f t="shared" si="2"/>
        <v>7921</v>
      </c>
      <c r="I14" s="6">
        <f t="shared" si="0"/>
        <v>2401</v>
      </c>
      <c r="J14" s="6">
        <f t="shared" si="0"/>
        <v>5184</v>
      </c>
      <c r="K14" s="6">
        <f t="shared" si="0"/>
        <v>2116</v>
      </c>
      <c r="L14" s="6">
        <f t="shared" si="0"/>
        <v>576</v>
      </c>
      <c r="N14" s="7">
        <f t="shared" si="3"/>
        <v>-0.25594904197036783</v>
      </c>
      <c r="O14" s="7">
        <f t="shared" si="4"/>
        <v>-0.22288389909407685</v>
      </c>
      <c r="P14" s="7">
        <f t="shared" si="5"/>
        <v>-0.24625496655114953</v>
      </c>
      <c r="Q14" s="7">
        <f t="shared" si="6"/>
        <v>-0.24167051338780687</v>
      </c>
      <c r="R14" s="7">
        <f t="shared" si="7"/>
        <v>0.18064526572165449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-5.1189808394073569E-2</v>
      </c>
      <c r="AA14">
        <f t="shared" si="8"/>
        <v>-4.4576779818815374E-2</v>
      </c>
      <c r="AB14">
        <f t="shared" si="8"/>
        <v>-4.9250993310229911E-2</v>
      </c>
      <c r="AC14">
        <f t="shared" si="8"/>
        <v>-4.8334102677561379E-2</v>
      </c>
      <c r="AD14">
        <f t="shared" si="8"/>
        <v>3.6129053144330896E-2</v>
      </c>
      <c r="AF14">
        <f t="shared" si="12"/>
        <v>-5.7516638645026479E-2</v>
      </c>
      <c r="AG14">
        <f t="shared" si="12"/>
        <v>-9.0973020038398716E-2</v>
      </c>
      <c r="AH14">
        <f t="shared" si="12"/>
        <v>-6.8404157375319324E-2</v>
      </c>
      <c r="AI14">
        <f t="shared" si="12"/>
        <v>-0.10507413625556822</v>
      </c>
      <c r="AJ14">
        <f t="shared" si="12"/>
        <v>0.15053772143471209</v>
      </c>
      <c r="AL14">
        <f t="shared" si="9"/>
        <v>0.1373617791514572</v>
      </c>
      <c r="AM14">
        <f t="shared" si="10"/>
        <v>0.10331814984421835</v>
      </c>
      <c r="AO14">
        <f t="shared" si="11"/>
        <v>57.072386436479825</v>
      </c>
    </row>
    <row r="15" spans="1:41" x14ac:dyDescent="0.25">
      <c r="A15" s="2" t="s">
        <v>13</v>
      </c>
      <c r="B15" s="3">
        <v>-84</v>
      </c>
      <c r="C15">
        <v>-42</v>
      </c>
      <c r="D15">
        <v>-64</v>
      </c>
      <c r="E15">
        <v>-39</v>
      </c>
      <c r="F15">
        <v>20</v>
      </c>
      <c r="H15" s="6">
        <f t="shared" si="2"/>
        <v>7056</v>
      </c>
      <c r="I15" s="6">
        <f t="shared" si="0"/>
        <v>1764</v>
      </c>
      <c r="J15" s="6">
        <f t="shared" si="0"/>
        <v>4096</v>
      </c>
      <c r="K15" s="6">
        <f t="shared" si="0"/>
        <v>1521</v>
      </c>
      <c r="L15" s="6">
        <f t="shared" si="0"/>
        <v>400</v>
      </c>
      <c r="N15" s="7">
        <f t="shared" si="3"/>
        <v>-0.24156988230911122</v>
      </c>
      <c r="O15" s="7">
        <f t="shared" si="4"/>
        <v>-0.19104334208063731</v>
      </c>
      <c r="P15" s="7">
        <f t="shared" si="5"/>
        <v>-0.21889330360102183</v>
      </c>
      <c r="Q15" s="7">
        <f t="shared" si="6"/>
        <v>-0.20489456569835801</v>
      </c>
      <c r="R15" s="7">
        <f t="shared" si="7"/>
        <v>0.15053772143471209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-4.8313976461822249E-2</v>
      </c>
      <c r="AA15">
        <f t="shared" si="8"/>
        <v>-3.8208668416127467E-2</v>
      </c>
      <c r="AB15">
        <f t="shared" si="8"/>
        <v>-4.3778660720204365E-2</v>
      </c>
      <c r="AC15">
        <f t="shared" si="8"/>
        <v>-4.0978913139671606E-2</v>
      </c>
      <c r="AD15">
        <f t="shared" si="8"/>
        <v>3.0107544286942418E-2</v>
      </c>
      <c r="AF15">
        <f t="shared" si="12"/>
        <v>-5.7516638645026479E-2</v>
      </c>
      <c r="AG15">
        <f t="shared" si="12"/>
        <v>-9.0973020038398716E-2</v>
      </c>
      <c r="AH15">
        <f t="shared" si="12"/>
        <v>-6.8404157375319324E-2</v>
      </c>
      <c r="AI15">
        <f t="shared" si="12"/>
        <v>-0.10507413625556822</v>
      </c>
      <c r="AJ15">
        <f t="shared" si="12"/>
        <v>0.15053772143471209</v>
      </c>
      <c r="AL15">
        <f t="shared" si="9"/>
        <v>0.14861630486930996</v>
      </c>
      <c r="AM15">
        <f t="shared" si="10"/>
        <v>9.1084846946354395E-2</v>
      </c>
      <c r="AO15">
        <f t="shared" si="11"/>
        <v>62.000663636192819</v>
      </c>
    </row>
    <row r="16" spans="1:41" x14ac:dyDescent="0.25">
      <c r="A16" s="2" t="s">
        <v>14</v>
      </c>
      <c r="B16" s="3">
        <v>-86</v>
      </c>
      <c r="C16">
        <v>-43</v>
      </c>
      <c r="D16">
        <v>-60</v>
      </c>
      <c r="E16">
        <v>-37</v>
      </c>
      <c r="F16">
        <v>22</v>
      </c>
      <c r="H16" s="6">
        <f t="shared" si="2"/>
        <v>7396</v>
      </c>
      <c r="I16" s="6">
        <f t="shared" si="0"/>
        <v>1849</v>
      </c>
      <c r="J16" s="6">
        <f t="shared" si="0"/>
        <v>3600</v>
      </c>
      <c r="K16" s="6">
        <f t="shared" si="0"/>
        <v>1369</v>
      </c>
      <c r="L16" s="6">
        <f t="shared" si="0"/>
        <v>484</v>
      </c>
      <c r="N16" s="7">
        <f t="shared" si="3"/>
        <v>-0.24732154617361385</v>
      </c>
      <c r="O16" s="7">
        <f t="shared" si="4"/>
        <v>-0.19559199308255723</v>
      </c>
      <c r="P16" s="7">
        <f t="shared" si="5"/>
        <v>-0.20521247212595795</v>
      </c>
      <c r="Q16" s="7">
        <f t="shared" si="6"/>
        <v>-0.19438715207280119</v>
      </c>
      <c r="R16" s="7">
        <f t="shared" si="7"/>
        <v>0.16559149357818329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-4.9464309234722774E-2</v>
      </c>
      <c r="AA16">
        <f t="shared" si="8"/>
        <v>-3.9118398616511452E-2</v>
      </c>
      <c r="AB16">
        <f t="shared" si="8"/>
        <v>-4.1042494425191589E-2</v>
      </c>
      <c r="AC16">
        <f t="shared" si="8"/>
        <v>-3.8877430414560238E-2</v>
      </c>
      <c r="AD16">
        <f t="shared" si="8"/>
        <v>3.3118298715636658E-2</v>
      </c>
      <c r="AF16">
        <f t="shared" si="12"/>
        <v>-5.7516638645026479E-2</v>
      </c>
      <c r="AG16">
        <f t="shared" si="12"/>
        <v>-9.0973020038398716E-2</v>
      </c>
      <c r="AH16">
        <f t="shared" si="12"/>
        <v>-6.8404157375319324E-2</v>
      </c>
      <c r="AI16">
        <f t="shared" si="12"/>
        <v>-0.10507413625556822</v>
      </c>
      <c r="AJ16">
        <f t="shared" si="12"/>
        <v>0.15053772143471209</v>
      </c>
      <c r="AL16">
        <f t="shared" si="9"/>
        <v>0.14721320276054575</v>
      </c>
      <c r="AM16">
        <f t="shared" si="10"/>
        <v>9.0938053929516011E-2</v>
      </c>
      <c r="AO16">
        <f t="shared" si="11"/>
        <v>61.815001443445702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-0.28758319322513237</v>
      </c>
      <c r="O17" s="7">
        <f t="shared" si="4"/>
        <v>-0.45486510019199355</v>
      </c>
      <c r="P17" s="7">
        <f t="shared" si="5"/>
        <v>-0.34202078687659659</v>
      </c>
      <c r="Q17" s="7">
        <f t="shared" si="6"/>
        <v>-0.52537068127784103</v>
      </c>
      <c r="R17" s="7">
        <f t="shared" si="7"/>
        <v>0.75268860717356034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-5.7516638645026479E-2</v>
      </c>
      <c r="AA17">
        <f t="shared" si="8"/>
        <v>-9.0973020038398716E-2</v>
      </c>
      <c r="AB17">
        <f t="shared" si="8"/>
        <v>-6.8404157375319324E-2</v>
      </c>
      <c r="AC17">
        <f t="shared" si="8"/>
        <v>-0.10507413625556822</v>
      </c>
      <c r="AD17">
        <f t="shared" si="8"/>
        <v>0.15053772143471209</v>
      </c>
      <c r="AF17">
        <f t="shared" si="12"/>
        <v>-5.7516638645026479E-2</v>
      </c>
      <c r="AG17">
        <f t="shared" si="12"/>
        <v>-9.0973020038398716E-2</v>
      </c>
      <c r="AH17">
        <f t="shared" si="12"/>
        <v>-6.8404157375319324E-2</v>
      </c>
      <c r="AI17">
        <f t="shared" si="12"/>
        <v>-0.10507413625556822</v>
      </c>
      <c r="AJ17">
        <f t="shared" si="12"/>
        <v>0.15053772143471209</v>
      </c>
      <c r="AL17">
        <f t="shared" si="9"/>
        <v>0</v>
      </c>
      <c r="AM17">
        <f t="shared" si="10"/>
        <v>0.223529779955078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-5.7516638645026479E-2</v>
      </c>
      <c r="AG18">
        <f t="shared" si="12"/>
        <v>-9.0973020038398716E-2</v>
      </c>
      <c r="AH18">
        <f t="shared" si="12"/>
        <v>-6.8404157375319324E-2</v>
      </c>
      <c r="AI18">
        <f t="shared" si="12"/>
        <v>-0.10507413625556822</v>
      </c>
      <c r="AJ18">
        <f t="shared" si="12"/>
        <v>0.15053772143471209</v>
      </c>
      <c r="AL18">
        <f t="shared" si="9"/>
        <v>0.223529779955078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-4.8889142848272511E-2</v>
      </c>
      <c r="AA22" s="4">
        <f t="shared" ref="AA22:AD22" si="13">AA2</f>
        <v>-4.1847589217663413E-2</v>
      </c>
      <c r="AB22" s="4">
        <f t="shared" si="13"/>
        <v>-4.4462702293957559E-2</v>
      </c>
      <c r="AC22" s="4">
        <f t="shared" si="13"/>
        <v>-3.3623723601781827E-2</v>
      </c>
      <c r="AD22" s="4">
        <f t="shared" si="13"/>
        <v>3.3118298715636658E-2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9.1354679167064856E-2</v>
      </c>
    </row>
    <row r="23" spans="1:41" x14ac:dyDescent="0.25">
      <c r="Z23" s="4">
        <f t="shared" ref="Z23:AD38" si="14">Z3</f>
        <v>-4.5438144529570922E-2</v>
      </c>
      <c r="AA23" s="4">
        <f t="shared" si="14"/>
        <v>-2.0014064408447718E-2</v>
      </c>
      <c r="AB23" s="4">
        <f t="shared" si="14"/>
        <v>-1.5732956196323446E-2</v>
      </c>
      <c r="AC23" s="4">
        <f t="shared" si="14"/>
        <v>-2.5217792701336374E-2</v>
      </c>
      <c r="AD23" s="4">
        <f t="shared" si="14"/>
        <v>1.956990378651257E-2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6.1087084281802442E-2</v>
      </c>
    </row>
    <row r="24" spans="1:41" x14ac:dyDescent="0.25">
      <c r="Z24" s="4">
        <f t="shared" si="14"/>
        <v>-5.2340141166974101E-2</v>
      </c>
      <c r="AA24" s="4">
        <f t="shared" si="14"/>
        <v>-6.3681114026879107E-2</v>
      </c>
      <c r="AB24" s="4">
        <f t="shared" si="14"/>
        <v>-6.7036074227812936E-2</v>
      </c>
      <c r="AC24" s="4">
        <f t="shared" si="14"/>
        <v>-7.1450412653786377E-2</v>
      </c>
      <c r="AD24" s="4">
        <f t="shared" si="14"/>
        <v>3.7634430358678021E-2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0.13345456802140024</v>
      </c>
    </row>
    <row r="25" spans="1:41" x14ac:dyDescent="0.25">
      <c r="Z25" s="4">
        <f t="shared" si="14"/>
        <v>-5.0614642007623306E-2</v>
      </c>
      <c r="AA25" s="4">
        <f t="shared" si="14"/>
        <v>-5.1854621421887272E-2</v>
      </c>
      <c r="AB25" s="4">
        <f t="shared" si="14"/>
        <v>-5.1303118031489493E-2</v>
      </c>
      <c r="AC25" s="4">
        <f t="shared" si="14"/>
        <v>-4.938484404011706E-2</v>
      </c>
      <c r="AD25" s="4">
        <f t="shared" si="14"/>
        <v>4.0645184787372265E-2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0.10942416339815618</v>
      </c>
    </row>
    <row r="26" spans="1:41" x14ac:dyDescent="0.25">
      <c r="Z26" s="4">
        <f t="shared" si="14"/>
        <v>-4.8313976461822249E-2</v>
      </c>
      <c r="AA26" s="4">
        <f t="shared" si="14"/>
        <v>-4.4576779818815374E-2</v>
      </c>
      <c r="AB26" s="4">
        <f t="shared" si="14"/>
        <v>-6.2247783211540578E-2</v>
      </c>
      <c r="AC26" s="4">
        <f t="shared" si="14"/>
        <v>-4.4131137227338649E-2</v>
      </c>
      <c r="AD26" s="4">
        <f t="shared" si="14"/>
        <v>3.161292150128954E-2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0.1055606470904025</v>
      </c>
    </row>
    <row r="27" spans="1:41" x14ac:dyDescent="0.25">
      <c r="Z27" s="4">
        <f t="shared" si="14"/>
        <v>-4.9464309234722774E-2</v>
      </c>
      <c r="AA27" s="4">
        <f t="shared" si="14"/>
        <v>-4.4576779818815374E-2</v>
      </c>
      <c r="AB27" s="4">
        <f t="shared" si="14"/>
        <v>-5.1303118031489493E-2</v>
      </c>
      <c r="AC27" s="4">
        <f t="shared" si="14"/>
        <v>-4.0978913139671606E-2</v>
      </c>
      <c r="AD27" s="4">
        <f t="shared" si="14"/>
        <v>3.161292150128954E-2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9.8714057939038313E-2</v>
      </c>
    </row>
    <row r="28" spans="1:41" x14ac:dyDescent="0.25">
      <c r="Z28" s="4">
        <f t="shared" si="14"/>
        <v>-4.8889142848272511E-2</v>
      </c>
      <c r="AA28" s="4">
        <f t="shared" si="14"/>
        <v>-2.9111366412287589E-2</v>
      </c>
      <c r="AB28" s="4">
        <f t="shared" si="14"/>
        <v>-2.1889330360102183E-2</v>
      </c>
      <c r="AC28" s="4">
        <f t="shared" si="14"/>
        <v>-1.4710379075779548E-2</v>
      </c>
      <c r="AD28" s="4">
        <f t="shared" si="14"/>
        <v>3.7634430358678021E-2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7.3140333109839403E-2</v>
      </c>
    </row>
    <row r="29" spans="1:41" x14ac:dyDescent="0.25">
      <c r="Z29" s="4">
        <f t="shared" si="14"/>
        <v>-4.8889142848272511E-2</v>
      </c>
      <c r="AA29" s="4">
        <f t="shared" si="14"/>
        <v>-4.7305970419967334E-2</v>
      </c>
      <c r="AB29" s="4">
        <f t="shared" si="14"/>
        <v>-5.1303118031489493E-2</v>
      </c>
      <c r="AC29" s="4">
        <f t="shared" si="14"/>
        <v>-3.9928171777115919E-2</v>
      </c>
      <c r="AD29" s="4">
        <f t="shared" si="14"/>
        <v>3.3118298715636658E-2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9.9755168572097458E-2</v>
      </c>
    </row>
    <row r="30" spans="1:41" x14ac:dyDescent="0.25">
      <c r="Z30" s="4">
        <f t="shared" si="14"/>
        <v>-5.1189808394073569E-2</v>
      </c>
      <c r="AA30" s="4">
        <f t="shared" si="14"/>
        <v>-5.3674081822655241E-2</v>
      </c>
      <c r="AB30" s="4">
        <f t="shared" si="14"/>
        <v>-5.4039284326502263E-2</v>
      </c>
      <c r="AC30" s="4">
        <f t="shared" si="14"/>
        <v>-5.5689292215451151E-2</v>
      </c>
      <c r="AD30" s="4">
        <f t="shared" si="14"/>
        <v>3.913980757302514E-2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0.11425747064310041</v>
      </c>
    </row>
    <row r="31" spans="1:41" x14ac:dyDescent="0.25">
      <c r="Z31" s="4">
        <f t="shared" si="14"/>
        <v>-4.8313976461822249E-2</v>
      </c>
      <c r="AA31" s="4">
        <f t="shared" si="14"/>
        <v>-4.8215700620351326E-2</v>
      </c>
      <c r="AB31" s="4">
        <f t="shared" si="14"/>
        <v>-5.4039284326502263E-2</v>
      </c>
      <c r="AC31" s="4">
        <f t="shared" si="14"/>
        <v>-4.0978913139671606E-2</v>
      </c>
      <c r="AD31" s="4">
        <f t="shared" si="14"/>
        <v>3.0107544286942418E-2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0.10082149524523212</v>
      </c>
    </row>
    <row r="32" spans="1:41" x14ac:dyDescent="0.25">
      <c r="Z32" s="4">
        <f t="shared" si="14"/>
        <v>-4.7738810075371979E-2</v>
      </c>
      <c r="AA32" s="4">
        <f t="shared" si="14"/>
        <v>-3.9118398616511452E-2</v>
      </c>
      <c r="AB32" s="4">
        <f t="shared" si="14"/>
        <v>-5.5407367474008651E-2</v>
      </c>
      <c r="AC32" s="4">
        <f t="shared" si="14"/>
        <v>-4.2029654502227287E-2</v>
      </c>
      <c r="AD32" s="4">
        <f t="shared" si="14"/>
        <v>3.161292150128954E-2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9.8209409587655311E-2</v>
      </c>
    </row>
    <row r="33" spans="26:38" x14ac:dyDescent="0.25">
      <c r="Z33" s="4">
        <f t="shared" si="14"/>
        <v>-5.2340141166974101E-2</v>
      </c>
      <c r="AA33" s="4">
        <f t="shared" si="14"/>
        <v>-6.3681114026879107E-2</v>
      </c>
      <c r="AB33" s="4">
        <f t="shared" si="14"/>
        <v>-3.7622286556425633E-2</v>
      </c>
      <c r="AC33" s="4">
        <f t="shared" si="14"/>
        <v>-4.623261995245001E-2</v>
      </c>
      <c r="AD33" s="4">
        <f t="shared" si="14"/>
        <v>3.913980757302514E-2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0.10899353554838963</v>
      </c>
    </row>
    <row r="34" spans="26:38" x14ac:dyDescent="0.25">
      <c r="Z34" s="4">
        <f t="shared" si="14"/>
        <v>-5.1189808394073569E-2</v>
      </c>
      <c r="AA34" s="4">
        <f t="shared" si="14"/>
        <v>-4.4576779818815374E-2</v>
      </c>
      <c r="AB34" s="4">
        <f t="shared" si="14"/>
        <v>-4.9250993310229911E-2</v>
      </c>
      <c r="AC34" s="4">
        <f t="shared" si="14"/>
        <v>-4.8334102677561379E-2</v>
      </c>
      <c r="AD34" s="4">
        <f t="shared" si="14"/>
        <v>3.6129053144330896E-2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0.10331814984421835</v>
      </c>
    </row>
    <row r="35" spans="26:38" x14ac:dyDescent="0.25">
      <c r="Z35" s="4">
        <f t="shared" si="14"/>
        <v>-4.8313976461822249E-2</v>
      </c>
      <c r="AA35" s="4">
        <f t="shared" si="14"/>
        <v>-3.8208668416127467E-2</v>
      </c>
      <c r="AB35" s="4">
        <f t="shared" si="14"/>
        <v>-4.3778660720204365E-2</v>
      </c>
      <c r="AC35" s="4">
        <f t="shared" si="14"/>
        <v>-4.0978913139671606E-2</v>
      </c>
      <c r="AD35" s="4">
        <f t="shared" si="14"/>
        <v>3.0107544286942418E-2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9.1084846946354395E-2</v>
      </c>
    </row>
    <row r="36" spans="26:38" x14ac:dyDescent="0.25">
      <c r="Z36" s="4">
        <f t="shared" si="14"/>
        <v>-4.9464309234722774E-2</v>
      </c>
      <c r="AA36" s="4">
        <f t="shared" si="14"/>
        <v>-3.9118398616511452E-2</v>
      </c>
      <c r="AB36" s="4">
        <f t="shared" si="14"/>
        <v>-4.1042494425191589E-2</v>
      </c>
      <c r="AC36" s="4">
        <f t="shared" si="14"/>
        <v>-3.8877430414560238E-2</v>
      </c>
      <c r="AD36" s="4">
        <f t="shared" si="14"/>
        <v>3.3118298715636658E-2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9.0938053929516011E-2</v>
      </c>
    </row>
    <row r="37" spans="26:38" x14ac:dyDescent="0.25">
      <c r="Z37" s="4">
        <f t="shared" si="14"/>
        <v>-5.7516638645026479E-2</v>
      </c>
      <c r="AA37" s="4">
        <f t="shared" si="14"/>
        <v>-9.0973020038398716E-2</v>
      </c>
      <c r="AB37" s="4">
        <f t="shared" si="14"/>
        <v>-6.8404157375319324E-2</v>
      </c>
      <c r="AC37" s="4">
        <f t="shared" si="14"/>
        <v>-0.10507413625556822</v>
      </c>
      <c r="AD37" s="4">
        <f t="shared" si="14"/>
        <v>0.15053772143471209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0.223529779955078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-86</v>
      </c>
      <c r="C2">
        <v>-48</v>
      </c>
      <c r="D2">
        <v>-62</v>
      </c>
      <c r="E2">
        <v>-51</v>
      </c>
      <c r="F2">
        <v>29</v>
      </c>
      <c r="H2" s="6">
        <f>B2^2</f>
        <v>7396</v>
      </c>
      <c r="I2" s="6">
        <f t="shared" ref="I2:L17" si="0">C2^2</f>
        <v>2304</v>
      </c>
      <c r="J2" s="6">
        <f t="shared" si="0"/>
        <v>3844</v>
      </c>
      <c r="K2" s="6">
        <f t="shared" si="0"/>
        <v>2601</v>
      </c>
      <c r="L2" s="6">
        <f t="shared" si="0"/>
        <v>841</v>
      </c>
      <c r="N2" s="7">
        <f>B2/SQRT(SUM($H$2:$H$18))</f>
        <v>-0.24927640948092022</v>
      </c>
      <c r="O2" s="7">
        <f>C2/SQRT(SUM($I$2:$I$18))</f>
        <v>-0.23063599678772589</v>
      </c>
      <c r="P2" s="7">
        <f>D2/SQRT(SUM($J$2:$J$18))</f>
        <v>-0.22305044574273858</v>
      </c>
      <c r="Q2" s="7">
        <f>E2/SQRT(SUM($K$2:$K$18))</f>
        <v>-0.19579502431320431</v>
      </c>
      <c r="R2" s="7">
        <f>F2/SQRT(SUM($L$2:$L$18))</f>
        <v>0.18628824278525069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-4.9855281896184045E-2</v>
      </c>
      <c r="AA2">
        <f>O2*U2</f>
        <v>-4.6127199357545182E-2</v>
      </c>
      <c r="AB2">
        <f>P2*V2</f>
        <v>-4.4610089148547721E-2</v>
      </c>
      <c r="AC2">
        <f>Q2*W2</f>
        <v>-3.9159004862640866E-2</v>
      </c>
      <c r="AD2">
        <f>R2*X2</f>
        <v>3.725764855705014E-2</v>
      </c>
      <c r="AF2">
        <f>Z17</f>
        <v>-5.7971258018818667E-2</v>
      </c>
      <c r="AG2">
        <f t="shared" ref="AG2:AJ2" si="1">AA17</f>
        <v>-9.6098331994885794E-2</v>
      </c>
      <c r="AH2">
        <f t="shared" si="1"/>
        <v>-7.1951756691206001E-2</v>
      </c>
      <c r="AI2">
        <f t="shared" si="1"/>
        <v>-7.6782362475766405E-2</v>
      </c>
      <c r="AJ2">
        <f t="shared" si="1"/>
        <v>0.12847465019672463</v>
      </c>
      <c r="AL2">
        <f>SQRT((AF2-Z2)^2+(AG2-AA2)^2+(AH2-AB2)^2+(AI2-AC2)^2+(AJ2-AD2)^2)</f>
        <v>0.1142217508870908</v>
      </c>
      <c r="AM2">
        <f>AL22</f>
        <v>9.7595531379223804E-2</v>
      </c>
      <c r="AO2">
        <f>(AL2/(AL2+AM2))*100</f>
        <v>53.924660757133857</v>
      </c>
    </row>
    <row r="3" spans="1:41" x14ac:dyDescent="0.25">
      <c r="A3" s="2" t="s">
        <v>1</v>
      </c>
      <c r="B3" s="3">
        <v>-79</v>
      </c>
      <c r="C3">
        <v>-19</v>
      </c>
      <c r="D3">
        <v>-17</v>
      </c>
      <c r="E3">
        <v>-36</v>
      </c>
      <c r="F3">
        <v>16</v>
      </c>
      <c r="H3" s="6">
        <f t="shared" ref="H3:L18" si="2">B3^2</f>
        <v>6241</v>
      </c>
      <c r="I3" s="6">
        <f t="shared" si="0"/>
        <v>361</v>
      </c>
      <c r="J3" s="6">
        <f t="shared" si="0"/>
        <v>289</v>
      </c>
      <c r="K3" s="6">
        <f t="shared" si="0"/>
        <v>1296</v>
      </c>
      <c r="L3" s="6">
        <f t="shared" si="0"/>
        <v>256</v>
      </c>
      <c r="N3" s="7">
        <f t="shared" ref="N3:N18" si="3">B3/SQRT(SUM($H$2:$H$18))</f>
        <v>-0.22898646917433368</v>
      </c>
      <c r="O3" s="7">
        <f t="shared" ref="O3:O18" si="4">C3/SQRT(SUM($I$2:$I$18))</f>
        <v>-9.1293415395141492E-2</v>
      </c>
      <c r="P3" s="7">
        <f t="shared" ref="P3:P18" si="5">D3/SQRT(SUM($J$2:$J$18))</f>
        <v>-6.1158993187525094E-2</v>
      </c>
      <c r="Q3" s="7">
        <f t="shared" ref="Q3:Q18" si="6">E3/SQRT(SUM($K$2:$K$18))</f>
        <v>-0.13820825245637952</v>
      </c>
      <c r="R3" s="7">
        <f t="shared" ref="R3:R18" si="7">F3/SQRT(SUM($L$2:$L$18))</f>
        <v>0.1027797201573797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-4.5797293834866741E-2</v>
      </c>
      <c r="AA3">
        <f t="shared" si="8"/>
        <v>-1.8258683079028299E-2</v>
      </c>
      <c r="AB3">
        <f t="shared" si="8"/>
        <v>-1.223179863750502E-2</v>
      </c>
      <c r="AC3">
        <f t="shared" si="8"/>
        <v>-2.7641650491275906E-2</v>
      </c>
      <c r="AD3">
        <f t="shared" si="8"/>
        <v>2.055594403147594E-2</v>
      </c>
      <c r="AF3">
        <f>AF2</f>
        <v>-5.7971258018818667E-2</v>
      </c>
      <c r="AG3">
        <f>AG2</f>
        <v>-9.6098331994885794E-2</v>
      </c>
      <c r="AH3">
        <f>AH2</f>
        <v>-7.1951756691206001E-2</v>
      </c>
      <c r="AI3">
        <f>AI2</f>
        <v>-7.6782362475766405E-2</v>
      </c>
      <c r="AJ3">
        <f>AJ2</f>
        <v>0.12847465019672463</v>
      </c>
      <c r="AL3">
        <f t="shared" ref="AL3:AL18" si="9">SQRT((AF3-Z3)^2+(AG3-AA3)^2+(AH3-AB3)^2+(AI3-AC3)^2+(AJ3-AD3)^2)</f>
        <v>0.15438570676055421</v>
      </c>
      <c r="AM3">
        <f t="shared" ref="AM3:AM18" si="10">AL23</f>
        <v>6.1375860117745089E-2</v>
      </c>
      <c r="AO3">
        <f t="shared" ref="AO3:AO18" si="11">(AL3/(AL3+AM3))*100</f>
        <v>71.553849461816228</v>
      </c>
    </row>
    <row r="4" spans="1:41" x14ac:dyDescent="0.25">
      <c r="A4" s="2" t="s">
        <v>2</v>
      </c>
      <c r="B4" s="3">
        <v>-89</v>
      </c>
      <c r="C4">
        <v>-65</v>
      </c>
      <c r="D4">
        <v>-98</v>
      </c>
      <c r="E4">
        <v>-80</v>
      </c>
      <c r="F4">
        <v>35</v>
      </c>
      <c r="H4" s="6">
        <f t="shared" si="2"/>
        <v>7921</v>
      </c>
      <c r="I4" s="6">
        <f t="shared" si="0"/>
        <v>4225</v>
      </c>
      <c r="J4" s="6">
        <f t="shared" si="0"/>
        <v>9604</v>
      </c>
      <c r="K4" s="6">
        <f t="shared" si="0"/>
        <v>6400</v>
      </c>
      <c r="L4" s="6">
        <f t="shared" si="0"/>
        <v>1225</v>
      </c>
      <c r="N4" s="7">
        <f t="shared" si="3"/>
        <v>-0.257972098183743</v>
      </c>
      <c r="O4" s="7">
        <f t="shared" si="4"/>
        <v>-0.31231957898337881</v>
      </c>
      <c r="P4" s="7">
        <f t="shared" si="5"/>
        <v>-0.35256360778690937</v>
      </c>
      <c r="Q4" s="7">
        <f t="shared" si="6"/>
        <v>-0.30712944990306562</v>
      </c>
      <c r="R4" s="7">
        <f t="shared" si="7"/>
        <v>0.2248306378442681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-5.1594419636748601E-2</v>
      </c>
      <c r="AA4">
        <f t="shared" si="8"/>
        <v>-6.2463915796675762E-2</v>
      </c>
      <c r="AB4">
        <f t="shared" si="8"/>
        <v>-7.0512721557381877E-2</v>
      </c>
      <c r="AC4">
        <f t="shared" si="8"/>
        <v>-6.142588998061313E-2</v>
      </c>
      <c r="AD4">
        <f t="shared" si="8"/>
        <v>4.4966127568853625E-2</v>
      </c>
      <c r="AF4">
        <f t="shared" ref="AF4:AJ18" si="12">AF3</f>
        <v>-5.7971258018818667E-2</v>
      </c>
      <c r="AG4">
        <f t="shared" si="12"/>
        <v>-9.6098331994885794E-2</v>
      </c>
      <c r="AH4">
        <f t="shared" si="12"/>
        <v>-7.1951756691206001E-2</v>
      </c>
      <c r="AI4">
        <f t="shared" si="12"/>
        <v>-7.6782362475766405E-2</v>
      </c>
      <c r="AJ4">
        <f t="shared" si="12"/>
        <v>0.12847465019672463</v>
      </c>
      <c r="AL4">
        <f t="shared" si="9"/>
        <v>9.1561473567466578E-2</v>
      </c>
      <c r="AM4">
        <f t="shared" si="10"/>
        <v>0.13164672956129517</v>
      </c>
      <c r="AO4">
        <f t="shared" si="11"/>
        <v>41.020657970463418</v>
      </c>
    </row>
    <row r="5" spans="1:41" x14ac:dyDescent="0.25">
      <c r="A5" s="2" t="s">
        <v>3</v>
      </c>
      <c r="B5" s="3">
        <v>-87</v>
      </c>
      <c r="C5">
        <v>-55</v>
      </c>
      <c r="D5">
        <v>-69</v>
      </c>
      <c r="E5">
        <v>-65</v>
      </c>
      <c r="F5">
        <v>35</v>
      </c>
      <c r="H5" s="6">
        <f t="shared" si="2"/>
        <v>7569</v>
      </c>
      <c r="I5" s="6">
        <f t="shared" si="0"/>
        <v>3025</v>
      </c>
      <c r="J5" s="6">
        <f t="shared" si="0"/>
        <v>4761</v>
      </c>
      <c r="K5" s="6">
        <f t="shared" si="0"/>
        <v>4225</v>
      </c>
      <c r="L5" s="6">
        <f t="shared" si="0"/>
        <v>1225</v>
      </c>
      <c r="N5" s="7">
        <f t="shared" si="3"/>
        <v>-0.25217497238186115</v>
      </c>
      <c r="O5" s="7">
        <f t="shared" si="4"/>
        <v>-0.2642704129859359</v>
      </c>
      <c r="P5" s="7">
        <f t="shared" si="5"/>
        <v>-0.24823356058466067</v>
      </c>
      <c r="Q5" s="7">
        <f t="shared" si="6"/>
        <v>-0.24954267804624081</v>
      </c>
      <c r="R5" s="7">
        <f t="shared" si="7"/>
        <v>0.2248306378442681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-5.043499447637223E-2</v>
      </c>
      <c r="AA5">
        <f t="shared" si="8"/>
        <v>-5.2854082597187185E-2</v>
      </c>
      <c r="AB5">
        <f t="shared" si="8"/>
        <v>-4.964671211693214E-2</v>
      </c>
      <c r="AC5">
        <f t="shared" si="8"/>
        <v>-4.9908535609248163E-2</v>
      </c>
      <c r="AD5">
        <f t="shared" si="8"/>
        <v>4.4966127568853625E-2</v>
      </c>
      <c r="AF5">
        <f t="shared" si="12"/>
        <v>-5.7971258018818667E-2</v>
      </c>
      <c r="AG5">
        <f t="shared" si="12"/>
        <v>-9.6098331994885794E-2</v>
      </c>
      <c r="AH5">
        <f t="shared" si="12"/>
        <v>-7.1951756691206001E-2</v>
      </c>
      <c r="AI5">
        <f t="shared" si="12"/>
        <v>-7.6782362475766405E-2</v>
      </c>
      <c r="AJ5">
        <f t="shared" si="12"/>
        <v>0.12847465019672463</v>
      </c>
      <c r="AL5">
        <f t="shared" si="9"/>
        <v>0.10059945978758111</v>
      </c>
      <c r="AM5">
        <f t="shared" si="10"/>
        <v>0.11097230868212812</v>
      </c>
      <c r="AO5">
        <f t="shared" si="11"/>
        <v>47.548621687672835</v>
      </c>
    </row>
    <row r="6" spans="1:41" x14ac:dyDescent="0.25">
      <c r="A6" s="2" t="s">
        <v>4</v>
      </c>
      <c r="B6" s="3">
        <v>-82</v>
      </c>
      <c r="C6">
        <v>-41</v>
      </c>
      <c r="D6">
        <v>-90</v>
      </c>
      <c r="E6">
        <v>-66</v>
      </c>
      <c r="F6">
        <v>31</v>
      </c>
      <c r="H6" s="6">
        <f t="shared" si="2"/>
        <v>6724</v>
      </c>
      <c r="I6" s="6">
        <f t="shared" si="0"/>
        <v>1681</v>
      </c>
      <c r="J6" s="6">
        <f t="shared" si="0"/>
        <v>8100</v>
      </c>
      <c r="K6" s="6">
        <f t="shared" si="0"/>
        <v>4356</v>
      </c>
      <c r="L6" s="6">
        <f t="shared" si="0"/>
        <v>961</v>
      </c>
      <c r="N6" s="7">
        <f t="shared" si="3"/>
        <v>-0.23768215787715649</v>
      </c>
      <c r="O6" s="7">
        <f t="shared" si="4"/>
        <v>-0.19700158058951586</v>
      </c>
      <c r="P6" s="7">
        <f t="shared" si="5"/>
        <v>-0.32378290511042696</v>
      </c>
      <c r="Q6" s="7">
        <f t="shared" si="6"/>
        <v>-0.25338179617002909</v>
      </c>
      <c r="R6" s="7">
        <f t="shared" si="7"/>
        <v>0.19913570780492318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-4.7536431575431304E-2</v>
      </c>
      <c r="AA6">
        <f t="shared" si="8"/>
        <v>-3.9400316117903178E-2</v>
      </c>
      <c r="AB6">
        <f t="shared" si="8"/>
        <v>-6.4756581022085397E-2</v>
      </c>
      <c r="AC6">
        <f t="shared" si="8"/>
        <v>-5.0676359234005819E-2</v>
      </c>
      <c r="AD6">
        <f t="shared" si="8"/>
        <v>3.9827141560984637E-2</v>
      </c>
      <c r="AF6">
        <f t="shared" si="12"/>
        <v>-5.7971258018818667E-2</v>
      </c>
      <c r="AG6">
        <f t="shared" si="12"/>
        <v>-9.6098331994885794E-2</v>
      </c>
      <c r="AH6">
        <f t="shared" si="12"/>
        <v>-7.1951756691206001E-2</v>
      </c>
      <c r="AI6">
        <f t="shared" si="12"/>
        <v>-7.6782362475766405E-2</v>
      </c>
      <c r="AJ6">
        <f t="shared" si="12"/>
        <v>0.12847465019672463</v>
      </c>
      <c r="AL6">
        <f t="shared" si="9"/>
        <v>0.10915688412913822</v>
      </c>
      <c r="AM6">
        <f t="shared" si="10"/>
        <v>0.11027151315239575</v>
      </c>
      <c r="AO6">
        <f t="shared" si="11"/>
        <v>49.746015320472083</v>
      </c>
    </row>
    <row r="7" spans="1:41" x14ac:dyDescent="0.25">
      <c r="A7" s="2" t="s">
        <v>5</v>
      </c>
      <c r="B7" s="3">
        <v>-85</v>
      </c>
      <c r="C7">
        <v>-45</v>
      </c>
      <c r="D7">
        <v>-71</v>
      </c>
      <c r="E7">
        <v>-68</v>
      </c>
      <c r="F7">
        <v>33</v>
      </c>
      <c r="H7" s="6">
        <f t="shared" si="2"/>
        <v>7225</v>
      </c>
      <c r="I7" s="6">
        <f t="shared" si="0"/>
        <v>2025</v>
      </c>
      <c r="J7" s="6">
        <f t="shared" si="0"/>
        <v>5041</v>
      </c>
      <c r="K7" s="6">
        <f t="shared" si="0"/>
        <v>4624</v>
      </c>
      <c r="L7" s="6">
        <f t="shared" si="0"/>
        <v>1089</v>
      </c>
      <c r="N7" s="7">
        <f t="shared" si="3"/>
        <v>-0.2463778465799793</v>
      </c>
      <c r="O7" s="7">
        <f t="shared" si="4"/>
        <v>-0.21622124698849302</v>
      </c>
      <c r="P7" s="7">
        <f t="shared" si="5"/>
        <v>-0.25542873625378126</v>
      </c>
      <c r="Q7" s="7">
        <f t="shared" si="6"/>
        <v>-0.26106003241760578</v>
      </c>
      <c r="R7" s="7">
        <f t="shared" si="7"/>
        <v>0.21198317282459564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-4.927556931599586E-2</v>
      </c>
      <c r="AA7">
        <f t="shared" si="8"/>
        <v>-4.3244249397698609E-2</v>
      </c>
      <c r="AB7">
        <f t="shared" si="8"/>
        <v>-5.1085747250756257E-2</v>
      </c>
      <c r="AC7">
        <f t="shared" si="8"/>
        <v>-5.2212006483521159E-2</v>
      </c>
      <c r="AD7">
        <f t="shared" si="8"/>
        <v>4.2396634564919128E-2</v>
      </c>
      <c r="AF7">
        <f t="shared" si="12"/>
        <v>-5.7971258018818667E-2</v>
      </c>
      <c r="AG7">
        <f t="shared" si="12"/>
        <v>-9.6098331994885794E-2</v>
      </c>
      <c r="AH7">
        <f t="shared" si="12"/>
        <v>-7.1951756691206001E-2</v>
      </c>
      <c r="AI7">
        <f t="shared" si="12"/>
        <v>-7.6782362475766405E-2</v>
      </c>
      <c r="AJ7">
        <f t="shared" si="12"/>
        <v>0.12847465019672463</v>
      </c>
      <c r="AL7">
        <f t="shared" si="9"/>
        <v>0.1063846162180916</v>
      </c>
      <c r="AM7">
        <f t="shared" si="10"/>
        <v>0.10691804643286637</v>
      </c>
      <c r="AO7">
        <f t="shared" si="11"/>
        <v>49.874959316460185</v>
      </c>
    </row>
    <row r="8" spans="1:41" x14ac:dyDescent="0.25">
      <c r="A8" s="2" t="s">
        <v>6</v>
      </c>
      <c r="B8" s="3">
        <v>-84</v>
      </c>
      <c r="C8">
        <v>-27</v>
      </c>
      <c r="D8">
        <v>-11</v>
      </c>
      <c r="E8">
        <v>-49</v>
      </c>
      <c r="F8">
        <v>30</v>
      </c>
      <c r="H8" s="6">
        <f t="shared" si="2"/>
        <v>7056</v>
      </c>
      <c r="I8" s="6">
        <f t="shared" si="0"/>
        <v>729</v>
      </c>
      <c r="J8" s="6">
        <f t="shared" si="0"/>
        <v>121</v>
      </c>
      <c r="K8" s="6">
        <f t="shared" si="0"/>
        <v>2401</v>
      </c>
      <c r="L8" s="6">
        <f t="shared" si="0"/>
        <v>900</v>
      </c>
      <c r="N8" s="7">
        <f t="shared" si="3"/>
        <v>-0.24347928367903837</v>
      </c>
      <c r="O8" s="7">
        <f t="shared" si="4"/>
        <v>-0.12973274819309583</v>
      </c>
      <c r="P8" s="7">
        <f t="shared" si="5"/>
        <v>-3.9573466180163296E-2</v>
      </c>
      <c r="Q8" s="7">
        <f t="shared" si="6"/>
        <v>-0.18811678806562768</v>
      </c>
      <c r="R8" s="7">
        <f t="shared" si="7"/>
        <v>0.19271197529508693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-4.8695856735807674E-2</v>
      </c>
      <c r="AA8">
        <f t="shared" si="8"/>
        <v>-2.5946549638619167E-2</v>
      </c>
      <c r="AB8">
        <f t="shared" si="8"/>
        <v>-7.9146932360326591E-3</v>
      </c>
      <c r="AC8">
        <f t="shared" si="8"/>
        <v>-3.762335761312554E-2</v>
      </c>
      <c r="AD8">
        <f t="shared" si="8"/>
        <v>3.8542395059017388E-2</v>
      </c>
      <c r="AF8">
        <f t="shared" si="12"/>
        <v>-5.7971258018818667E-2</v>
      </c>
      <c r="AG8">
        <f t="shared" si="12"/>
        <v>-9.6098331994885794E-2</v>
      </c>
      <c r="AH8">
        <f t="shared" si="12"/>
        <v>-7.1951756691206001E-2</v>
      </c>
      <c r="AI8">
        <f t="shared" si="12"/>
        <v>-7.6782362475766405E-2</v>
      </c>
      <c r="AJ8">
        <f t="shared" si="12"/>
        <v>0.12847465019672463</v>
      </c>
      <c r="AL8">
        <f t="shared" si="9"/>
        <v>0.13685499372938417</v>
      </c>
      <c r="AM8">
        <f t="shared" si="10"/>
        <v>7.7512486254632779E-2</v>
      </c>
      <c r="AO8">
        <f t="shared" si="11"/>
        <v>63.841303606119716</v>
      </c>
    </row>
    <row r="9" spans="1:41" x14ac:dyDescent="0.25">
      <c r="A9" s="2" t="s">
        <v>7</v>
      </c>
      <c r="B9" s="3">
        <v>-85</v>
      </c>
      <c r="C9">
        <v>-49</v>
      </c>
      <c r="D9">
        <v>-72</v>
      </c>
      <c r="E9">
        <v>-57</v>
      </c>
      <c r="F9">
        <v>28</v>
      </c>
      <c r="H9" s="6">
        <f t="shared" si="2"/>
        <v>7225</v>
      </c>
      <c r="I9" s="6">
        <f t="shared" si="0"/>
        <v>2401</v>
      </c>
      <c r="J9" s="6">
        <f t="shared" si="0"/>
        <v>5184</v>
      </c>
      <c r="K9" s="6">
        <f t="shared" si="0"/>
        <v>3249</v>
      </c>
      <c r="L9" s="6">
        <f t="shared" si="0"/>
        <v>784</v>
      </c>
      <c r="N9" s="7">
        <f t="shared" si="3"/>
        <v>-0.2463778465799793</v>
      </c>
      <c r="O9" s="7">
        <f t="shared" si="4"/>
        <v>-0.23544091338747017</v>
      </c>
      <c r="P9" s="7">
        <f t="shared" si="5"/>
        <v>-0.25902632408834159</v>
      </c>
      <c r="Q9" s="7">
        <f t="shared" si="6"/>
        <v>-0.21882973305593423</v>
      </c>
      <c r="R9" s="7">
        <f t="shared" si="7"/>
        <v>0.17986451027541447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-4.927556931599586E-2</v>
      </c>
      <c r="AA9">
        <f t="shared" si="8"/>
        <v>-4.7088182677494039E-2</v>
      </c>
      <c r="AB9">
        <f t="shared" si="8"/>
        <v>-5.1805264817668319E-2</v>
      </c>
      <c r="AC9">
        <f t="shared" si="8"/>
        <v>-4.3765946611186851E-2</v>
      </c>
      <c r="AD9">
        <f t="shared" si="8"/>
        <v>3.5972902055082898E-2</v>
      </c>
      <c r="AF9">
        <f t="shared" si="12"/>
        <v>-5.7971258018818667E-2</v>
      </c>
      <c r="AG9">
        <f t="shared" si="12"/>
        <v>-9.6098331994885794E-2</v>
      </c>
      <c r="AH9">
        <f t="shared" si="12"/>
        <v>-7.1951756691206001E-2</v>
      </c>
      <c r="AI9">
        <f t="shared" si="12"/>
        <v>-7.6782362475766405E-2</v>
      </c>
      <c r="AJ9">
        <f t="shared" si="12"/>
        <v>0.12847465019672463</v>
      </c>
      <c r="AL9">
        <f t="shared" si="9"/>
        <v>0.11193814362737366</v>
      </c>
      <c r="AM9">
        <f t="shared" si="10"/>
        <v>0.10265803381689692</v>
      </c>
      <c r="AO9">
        <f t="shared" si="11"/>
        <v>52.162226261669254</v>
      </c>
    </row>
    <row r="10" spans="1:41" x14ac:dyDescent="0.25">
      <c r="A10" s="2" t="s">
        <v>8</v>
      </c>
      <c r="B10" s="3">
        <v>-87</v>
      </c>
      <c r="C10">
        <v>-53</v>
      </c>
      <c r="D10">
        <v>-74</v>
      </c>
      <c r="E10">
        <v>-73</v>
      </c>
      <c r="F10">
        <v>37</v>
      </c>
      <c r="H10" s="6">
        <f t="shared" si="2"/>
        <v>7569</v>
      </c>
      <c r="I10" s="6">
        <f t="shared" si="0"/>
        <v>2809</v>
      </c>
      <c r="J10" s="6">
        <f t="shared" si="0"/>
        <v>5476</v>
      </c>
      <c r="K10" s="6">
        <f t="shared" si="0"/>
        <v>5329</v>
      </c>
      <c r="L10" s="6">
        <f t="shared" si="0"/>
        <v>1369</v>
      </c>
      <c r="N10" s="7">
        <f t="shared" si="3"/>
        <v>-0.25217497238186115</v>
      </c>
      <c r="O10" s="7">
        <f t="shared" si="4"/>
        <v>-0.25466057978644735</v>
      </c>
      <c r="P10" s="7">
        <f t="shared" si="5"/>
        <v>-0.26622149975746218</v>
      </c>
      <c r="Q10" s="7">
        <f t="shared" si="6"/>
        <v>-0.28025562303654739</v>
      </c>
      <c r="R10" s="7">
        <f t="shared" si="7"/>
        <v>0.23767810286394056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-5.043499447637223E-2</v>
      </c>
      <c r="AA10">
        <f t="shared" si="8"/>
        <v>-5.093211595728947E-2</v>
      </c>
      <c r="AB10">
        <f t="shared" si="8"/>
        <v>-5.3244299951492435E-2</v>
      </c>
      <c r="AC10">
        <f t="shared" si="8"/>
        <v>-5.6051124607309481E-2</v>
      </c>
      <c r="AD10">
        <f t="shared" si="8"/>
        <v>4.7535620572788116E-2</v>
      </c>
      <c r="AF10">
        <f t="shared" si="12"/>
        <v>-5.7971258018818667E-2</v>
      </c>
      <c r="AG10">
        <f t="shared" si="12"/>
        <v>-9.6098331994885794E-2</v>
      </c>
      <c r="AH10">
        <f t="shared" si="12"/>
        <v>-7.1951756691206001E-2</v>
      </c>
      <c r="AI10">
        <f t="shared" si="12"/>
        <v>-7.6782362475766405E-2</v>
      </c>
      <c r="AJ10">
        <f t="shared" si="12"/>
        <v>0.12847465019672463</v>
      </c>
      <c r="AL10">
        <f t="shared" si="9"/>
        <v>9.7096148312007205E-2</v>
      </c>
      <c r="AM10">
        <f t="shared" si="10"/>
        <v>0.11564639369226862</v>
      </c>
      <c r="AO10">
        <f t="shared" si="11"/>
        <v>45.640212529779632</v>
      </c>
    </row>
    <row r="11" spans="1:41" x14ac:dyDescent="0.25">
      <c r="A11" s="2" t="s">
        <v>9</v>
      </c>
      <c r="B11" s="3">
        <v>-83</v>
      </c>
      <c r="C11">
        <v>-46</v>
      </c>
      <c r="D11">
        <v>-74</v>
      </c>
      <c r="E11">
        <v>-61</v>
      </c>
      <c r="F11">
        <v>25</v>
      </c>
      <c r="H11" s="6">
        <f t="shared" si="2"/>
        <v>6889</v>
      </c>
      <c r="I11" s="6">
        <f t="shared" si="0"/>
        <v>2116</v>
      </c>
      <c r="J11" s="6">
        <f t="shared" si="0"/>
        <v>5476</v>
      </c>
      <c r="K11" s="6">
        <f t="shared" si="0"/>
        <v>3721</v>
      </c>
      <c r="L11" s="6">
        <f t="shared" si="0"/>
        <v>625</v>
      </c>
      <c r="N11" s="7">
        <f t="shared" si="3"/>
        <v>-0.24058072077809742</v>
      </c>
      <c r="O11" s="7">
        <f t="shared" si="4"/>
        <v>-0.22102616358823732</v>
      </c>
      <c r="P11" s="7">
        <f t="shared" si="5"/>
        <v>-0.26622149975746218</v>
      </c>
      <c r="Q11" s="7">
        <f t="shared" si="6"/>
        <v>-0.23418620555108752</v>
      </c>
      <c r="R11" s="7">
        <f t="shared" si="7"/>
        <v>0.16059331274590577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-4.8116144155619489E-2</v>
      </c>
      <c r="AA11">
        <f t="shared" si="8"/>
        <v>-4.4205232717647466E-2</v>
      </c>
      <c r="AB11">
        <f t="shared" si="8"/>
        <v>-5.3244299951492435E-2</v>
      </c>
      <c r="AC11">
        <f t="shared" si="8"/>
        <v>-4.6837241110217503E-2</v>
      </c>
      <c r="AD11">
        <f t="shared" si="8"/>
        <v>3.2118662549181158E-2</v>
      </c>
      <c r="AF11">
        <f t="shared" si="12"/>
        <v>-5.7971258018818667E-2</v>
      </c>
      <c r="AG11">
        <f t="shared" si="12"/>
        <v>-9.6098331994885794E-2</v>
      </c>
      <c r="AH11">
        <f t="shared" si="12"/>
        <v>-7.1951756691206001E-2</v>
      </c>
      <c r="AI11">
        <f t="shared" si="12"/>
        <v>-7.6782362475766405E-2</v>
      </c>
      <c r="AJ11">
        <f t="shared" si="12"/>
        <v>0.12847465019672463</v>
      </c>
      <c r="AL11">
        <f t="shared" si="9"/>
        <v>0.11541738434331801</v>
      </c>
      <c r="AM11">
        <f t="shared" si="10"/>
        <v>0.10163442843896474</v>
      </c>
      <c r="AO11">
        <f t="shared" si="11"/>
        <v>53.175038191958912</v>
      </c>
    </row>
    <row r="12" spans="1:41" x14ac:dyDescent="0.25">
      <c r="A12" s="2" t="s">
        <v>10</v>
      </c>
      <c r="B12" s="3">
        <v>-82</v>
      </c>
      <c r="C12">
        <v>-38</v>
      </c>
      <c r="D12">
        <v>-78</v>
      </c>
      <c r="E12">
        <v>-56</v>
      </c>
      <c r="F12">
        <v>25</v>
      </c>
      <c r="H12" s="6">
        <f t="shared" si="2"/>
        <v>6724</v>
      </c>
      <c r="I12" s="6">
        <f t="shared" si="0"/>
        <v>1444</v>
      </c>
      <c r="J12" s="6">
        <f t="shared" si="0"/>
        <v>6084</v>
      </c>
      <c r="K12" s="6">
        <f t="shared" si="0"/>
        <v>3136</v>
      </c>
      <c r="L12" s="6">
        <f t="shared" si="0"/>
        <v>625</v>
      </c>
      <c r="N12" s="7">
        <f t="shared" si="3"/>
        <v>-0.23768215787715649</v>
      </c>
      <c r="O12" s="7">
        <f t="shared" si="4"/>
        <v>-0.18258683079028298</v>
      </c>
      <c r="P12" s="7">
        <f t="shared" si="5"/>
        <v>-0.28061185109570336</v>
      </c>
      <c r="Q12" s="7">
        <f t="shared" si="6"/>
        <v>-0.21499061493214591</v>
      </c>
      <c r="R12" s="7">
        <f t="shared" si="7"/>
        <v>0.16059331274590577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-4.7536431575431304E-2</v>
      </c>
      <c r="AA12">
        <f t="shared" si="8"/>
        <v>-3.6517366158056598E-2</v>
      </c>
      <c r="AB12">
        <f t="shared" si="8"/>
        <v>-5.6122370219140676E-2</v>
      </c>
      <c r="AC12">
        <f t="shared" si="8"/>
        <v>-4.2998122986429188E-2</v>
      </c>
      <c r="AD12">
        <f t="shared" si="8"/>
        <v>3.2118662549181158E-2</v>
      </c>
      <c r="AF12">
        <f t="shared" si="12"/>
        <v>-5.7971258018818667E-2</v>
      </c>
      <c r="AG12">
        <f t="shared" si="12"/>
        <v>-9.6098331994885794E-2</v>
      </c>
      <c r="AH12">
        <f t="shared" si="12"/>
        <v>-7.1951756691206001E-2</v>
      </c>
      <c r="AI12">
        <f t="shared" si="12"/>
        <v>-7.6782362475766405E-2</v>
      </c>
      <c r="AJ12">
        <f t="shared" si="12"/>
        <v>0.12847465019672463</v>
      </c>
      <c r="AL12">
        <f t="shared" si="9"/>
        <v>0.11972968622042517</v>
      </c>
      <c r="AM12">
        <f t="shared" si="10"/>
        <v>9.8098918757373629E-2</v>
      </c>
      <c r="AO12">
        <f t="shared" si="11"/>
        <v>54.965088828727559</v>
      </c>
    </row>
    <row r="13" spans="1:41" x14ac:dyDescent="0.25">
      <c r="A13" s="2" t="s">
        <v>11</v>
      </c>
      <c r="B13" s="3">
        <v>-90</v>
      </c>
      <c r="C13">
        <v>-64</v>
      </c>
      <c r="D13">
        <v>-45</v>
      </c>
      <c r="E13">
        <v>-70</v>
      </c>
      <c r="F13">
        <v>39</v>
      </c>
      <c r="H13" s="6">
        <f t="shared" si="2"/>
        <v>8100</v>
      </c>
      <c r="I13" s="6">
        <f t="shared" si="0"/>
        <v>4096</v>
      </c>
      <c r="J13" s="6">
        <f t="shared" si="0"/>
        <v>2025</v>
      </c>
      <c r="K13" s="6">
        <f t="shared" si="0"/>
        <v>4900</v>
      </c>
      <c r="L13" s="6">
        <f t="shared" si="0"/>
        <v>1521</v>
      </c>
      <c r="N13" s="7">
        <f t="shared" si="3"/>
        <v>-0.26087066108468393</v>
      </c>
      <c r="O13" s="7">
        <f t="shared" si="4"/>
        <v>-0.30751466238363451</v>
      </c>
      <c r="P13" s="7">
        <f t="shared" si="5"/>
        <v>-0.16189145255521348</v>
      </c>
      <c r="Q13" s="7">
        <f t="shared" si="6"/>
        <v>-0.26873826866518241</v>
      </c>
      <c r="R13" s="7">
        <f t="shared" si="7"/>
        <v>0.25052556788361302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-5.2174132216936786E-2</v>
      </c>
      <c r="AA13">
        <f t="shared" si="8"/>
        <v>-6.1502932476726904E-2</v>
      </c>
      <c r="AB13">
        <f t="shared" si="8"/>
        <v>-3.2378290511042698E-2</v>
      </c>
      <c r="AC13">
        <f t="shared" si="8"/>
        <v>-5.3747653733036485E-2</v>
      </c>
      <c r="AD13">
        <f t="shared" si="8"/>
        <v>5.0105113576722607E-2</v>
      </c>
      <c r="AF13">
        <f t="shared" si="12"/>
        <v>-5.7971258018818667E-2</v>
      </c>
      <c r="AG13">
        <f t="shared" si="12"/>
        <v>-9.6098331994885794E-2</v>
      </c>
      <c r="AH13">
        <f t="shared" si="12"/>
        <v>-7.1951756691206001E-2</v>
      </c>
      <c r="AI13">
        <f t="shared" si="12"/>
        <v>-7.6782362475766405E-2</v>
      </c>
      <c r="AJ13">
        <f t="shared" si="12"/>
        <v>0.12847465019672463</v>
      </c>
      <c r="AL13">
        <f t="shared" si="9"/>
        <v>9.7308219785343097E-2</v>
      </c>
      <c r="AM13">
        <f t="shared" si="10"/>
        <v>0.113808774532491</v>
      </c>
      <c r="AO13">
        <f t="shared" si="11"/>
        <v>46.092082780814295</v>
      </c>
    </row>
    <row r="14" spans="1:41" x14ac:dyDescent="0.25">
      <c r="A14" s="2" t="s">
        <v>12</v>
      </c>
      <c r="B14" s="3">
        <v>-90</v>
      </c>
      <c r="C14">
        <v>-52</v>
      </c>
      <c r="D14">
        <v>-69</v>
      </c>
      <c r="E14">
        <v>-69</v>
      </c>
      <c r="F14">
        <v>36</v>
      </c>
      <c r="H14" s="6">
        <f t="shared" si="2"/>
        <v>8100</v>
      </c>
      <c r="I14" s="6">
        <f t="shared" si="0"/>
        <v>2704</v>
      </c>
      <c r="J14" s="6">
        <f t="shared" si="0"/>
        <v>4761</v>
      </c>
      <c r="K14" s="6">
        <f t="shared" si="0"/>
        <v>4761</v>
      </c>
      <c r="L14" s="6">
        <f t="shared" si="0"/>
        <v>1296</v>
      </c>
      <c r="N14" s="7">
        <f t="shared" si="3"/>
        <v>-0.26087066108468393</v>
      </c>
      <c r="O14" s="7">
        <f t="shared" si="4"/>
        <v>-0.24985566318670305</v>
      </c>
      <c r="P14" s="7">
        <f t="shared" si="5"/>
        <v>-0.24823356058466067</v>
      </c>
      <c r="Q14" s="7">
        <f t="shared" si="6"/>
        <v>-0.26489915054139407</v>
      </c>
      <c r="R14" s="7">
        <f t="shared" si="7"/>
        <v>0.23125437035410432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-5.2174132216936786E-2</v>
      </c>
      <c r="AA14">
        <f t="shared" si="8"/>
        <v>-4.9971132637340612E-2</v>
      </c>
      <c r="AB14">
        <f t="shared" si="8"/>
        <v>-4.964671211693214E-2</v>
      </c>
      <c r="AC14">
        <f t="shared" si="8"/>
        <v>-5.2979830108278815E-2</v>
      </c>
      <c r="AD14">
        <f t="shared" si="8"/>
        <v>4.6250874070820867E-2</v>
      </c>
      <c r="AF14">
        <f t="shared" si="12"/>
        <v>-5.7971258018818667E-2</v>
      </c>
      <c r="AG14">
        <f t="shared" si="12"/>
        <v>-9.6098331994885794E-2</v>
      </c>
      <c r="AH14">
        <f t="shared" si="12"/>
        <v>-7.1951756691206001E-2</v>
      </c>
      <c r="AI14">
        <f t="shared" si="12"/>
        <v>-7.6782362475766405E-2</v>
      </c>
      <c r="AJ14">
        <f t="shared" si="12"/>
        <v>0.12847465019672463</v>
      </c>
      <c r="AL14">
        <f t="shared" si="9"/>
        <v>9.9930726551456336E-2</v>
      </c>
      <c r="AM14">
        <f t="shared" si="10"/>
        <v>0.11238352167594519</v>
      </c>
      <c r="AO14">
        <f t="shared" si="11"/>
        <v>47.06736706828287</v>
      </c>
    </row>
    <row r="15" spans="1:41" x14ac:dyDescent="0.25">
      <c r="A15" s="2" t="s">
        <v>13</v>
      </c>
      <c r="B15" s="3">
        <v>-83</v>
      </c>
      <c r="C15">
        <v>-37</v>
      </c>
      <c r="D15">
        <v>-57</v>
      </c>
      <c r="E15">
        <v>-57</v>
      </c>
      <c r="F15">
        <v>26</v>
      </c>
      <c r="H15" s="6">
        <f t="shared" si="2"/>
        <v>6889</v>
      </c>
      <c r="I15" s="6">
        <f t="shared" si="0"/>
        <v>1369</v>
      </c>
      <c r="J15" s="6">
        <f t="shared" si="0"/>
        <v>3249</v>
      </c>
      <c r="K15" s="6">
        <f t="shared" si="0"/>
        <v>3249</v>
      </c>
      <c r="L15" s="6">
        <f t="shared" si="0"/>
        <v>676</v>
      </c>
      <c r="N15" s="7">
        <f t="shared" si="3"/>
        <v>-0.24058072077809742</v>
      </c>
      <c r="O15" s="7">
        <f t="shared" si="4"/>
        <v>-0.17778191419053871</v>
      </c>
      <c r="P15" s="7">
        <f t="shared" si="5"/>
        <v>-0.20506250656993708</v>
      </c>
      <c r="Q15" s="7">
        <f t="shared" si="6"/>
        <v>-0.21882973305593423</v>
      </c>
      <c r="R15" s="7">
        <f t="shared" si="7"/>
        <v>0.16701704525574201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-4.8116144155619489E-2</v>
      </c>
      <c r="AA15">
        <f t="shared" si="8"/>
        <v>-3.555638283810774E-2</v>
      </c>
      <c r="AB15">
        <f t="shared" si="8"/>
        <v>-4.1012501313987419E-2</v>
      </c>
      <c r="AC15">
        <f t="shared" si="8"/>
        <v>-4.3765946611186851E-2</v>
      </c>
      <c r="AD15">
        <f t="shared" si="8"/>
        <v>3.3403409051148407E-2</v>
      </c>
      <c r="AF15">
        <f t="shared" si="12"/>
        <v>-5.7971258018818667E-2</v>
      </c>
      <c r="AG15">
        <f t="shared" si="12"/>
        <v>-9.6098331994885794E-2</v>
      </c>
      <c r="AH15">
        <f t="shared" si="12"/>
        <v>-7.1951756691206001E-2</v>
      </c>
      <c r="AI15">
        <f t="shared" si="12"/>
        <v>-7.6782362475766405E-2</v>
      </c>
      <c r="AJ15">
        <f t="shared" si="12"/>
        <v>0.12847465019672463</v>
      </c>
      <c r="AL15">
        <f t="shared" si="9"/>
        <v>0.12185365406814205</v>
      </c>
      <c r="AM15">
        <f t="shared" si="10"/>
        <v>9.1064212355764979E-2</v>
      </c>
      <c r="AO15">
        <f t="shared" si="11"/>
        <v>57.2303565289061</v>
      </c>
    </row>
    <row r="16" spans="1:41" x14ac:dyDescent="0.25">
      <c r="A16" s="2" t="s">
        <v>14</v>
      </c>
      <c r="B16" s="3">
        <v>-86</v>
      </c>
      <c r="C16">
        <v>-45</v>
      </c>
      <c r="D16">
        <v>-57</v>
      </c>
      <c r="E16">
        <v>-60</v>
      </c>
      <c r="F16">
        <v>29</v>
      </c>
      <c r="H16" s="6">
        <f t="shared" si="2"/>
        <v>7396</v>
      </c>
      <c r="I16" s="6">
        <f t="shared" si="0"/>
        <v>2025</v>
      </c>
      <c r="J16" s="6">
        <f t="shared" si="0"/>
        <v>3249</v>
      </c>
      <c r="K16" s="6">
        <f t="shared" si="0"/>
        <v>3600</v>
      </c>
      <c r="L16" s="6">
        <f t="shared" si="0"/>
        <v>841</v>
      </c>
      <c r="N16" s="7">
        <f t="shared" si="3"/>
        <v>-0.24927640948092022</v>
      </c>
      <c r="O16" s="7">
        <f t="shared" si="4"/>
        <v>-0.21622124698849302</v>
      </c>
      <c r="P16" s="7">
        <f t="shared" si="5"/>
        <v>-0.20506250656993708</v>
      </c>
      <c r="Q16" s="7">
        <f t="shared" si="6"/>
        <v>-0.2303470874272992</v>
      </c>
      <c r="R16" s="7">
        <f t="shared" si="7"/>
        <v>0.18628824278525069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-4.9855281896184045E-2</v>
      </c>
      <c r="AA16">
        <f t="shared" si="8"/>
        <v>-4.3244249397698609E-2</v>
      </c>
      <c r="AB16">
        <f t="shared" si="8"/>
        <v>-4.1012501313987419E-2</v>
      </c>
      <c r="AC16">
        <f t="shared" si="8"/>
        <v>-4.606941748545984E-2</v>
      </c>
      <c r="AD16">
        <f t="shared" si="8"/>
        <v>3.725764855705014E-2</v>
      </c>
      <c r="AF16">
        <f t="shared" si="12"/>
        <v>-5.7971258018818667E-2</v>
      </c>
      <c r="AG16">
        <f t="shared" si="12"/>
        <v>-9.6098331994885794E-2</v>
      </c>
      <c r="AH16">
        <f t="shared" si="12"/>
        <v>-7.1951756691206001E-2</v>
      </c>
      <c r="AI16">
        <f t="shared" si="12"/>
        <v>-7.6782362475766405E-2</v>
      </c>
      <c r="AJ16">
        <f t="shared" si="12"/>
        <v>0.12847465019672463</v>
      </c>
      <c r="AL16">
        <f t="shared" si="9"/>
        <v>0.11436995679381971</v>
      </c>
      <c r="AM16">
        <f t="shared" si="10"/>
        <v>9.771470261121612E-2</v>
      </c>
      <c r="AO16">
        <f t="shared" si="11"/>
        <v>53.92655796730579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-0.28985629009409331</v>
      </c>
      <c r="O17" s="7">
        <f t="shared" si="4"/>
        <v>-0.48049165997442894</v>
      </c>
      <c r="P17" s="7">
        <f t="shared" si="5"/>
        <v>-0.35975878345602996</v>
      </c>
      <c r="Q17" s="7">
        <f t="shared" si="6"/>
        <v>-0.38391181237883198</v>
      </c>
      <c r="R17" s="7">
        <f t="shared" si="7"/>
        <v>0.64237325098362308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-5.7971258018818667E-2</v>
      </c>
      <c r="AA17">
        <f t="shared" si="8"/>
        <v>-9.6098331994885794E-2</v>
      </c>
      <c r="AB17">
        <f t="shared" si="8"/>
        <v>-7.1951756691206001E-2</v>
      </c>
      <c r="AC17">
        <f t="shared" si="8"/>
        <v>-7.6782362475766405E-2</v>
      </c>
      <c r="AD17">
        <f t="shared" si="8"/>
        <v>0.12847465019672463</v>
      </c>
      <c r="AF17">
        <f t="shared" si="12"/>
        <v>-5.7971258018818667E-2</v>
      </c>
      <c r="AG17">
        <f t="shared" si="12"/>
        <v>-9.6098331994885794E-2</v>
      </c>
      <c r="AH17">
        <f t="shared" si="12"/>
        <v>-7.1951756691206001E-2</v>
      </c>
      <c r="AI17">
        <f t="shared" si="12"/>
        <v>-7.6782362475766405E-2</v>
      </c>
      <c r="AJ17">
        <f t="shared" si="12"/>
        <v>0.12847465019672463</v>
      </c>
      <c r="AL17">
        <f t="shared" si="9"/>
        <v>0</v>
      </c>
      <c r="AM17">
        <f t="shared" si="10"/>
        <v>0.20043422459740998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-5.7971258018818667E-2</v>
      </c>
      <c r="AG18">
        <f t="shared" si="12"/>
        <v>-9.6098331994885794E-2</v>
      </c>
      <c r="AH18">
        <f t="shared" si="12"/>
        <v>-7.1951756691206001E-2</v>
      </c>
      <c r="AI18">
        <f t="shared" si="12"/>
        <v>-7.6782362475766405E-2</v>
      </c>
      <c r="AJ18">
        <f t="shared" si="12"/>
        <v>0.12847465019672463</v>
      </c>
      <c r="AL18">
        <f t="shared" si="9"/>
        <v>0.20043422459740998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-4.9855281896184045E-2</v>
      </c>
      <c r="AA22" s="4">
        <f t="shared" ref="AA22:AD22" si="13">AA2</f>
        <v>-4.6127199357545182E-2</v>
      </c>
      <c r="AB22" s="4">
        <f t="shared" si="13"/>
        <v>-4.4610089148547721E-2</v>
      </c>
      <c r="AC22" s="4">
        <f t="shared" si="13"/>
        <v>-3.9159004862640866E-2</v>
      </c>
      <c r="AD22" s="4">
        <f t="shared" si="13"/>
        <v>3.725764855705014E-2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9.7595531379223804E-2</v>
      </c>
    </row>
    <row r="23" spans="1:41" x14ac:dyDescent="0.25">
      <c r="Z23" s="4">
        <f t="shared" ref="Z23:AD38" si="14">Z3</f>
        <v>-4.5797293834866741E-2</v>
      </c>
      <c r="AA23" s="4">
        <f t="shared" si="14"/>
        <v>-1.8258683079028299E-2</v>
      </c>
      <c r="AB23" s="4">
        <f t="shared" si="14"/>
        <v>-1.223179863750502E-2</v>
      </c>
      <c r="AC23" s="4">
        <f t="shared" si="14"/>
        <v>-2.7641650491275906E-2</v>
      </c>
      <c r="AD23" s="4">
        <f t="shared" si="14"/>
        <v>2.055594403147594E-2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6.1375860117745089E-2</v>
      </c>
    </row>
    <row r="24" spans="1:41" x14ac:dyDescent="0.25">
      <c r="Z24" s="4">
        <f t="shared" si="14"/>
        <v>-5.1594419636748601E-2</v>
      </c>
      <c r="AA24" s="4">
        <f t="shared" si="14"/>
        <v>-6.2463915796675762E-2</v>
      </c>
      <c r="AB24" s="4">
        <f t="shared" si="14"/>
        <v>-7.0512721557381877E-2</v>
      </c>
      <c r="AC24" s="4">
        <f t="shared" si="14"/>
        <v>-6.142588998061313E-2</v>
      </c>
      <c r="AD24" s="4">
        <f t="shared" si="14"/>
        <v>4.4966127568853625E-2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0.13164672956129517</v>
      </c>
    </row>
    <row r="25" spans="1:41" x14ac:dyDescent="0.25">
      <c r="Z25" s="4">
        <f t="shared" si="14"/>
        <v>-5.043499447637223E-2</v>
      </c>
      <c r="AA25" s="4">
        <f t="shared" si="14"/>
        <v>-5.2854082597187185E-2</v>
      </c>
      <c r="AB25" s="4">
        <f t="shared" si="14"/>
        <v>-4.964671211693214E-2</v>
      </c>
      <c r="AC25" s="4">
        <f t="shared" si="14"/>
        <v>-4.9908535609248163E-2</v>
      </c>
      <c r="AD25" s="4">
        <f t="shared" si="14"/>
        <v>4.4966127568853625E-2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0.11097230868212812</v>
      </c>
    </row>
    <row r="26" spans="1:41" x14ac:dyDescent="0.25">
      <c r="Z26" s="4">
        <f t="shared" si="14"/>
        <v>-4.7536431575431304E-2</v>
      </c>
      <c r="AA26" s="4">
        <f t="shared" si="14"/>
        <v>-3.9400316117903178E-2</v>
      </c>
      <c r="AB26" s="4">
        <f t="shared" si="14"/>
        <v>-6.4756581022085397E-2</v>
      </c>
      <c r="AC26" s="4">
        <f t="shared" si="14"/>
        <v>-5.0676359234005819E-2</v>
      </c>
      <c r="AD26" s="4">
        <f t="shared" si="14"/>
        <v>3.9827141560984637E-2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0.11027151315239575</v>
      </c>
    </row>
    <row r="27" spans="1:41" x14ac:dyDescent="0.25">
      <c r="Z27" s="4">
        <f t="shared" si="14"/>
        <v>-4.927556931599586E-2</v>
      </c>
      <c r="AA27" s="4">
        <f t="shared" si="14"/>
        <v>-4.3244249397698609E-2</v>
      </c>
      <c r="AB27" s="4">
        <f t="shared" si="14"/>
        <v>-5.1085747250756257E-2</v>
      </c>
      <c r="AC27" s="4">
        <f t="shared" si="14"/>
        <v>-5.2212006483521159E-2</v>
      </c>
      <c r="AD27" s="4">
        <f t="shared" si="14"/>
        <v>4.2396634564919128E-2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0.10691804643286637</v>
      </c>
    </row>
    <row r="28" spans="1:41" x14ac:dyDescent="0.25">
      <c r="Z28" s="4">
        <f t="shared" si="14"/>
        <v>-4.8695856735807674E-2</v>
      </c>
      <c r="AA28" s="4">
        <f t="shared" si="14"/>
        <v>-2.5946549638619167E-2</v>
      </c>
      <c r="AB28" s="4">
        <f t="shared" si="14"/>
        <v>-7.9146932360326591E-3</v>
      </c>
      <c r="AC28" s="4">
        <f t="shared" si="14"/>
        <v>-3.762335761312554E-2</v>
      </c>
      <c r="AD28" s="4">
        <f t="shared" si="14"/>
        <v>3.8542395059017388E-2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7.7512486254632779E-2</v>
      </c>
    </row>
    <row r="29" spans="1:41" x14ac:dyDescent="0.25">
      <c r="Z29" s="4">
        <f t="shared" si="14"/>
        <v>-4.927556931599586E-2</v>
      </c>
      <c r="AA29" s="4">
        <f t="shared" si="14"/>
        <v>-4.7088182677494039E-2</v>
      </c>
      <c r="AB29" s="4">
        <f t="shared" si="14"/>
        <v>-5.1805264817668319E-2</v>
      </c>
      <c r="AC29" s="4">
        <f t="shared" si="14"/>
        <v>-4.3765946611186851E-2</v>
      </c>
      <c r="AD29" s="4">
        <f t="shared" si="14"/>
        <v>3.5972902055082898E-2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0.10265803381689692</v>
      </c>
    </row>
    <row r="30" spans="1:41" x14ac:dyDescent="0.25">
      <c r="Z30" s="4">
        <f t="shared" si="14"/>
        <v>-5.043499447637223E-2</v>
      </c>
      <c r="AA30" s="4">
        <f t="shared" si="14"/>
        <v>-5.093211595728947E-2</v>
      </c>
      <c r="AB30" s="4">
        <f t="shared" si="14"/>
        <v>-5.3244299951492435E-2</v>
      </c>
      <c r="AC30" s="4">
        <f t="shared" si="14"/>
        <v>-5.6051124607309481E-2</v>
      </c>
      <c r="AD30" s="4">
        <f t="shared" si="14"/>
        <v>4.7535620572788116E-2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0.11564639369226862</v>
      </c>
    </row>
    <row r="31" spans="1:41" x14ac:dyDescent="0.25">
      <c r="Z31" s="4">
        <f t="shared" si="14"/>
        <v>-4.8116144155619489E-2</v>
      </c>
      <c r="AA31" s="4">
        <f t="shared" si="14"/>
        <v>-4.4205232717647466E-2</v>
      </c>
      <c r="AB31" s="4">
        <f t="shared" si="14"/>
        <v>-5.3244299951492435E-2</v>
      </c>
      <c r="AC31" s="4">
        <f t="shared" si="14"/>
        <v>-4.6837241110217503E-2</v>
      </c>
      <c r="AD31" s="4">
        <f t="shared" si="14"/>
        <v>3.2118662549181158E-2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0.10163442843896474</v>
      </c>
    </row>
    <row r="32" spans="1:41" x14ac:dyDescent="0.25">
      <c r="Z32" s="4">
        <f t="shared" si="14"/>
        <v>-4.7536431575431304E-2</v>
      </c>
      <c r="AA32" s="4">
        <f t="shared" si="14"/>
        <v>-3.6517366158056598E-2</v>
      </c>
      <c r="AB32" s="4">
        <f t="shared" si="14"/>
        <v>-5.6122370219140676E-2</v>
      </c>
      <c r="AC32" s="4">
        <f t="shared" si="14"/>
        <v>-4.2998122986429188E-2</v>
      </c>
      <c r="AD32" s="4">
        <f t="shared" si="14"/>
        <v>3.2118662549181158E-2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9.8098918757373629E-2</v>
      </c>
    </row>
    <row r="33" spans="26:38" x14ac:dyDescent="0.25">
      <c r="Z33" s="4">
        <f t="shared" si="14"/>
        <v>-5.2174132216936786E-2</v>
      </c>
      <c r="AA33" s="4">
        <f t="shared" si="14"/>
        <v>-6.1502932476726904E-2</v>
      </c>
      <c r="AB33" s="4">
        <f t="shared" si="14"/>
        <v>-3.2378290511042698E-2</v>
      </c>
      <c r="AC33" s="4">
        <f t="shared" si="14"/>
        <v>-5.3747653733036485E-2</v>
      </c>
      <c r="AD33" s="4">
        <f t="shared" si="14"/>
        <v>5.0105113576722607E-2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0.113808774532491</v>
      </c>
    </row>
    <row r="34" spans="26:38" x14ac:dyDescent="0.25">
      <c r="Z34" s="4">
        <f t="shared" si="14"/>
        <v>-5.2174132216936786E-2</v>
      </c>
      <c r="AA34" s="4">
        <f t="shared" si="14"/>
        <v>-4.9971132637340612E-2</v>
      </c>
      <c r="AB34" s="4">
        <f t="shared" si="14"/>
        <v>-4.964671211693214E-2</v>
      </c>
      <c r="AC34" s="4">
        <f t="shared" si="14"/>
        <v>-5.2979830108278815E-2</v>
      </c>
      <c r="AD34" s="4">
        <f t="shared" si="14"/>
        <v>4.6250874070820867E-2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0.11238352167594519</v>
      </c>
    </row>
    <row r="35" spans="26:38" x14ac:dyDescent="0.25">
      <c r="Z35" s="4">
        <f t="shared" si="14"/>
        <v>-4.8116144155619489E-2</v>
      </c>
      <c r="AA35" s="4">
        <f t="shared" si="14"/>
        <v>-3.555638283810774E-2</v>
      </c>
      <c r="AB35" s="4">
        <f t="shared" si="14"/>
        <v>-4.1012501313987419E-2</v>
      </c>
      <c r="AC35" s="4">
        <f t="shared" si="14"/>
        <v>-4.3765946611186851E-2</v>
      </c>
      <c r="AD35" s="4">
        <f t="shared" si="14"/>
        <v>3.3403409051148407E-2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9.1064212355764979E-2</v>
      </c>
    </row>
    <row r="36" spans="26:38" x14ac:dyDescent="0.25">
      <c r="Z36" s="4">
        <f t="shared" si="14"/>
        <v>-4.9855281896184045E-2</v>
      </c>
      <c r="AA36" s="4">
        <f t="shared" si="14"/>
        <v>-4.3244249397698609E-2</v>
      </c>
      <c r="AB36" s="4">
        <f t="shared" si="14"/>
        <v>-4.1012501313987419E-2</v>
      </c>
      <c r="AC36" s="4">
        <f t="shared" si="14"/>
        <v>-4.606941748545984E-2</v>
      </c>
      <c r="AD36" s="4">
        <f t="shared" si="14"/>
        <v>3.725764855705014E-2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9.771470261121612E-2</v>
      </c>
    </row>
    <row r="37" spans="26:38" x14ac:dyDescent="0.25">
      <c r="Z37" s="4">
        <f t="shared" si="14"/>
        <v>-5.7971258018818667E-2</v>
      </c>
      <c r="AA37" s="4">
        <f t="shared" si="14"/>
        <v>-9.6098331994885794E-2</v>
      </c>
      <c r="AB37" s="4">
        <f t="shared" si="14"/>
        <v>-7.1951756691206001E-2</v>
      </c>
      <c r="AC37" s="4">
        <f t="shared" si="14"/>
        <v>-7.6782362475766405E-2</v>
      </c>
      <c r="AD37" s="4">
        <f t="shared" si="14"/>
        <v>0.12847465019672463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0.20043422459740998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-44</v>
      </c>
      <c r="D2">
        <v>-60</v>
      </c>
      <c r="E2">
        <v>-51</v>
      </c>
      <c r="F2">
        <v>25</v>
      </c>
      <c r="H2" s="6">
        <f>B2^2</f>
        <v>7225</v>
      </c>
      <c r="I2" s="6">
        <f t="shared" ref="I2:L17" si="0">C2^2</f>
        <v>1936</v>
      </c>
      <c r="J2" s="6">
        <f t="shared" si="0"/>
        <v>3600</v>
      </c>
      <c r="K2" s="6">
        <f t="shared" si="0"/>
        <v>2601</v>
      </c>
      <c r="L2" s="6">
        <f t="shared" si="0"/>
        <v>625</v>
      </c>
      <c r="N2" s="7">
        <f>B2/SQRT(SUM($H$2:$H$18))</f>
        <v>-0.24726965379133839</v>
      </c>
      <c r="O2" s="7">
        <f>C2/SQRT(SUM($I$2:$I$18))</f>
        <v>-0.21374339169415393</v>
      </c>
      <c r="P2" s="7">
        <f>D2/SQRT(SUM($J$2:$J$18))</f>
        <v>-0.21740842918966191</v>
      </c>
      <c r="Q2" s="7">
        <f>E2/SQRT(SUM($K$2:$K$18))</f>
        <v>-0.19412554974562057</v>
      </c>
      <c r="R2" s="7">
        <f>F2/SQRT(SUM($L$2:$L$18))</f>
        <v>0.16821387362512946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-4.9453930758267678E-2</v>
      </c>
      <c r="AA2">
        <f>O2*U2</f>
        <v>-4.2748678338830788E-2</v>
      </c>
      <c r="AB2">
        <f>P2*V2</f>
        <v>-4.3481685837932382E-2</v>
      </c>
      <c r="AC2">
        <f>Q2*W2</f>
        <v>-3.8825109949124116E-2</v>
      </c>
      <c r="AD2">
        <f>R2*X2</f>
        <v>3.3642774725025894E-2</v>
      </c>
      <c r="AF2">
        <f>Z17</f>
        <v>-5.818109500972668E-2</v>
      </c>
      <c r="AG2">
        <f t="shared" ref="AG2:AJ2" si="1">AA17</f>
        <v>-9.715608713370634E-2</v>
      </c>
      <c r="AH2">
        <f t="shared" si="1"/>
        <v>-7.2469476396553975E-2</v>
      </c>
      <c r="AI2">
        <f t="shared" si="1"/>
        <v>-7.6127666566910029E-2</v>
      </c>
      <c r="AJ2">
        <f t="shared" si="1"/>
        <v>0.13457109890010358</v>
      </c>
      <c r="AL2">
        <f>SQRT((AF2-Z2)^2+(AG2-AA2)^2+(AH2-AB2)^2+(AI2-AC2)^2+(AJ2-AD2)^2)</f>
        <v>0.1243166476387127</v>
      </c>
      <c r="AM2">
        <f>AL22</f>
        <v>9.3824427652021522E-2</v>
      </c>
      <c r="AO2">
        <f>(AL2/(AL2+AM2))*100</f>
        <v>56.989105546961227</v>
      </c>
    </row>
    <row r="3" spans="1:41" x14ac:dyDescent="0.25">
      <c r="A3" s="2" t="s">
        <v>1</v>
      </c>
      <c r="B3" s="3">
        <v>-80</v>
      </c>
      <c r="C3">
        <v>-21</v>
      </c>
      <c r="D3">
        <v>-15</v>
      </c>
      <c r="E3">
        <v>-38</v>
      </c>
      <c r="F3">
        <v>15</v>
      </c>
      <c r="H3" s="6">
        <f t="shared" ref="H3:L18" si="2">B3^2</f>
        <v>6400</v>
      </c>
      <c r="I3" s="6">
        <f t="shared" si="0"/>
        <v>441</v>
      </c>
      <c r="J3" s="6">
        <f t="shared" si="0"/>
        <v>225</v>
      </c>
      <c r="K3" s="6">
        <f t="shared" si="0"/>
        <v>1444</v>
      </c>
      <c r="L3" s="6">
        <f t="shared" si="0"/>
        <v>225</v>
      </c>
      <c r="N3" s="7">
        <f t="shared" ref="N3:N18" si="3">B3/SQRT(SUM($H$2:$H$18))</f>
        <v>-0.23272438003890672</v>
      </c>
      <c r="O3" s="7">
        <f t="shared" ref="O3:O18" si="4">C3/SQRT(SUM($I$2:$I$18))</f>
        <v>-0.10201389149039165</v>
      </c>
      <c r="P3" s="7">
        <f t="shared" ref="P3:P18" si="5">D3/SQRT(SUM($J$2:$J$18))</f>
        <v>-5.4352107297415478E-2</v>
      </c>
      <c r="Q3" s="7">
        <f t="shared" ref="Q3:Q18" si="6">E3/SQRT(SUM($K$2:$K$18))</f>
        <v>-0.14464256647712906</v>
      </c>
      <c r="R3" s="7">
        <f t="shared" ref="R3:R18" si="7">F3/SQRT(SUM($L$2:$L$18))</f>
        <v>0.10092832417507767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-4.6544876007781344E-2</v>
      </c>
      <c r="AA3">
        <f t="shared" si="8"/>
        <v>-2.0402778298078333E-2</v>
      </c>
      <c r="AB3">
        <f t="shared" si="8"/>
        <v>-1.0870421459483096E-2</v>
      </c>
      <c r="AC3">
        <f t="shared" si="8"/>
        <v>-2.8928513295425812E-2</v>
      </c>
      <c r="AD3">
        <f t="shared" si="8"/>
        <v>2.0185664835015535E-2</v>
      </c>
      <c r="AF3">
        <f>AF2</f>
        <v>-5.818109500972668E-2</v>
      </c>
      <c r="AG3">
        <f>AG2</f>
        <v>-9.715608713370634E-2</v>
      </c>
      <c r="AH3">
        <f>AH2</f>
        <v>-7.2469476396553975E-2</v>
      </c>
      <c r="AI3">
        <f>AI2</f>
        <v>-7.6127666566910029E-2</v>
      </c>
      <c r="AJ3">
        <f>AJ2</f>
        <v>0.13457109890010358</v>
      </c>
      <c r="AL3">
        <f t="shared" ref="AL3:AL18" si="9">SQRT((AF3-Z3)^2+(AG3-AA3)^2+(AH3-AB3)^2+(AI3-AC3)^2+(AJ3-AD3)^2)</f>
        <v>0.15853297188541715</v>
      </c>
      <c r="AM3">
        <f t="shared" ref="AM3:AM18" si="10">AL23</f>
        <v>6.2810706522712159E-2</v>
      </c>
      <c r="AO3">
        <f t="shared" ref="AO3:AO18" si="11">(AL3/(AL3+AM3))*100</f>
        <v>71.622995075153099</v>
      </c>
    </row>
    <row r="4" spans="1:41" x14ac:dyDescent="0.25">
      <c r="A4" s="2" t="s">
        <v>2</v>
      </c>
      <c r="B4" s="3">
        <v>-90</v>
      </c>
      <c r="C4">
        <v>-66</v>
      </c>
      <c r="D4">
        <v>-98</v>
      </c>
      <c r="E4">
        <v>-81</v>
      </c>
      <c r="F4">
        <v>34</v>
      </c>
      <c r="H4" s="6">
        <f t="shared" si="2"/>
        <v>8100</v>
      </c>
      <c r="I4" s="6">
        <f t="shared" si="0"/>
        <v>4356</v>
      </c>
      <c r="J4" s="6">
        <f t="shared" si="0"/>
        <v>9604</v>
      </c>
      <c r="K4" s="6">
        <f t="shared" si="0"/>
        <v>6561</v>
      </c>
      <c r="L4" s="6">
        <f t="shared" si="0"/>
        <v>1156</v>
      </c>
      <c r="N4" s="7">
        <f t="shared" si="3"/>
        <v>-0.26181492754377006</v>
      </c>
      <c r="O4" s="7">
        <f t="shared" si="4"/>
        <v>-0.32061508754123091</v>
      </c>
      <c r="P4" s="7">
        <f t="shared" si="5"/>
        <v>-0.35510043434311445</v>
      </c>
      <c r="Q4" s="7">
        <f t="shared" si="6"/>
        <v>-0.3083170495959856</v>
      </c>
      <c r="R4" s="7">
        <f t="shared" si="7"/>
        <v>0.22877086813017605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-5.2362985508754012E-2</v>
      </c>
      <c r="AA4">
        <f t="shared" si="8"/>
        <v>-6.4123017508246186E-2</v>
      </c>
      <c r="AB4">
        <f t="shared" si="8"/>
        <v>-7.1020086868622892E-2</v>
      </c>
      <c r="AC4">
        <f t="shared" si="8"/>
        <v>-6.1663409919197124E-2</v>
      </c>
      <c r="AD4">
        <f t="shared" si="8"/>
        <v>4.5754173626035212E-2</v>
      </c>
      <c r="AF4">
        <f t="shared" ref="AF4:AJ18" si="12">AF3</f>
        <v>-5.818109500972668E-2</v>
      </c>
      <c r="AG4">
        <f t="shared" si="12"/>
        <v>-9.715608713370634E-2</v>
      </c>
      <c r="AH4">
        <f t="shared" si="12"/>
        <v>-7.2469476396553975E-2</v>
      </c>
      <c r="AI4">
        <f t="shared" si="12"/>
        <v>-7.6127666566910029E-2</v>
      </c>
      <c r="AJ4">
        <f t="shared" si="12"/>
        <v>0.13457109890010358</v>
      </c>
      <c r="AL4">
        <f t="shared" si="9"/>
        <v>9.6045800285904412E-2</v>
      </c>
      <c r="AM4">
        <f t="shared" si="10"/>
        <v>0.13339159228243694</v>
      </c>
      <c r="AO4">
        <f t="shared" si="11"/>
        <v>41.861441681654284</v>
      </c>
    </row>
    <row r="5" spans="1:41" x14ac:dyDescent="0.25">
      <c r="A5" s="2" t="s">
        <v>3</v>
      </c>
      <c r="B5" s="3">
        <v>-87</v>
      </c>
      <c r="C5">
        <v>-54</v>
      </c>
      <c r="D5">
        <v>-69</v>
      </c>
      <c r="E5">
        <v>-65</v>
      </c>
      <c r="F5">
        <v>32</v>
      </c>
      <c r="H5" s="6">
        <f t="shared" si="2"/>
        <v>7569</v>
      </c>
      <c r="I5" s="6">
        <f t="shared" si="0"/>
        <v>2916</v>
      </c>
      <c r="J5" s="6">
        <f t="shared" si="0"/>
        <v>4761</v>
      </c>
      <c r="K5" s="6">
        <f t="shared" si="0"/>
        <v>4225</v>
      </c>
      <c r="L5" s="6">
        <f t="shared" si="0"/>
        <v>1024</v>
      </c>
      <c r="N5" s="7">
        <f t="shared" si="3"/>
        <v>-0.25308776329231103</v>
      </c>
      <c r="O5" s="7">
        <f t="shared" si="4"/>
        <v>-0.2623214352610071</v>
      </c>
      <c r="P5" s="7">
        <f t="shared" si="5"/>
        <v>-0.25001969356811121</v>
      </c>
      <c r="Q5" s="7">
        <f t="shared" si="6"/>
        <v>-0.24741491634245757</v>
      </c>
      <c r="R5" s="7">
        <f t="shared" si="7"/>
        <v>0.21531375824016571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-5.0617552658462212E-2</v>
      </c>
      <c r="AA5">
        <f t="shared" si="8"/>
        <v>-5.2464287052201422E-2</v>
      </c>
      <c r="AB5">
        <f t="shared" si="8"/>
        <v>-5.0003938713622242E-2</v>
      </c>
      <c r="AC5">
        <f t="shared" si="8"/>
        <v>-4.9482983268491515E-2</v>
      </c>
      <c r="AD5">
        <f t="shared" si="8"/>
        <v>4.3062751648033144E-2</v>
      </c>
      <c r="AF5">
        <f t="shared" si="12"/>
        <v>-5.818109500972668E-2</v>
      </c>
      <c r="AG5">
        <f t="shared" si="12"/>
        <v>-9.715608713370634E-2</v>
      </c>
      <c r="AH5">
        <f t="shared" si="12"/>
        <v>-7.2469476396553975E-2</v>
      </c>
      <c r="AI5">
        <f t="shared" si="12"/>
        <v>-7.6127666566910029E-2</v>
      </c>
      <c r="AJ5">
        <f t="shared" si="12"/>
        <v>0.13457109890010358</v>
      </c>
      <c r="AL5">
        <f t="shared" si="9"/>
        <v>0.10790264739887677</v>
      </c>
      <c r="AM5">
        <f t="shared" si="10"/>
        <v>0.11008177938493575</v>
      </c>
      <c r="AO5">
        <f t="shared" si="11"/>
        <v>49.500163379051813</v>
      </c>
    </row>
    <row r="6" spans="1:41" x14ac:dyDescent="0.25">
      <c r="A6" s="2" t="s">
        <v>4</v>
      </c>
      <c r="B6" s="3">
        <v>-81</v>
      </c>
      <c r="C6">
        <v>-42</v>
      </c>
      <c r="D6">
        <v>-90</v>
      </c>
      <c r="E6">
        <v>-66</v>
      </c>
      <c r="F6">
        <v>28</v>
      </c>
      <c r="H6" s="6">
        <f t="shared" si="2"/>
        <v>6561</v>
      </c>
      <c r="I6" s="6">
        <f t="shared" si="0"/>
        <v>1764</v>
      </c>
      <c r="J6" s="6">
        <f t="shared" si="0"/>
        <v>8100</v>
      </c>
      <c r="K6" s="6">
        <f t="shared" si="0"/>
        <v>4356</v>
      </c>
      <c r="L6" s="6">
        <f t="shared" si="0"/>
        <v>784</v>
      </c>
      <c r="N6" s="7">
        <f t="shared" si="3"/>
        <v>-0.23563343478939305</v>
      </c>
      <c r="O6" s="7">
        <f t="shared" si="4"/>
        <v>-0.20402778298078331</v>
      </c>
      <c r="P6" s="7">
        <f t="shared" si="5"/>
        <v>-0.32611264378449284</v>
      </c>
      <c r="Q6" s="7">
        <f t="shared" si="6"/>
        <v>-0.25122129967080309</v>
      </c>
      <c r="R6" s="7">
        <f t="shared" si="7"/>
        <v>0.18839953846014498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-4.7126686957878611E-2</v>
      </c>
      <c r="AA6">
        <f t="shared" si="8"/>
        <v>-4.0805556596156665E-2</v>
      </c>
      <c r="AB6">
        <f t="shared" si="8"/>
        <v>-6.5222528756898573E-2</v>
      </c>
      <c r="AC6">
        <f t="shared" si="8"/>
        <v>-5.0244259934160623E-2</v>
      </c>
      <c r="AD6">
        <f t="shared" si="8"/>
        <v>3.7679907692029002E-2</v>
      </c>
      <c r="AF6">
        <f t="shared" si="12"/>
        <v>-5.818109500972668E-2</v>
      </c>
      <c r="AG6">
        <f t="shared" si="12"/>
        <v>-9.715608713370634E-2</v>
      </c>
      <c r="AH6">
        <f t="shared" si="12"/>
        <v>-7.2469476396553975E-2</v>
      </c>
      <c r="AI6">
        <f t="shared" si="12"/>
        <v>-7.6127666566910029E-2</v>
      </c>
      <c r="AJ6">
        <f t="shared" si="12"/>
        <v>0.13457109890010358</v>
      </c>
      <c r="AL6">
        <f t="shared" si="9"/>
        <v>0.11579272063462329</v>
      </c>
      <c r="AM6">
        <f t="shared" si="10"/>
        <v>0.10992841957475701</v>
      </c>
      <c r="AO6">
        <f t="shared" si="11"/>
        <v>51.299014583752886</v>
      </c>
    </row>
    <row r="7" spans="1:41" x14ac:dyDescent="0.25">
      <c r="A7" s="2" t="s">
        <v>5</v>
      </c>
      <c r="B7" s="3">
        <v>-84</v>
      </c>
      <c r="C7">
        <v>-44</v>
      </c>
      <c r="D7">
        <v>-71</v>
      </c>
      <c r="E7">
        <v>-68</v>
      </c>
      <c r="F7">
        <v>31</v>
      </c>
      <c r="H7" s="6">
        <f t="shared" si="2"/>
        <v>7056</v>
      </c>
      <c r="I7" s="6">
        <f t="shared" si="0"/>
        <v>1936</v>
      </c>
      <c r="J7" s="6">
        <f t="shared" si="0"/>
        <v>5041</v>
      </c>
      <c r="K7" s="6">
        <f t="shared" si="0"/>
        <v>4624</v>
      </c>
      <c r="L7" s="6">
        <f t="shared" si="0"/>
        <v>961</v>
      </c>
      <c r="N7" s="7">
        <f t="shared" si="3"/>
        <v>-0.24436059904085206</v>
      </c>
      <c r="O7" s="7">
        <f t="shared" si="4"/>
        <v>-0.21374339169415393</v>
      </c>
      <c r="P7" s="7">
        <f t="shared" si="5"/>
        <v>-0.2572666412077666</v>
      </c>
      <c r="Q7" s="7">
        <f t="shared" si="6"/>
        <v>-0.25883406632749412</v>
      </c>
      <c r="R7" s="7">
        <f t="shared" si="7"/>
        <v>0.20858520329516053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-4.8872119808170411E-2</v>
      </c>
      <c r="AA7">
        <f t="shared" si="8"/>
        <v>-4.2748678338830788E-2</v>
      </c>
      <c r="AB7">
        <f t="shared" si="8"/>
        <v>-5.1453328241553326E-2</v>
      </c>
      <c r="AC7">
        <f t="shared" si="8"/>
        <v>-5.1766813265498826E-2</v>
      </c>
      <c r="AD7">
        <f t="shared" si="8"/>
        <v>4.1717040659032111E-2</v>
      </c>
      <c r="AF7">
        <f t="shared" si="12"/>
        <v>-5.818109500972668E-2</v>
      </c>
      <c r="AG7">
        <f t="shared" si="12"/>
        <v>-9.715608713370634E-2</v>
      </c>
      <c r="AH7">
        <f t="shared" si="12"/>
        <v>-7.2469476396553975E-2</v>
      </c>
      <c r="AI7">
        <f t="shared" si="12"/>
        <v>-7.6127666566910029E-2</v>
      </c>
      <c r="AJ7">
        <f t="shared" si="12"/>
        <v>0.13457109890010358</v>
      </c>
      <c r="AL7">
        <f t="shared" si="9"/>
        <v>0.11271126358868486</v>
      </c>
      <c r="AM7">
        <f t="shared" si="10"/>
        <v>0.10622378744145011</v>
      </c>
      <c r="AO7">
        <f t="shared" si="11"/>
        <v>51.48159833628965</v>
      </c>
    </row>
    <row r="8" spans="1:41" x14ac:dyDescent="0.25">
      <c r="A8" s="2" t="s">
        <v>6</v>
      </c>
      <c r="B8" s="3">
        <v>-84</v>
      </c>
      <c r="C8">
        <v>-31</v>
      </c>
      <c r="D8">
        <v>-10</v>
      </c>
      <c r="E8">
        <v>-52</v>
      </c>
      <c r="F8">
        <v>27</v>
      </c>
      <c r="H8" s="6">
        <f t="shared" si="2"/>
        <v>7056</v>
      </c>
      <c r="I8" s="6">
        <f t="shared" si="0"/>
        <v>961</v>
      </c>
      <c r="J8" s="6">
        <f t="shared" si="0"/>
        <v>100</v>
      </c>
      <c r="K8" s="6">
        <f t="shared" si="0"/>
        <v>2704</v>
      </c>
      <c r="L8" s="6">
        <f t="shared" si="0"/>
        <v>729</v>
      </c>
      <c r="N8" s="7">
        <f t="shared" si="3"/>
        <v>-0.24436059904085206</v>
      </c>
      <c r="O8" s="7">
        <f t="shared" si="4"/>
        <v>-0.15059193505724483</v>
      </c>
      <c r="P8" s="7">
        <f t="shared" si="5"/>
        <v>-3.6234738198276988E-2</v>
      </c>
      <c r="Q8" s="7">
        <f t="shared" si="6"/>
        <v>-0.19793193307396606</v>
      </c>
      <c r="R8" s="7">
        <f t="shared" si="7"/>
        <v>0.1816709835151398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-4.8872119808170411E-2</v>
      </c>
      <c r="AA8">
        <f t="shared" si="8"/>
        <v>-3.0118387011448967E-2</v>
      </c>
      <c r="AB8">
        <f t="shared" si="8"/>
        <v>-7.2469476396553982E-3</v>
      </c>
      <c r="AC8">
        <f t="shared" si="8"/>
        <v>-3.9586386614793218E-2</v>
      </c>
      <c r="AD8">
        <f t="shared" si="8"/>
        <v>3.6334196703027961E-2</v>
      </c>
      <c r="AF8">
        <f t="shared" si="12"/>
        <v>-5.818109500972668E-2</v>
      </c>
      <c r="AG8">
        <f t="shared" si="12"/>
        <v>-9.715608713370634E-2</v>
      </c>
      <c r="AH8">
        <f t="shared" si="12"/>
        <v>-7.2469476396553975E-2</v>
      </c>
      <c r="AI8">
        <f t="shared" si="12"/>
        <v>-7.6127666566910029E-2</v>
      </c>
      <c r="AJ8">
        <f t="shared" si="12"/>
        <v>0.13457109890010358</v>
      </c>
      <c r="AL8">
        <f t="shared" si="9"/>
        <v>0.14078509370045586</v>
      </c>
      <c r="AM8">
        <f t="shared" si="10"/>
        <v>7.8964393469953875E-2</v>
      </c>
      <c r="AO8">
        <f t="shared" si="11"/>
        <v>64.066176223328725</v>
      </c>
    </row>
    <row r="9" spans="1:41" x14ac:dyDescent="0.25">
      <c r="A9" s="2" t="s">
        <v>7</v>
      </c>
      <c r="B9" s="3">
        <v>-84</v>
      </c>
      <c r="C9">
        <v>-46</v>
      </c>
      <c r="D9">
        <v>-71</v>
      </c>
      <c r="E9">
        <v>-57</v>
      </c>
      <c r="F9">
        <v>26</v>
      </c>
      <c r="H9" s="6">
        <f t="shared" si="2"/>
        <v>7056</v>
      </c>
      <c r="I9" s="6">
        <f t="shared" si="0"/>
        <v>2116</v>
      </c>
      <c r="J9" s="6">
        <f t="shared" si="0"/>
        <v>5041</v>
      </c>
      <c r="K9" s="6">
        <f t="shared" si="0"/>
        <v>3249</v>
      </c>
      <c r="L9" s="6">
        <f t="shared" si="0"/>
        <v>676</v>
      </c>
      <c r="N9" s="7">
        <f t="shared" si="3"/>
        <v>-0.24436059904085206</v>
      </c>
      <c r="O9" s="7">
        <f t="shared" si="4"/>
        <v>-0.22345900040752456</v>
      </c>
      <c r="P9" s="7">
        <f t="shared" si="5"/>
        <v>-0.2572666412077666</v>
      </c>
      <c r="Q9" s="7">
        <f t="shared" si="6"/>
        <v>-0.21696384971569357</v>
      </c>
      <c r="R9" s="7">
        <f t="shared" si="7"/>
        <v>0.17494242857013464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-4.8872119808170411E-2</v>
      </c>
      <c r="AA9">
        <f t="shared" si="8"/>
        <v>-4.4691800081504918E-2</v>
      </c>
      <c r="AB9">
        <f t="shared" si="8"/>
        <v>-5.1453328241553326E-2</v>
      </c>
      <c r="AC9">
        <f t="shared" si="8"/>
        <v>-4.3392769943138718E-2</v>
      </c>
      <c r="AD9">
        <f t="shared" si="8"/>
        <v>3.4988485714026928E-2</v>
      </c>
      <c r="AF9">
        <f t="shared" si="12"/>
        <v>-5.818109500972668E-2</v>
      </c>
      <c r="AG9">
        <f t="shared" si="12"/>
        <v>-9.715608713370634E-2</v>
      </c>
      <c r="AH9">
        <f t="shared" si="12"/>
        <v>-7.2469476396553975E-2</v>
      </c>
      <c r="AI9">
        <f t="shared" si="12"/>
        <v>-7.6127666566910029E-2</v>
      </c>
      <c r="AJ9">
        <f t="shared" si="12"/>
        <v>0.13457109890010358</v>
      </c>
      <c r="AL9">
        <f t="shared" si="9"/>
        <v>0.11945336840963788</v>
      </c>
      <c r="AM9">
        <f t="shared" si="10"/>
        <v>0.10069961614674221</v>
      </c>
      <c r="AO9">
        <f t="shared" si="11"/>
        <v>54.259254604402805</v>
      </c>
    </row>
    <row r="10" spans="1:41" x14ac:dyDescent="0.25">
      <c r="A10" s="2" t="s">
        <v>8</v>
      </c>
      <c r="B10" s="3">
        <v>-87</v>
      </c>
      <c r="C10">
        <v>-52</v>
      </c>
      <c r="D10">
        <v>-74</v>
      </c>
      <c r="E10">
        <v>-74</v>
      </c>
      <c r="F10">
        <v>36</v>
      </c>
      <c r="H10" s="6">
        <f t="shared" si="2"/>
        <v>7569</v>
      </c>
      <c r="I10" s="6">
        <f t="shared" si="0"/>
        <v>2704</v>
      </c>
      <c r="J10" s="6">
        <f t="shared" si="0"/>
        <v>5476</v>
      </c>
      <c r="K10" s="6">
        <f t="shared" si="0"/>
        <v>5476</v>
      </c>
      <c r="L10" s="6">
        <f t="shared" si="0"/>
        <v>1296</v>
      </c>
      <c r="N10" s="7">
        <f t="shared" si="3"/>
        <v>-0.25308776329231103</v>
      </c>
      <c r="O10" s="7">
        <f t="shared" si="4"/>
        <v>-0.25260582654763647</v>
      </c>
      <c r="P10" s="7">
        <f t="shared" si="5"/>
        <v>-0.26813706266724968</v>
      </c>
      <c r="Q10" s="7">
        <f t="shared" si="6"/>
        <v>-0.28167236629756709</v>
      </c>
      <c r="R10" s="7">
        <f t="shared" si="7"/>
        <v>0.24222797802018642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-5.0617552658462212E-2</v>
      </c>
      <c r="AA10">
        <f t="shared" si="8"/>
        <v>-5.0521165309527299E-2</v>
      </c>
      <c r="AB10">
        <f t="shared" si="8"/>
        <v>-5.3627412533449936E-2</v>
      </c>
      <c r="AC10">
        <f t="shared" si="8"/>
        <v>-5.6334473259513421E-2</v>
      </c>
      <c r="AD10">
        <f t="shared" si="8"/>
        <v>4.8445595604037286E-2</v>
      </c>
      <c r="AF10">
        <f t="shared" si="12"/>
        <v>-5.818109500972668E-2</v>
      </c>
      <c r="AG10">
        <f t="shared" si="12"/>
        <v>-9.715608713370634E-2</v>
      </c>
      <c r="AH10">
        <f t="shared" si="12"/>
        <v>-7.2469476396553975E-2</v>
      </c>
      <c r="AI10">
        <f t="shared" si="12"/>
        <v>-7.6127666566910029E-2</v>
      </c>
      <c r="AJ10">
        <f t="shared" si="12"/>
        <v>0.13457109890010358</v>
      </c>
      <c r="AL10">
        <f t="shared" si="9"/>
        <v>0.10196283291657136</v>
      </c>
      <c r="AM10">
        <f t="shared" si="10"/>
        <v>0.11623671006723457</v>
      </c>
      <c r="AO10">
        <f t="shared" si="11"/>
        <v>46.729168870962624</v>
      </c>
    </row>
    <row r="11" spans="1:41" x14ac:dyDescent="0.25">
      <c r="A11" s="2" t="s">
        <v>9</v>
      </c>
      <c r="B11" s="3">
        <v>-83</v>
      </c>
      <c r="C11">
        <v>-48</v>
      </c>
      <c r="D11">
        <v>-75</v>
      </c>
      <c r="E11">
        <v>-62</v>
      </c>
      <c r="F11">
        <v>23</v>
      </c>
      <c r="H11" s="6">
        <f t="shared" si="2"/>
        <v>6889</v>
      </c>
      <c r="I11" s="6">
        <f t="shared" si="0"/>
        <v>2304</v>
      </c>
      <c r="J11" s="6">
        <f t="shared" si="0"/>
        <v>5625</v>
      </c>
      <c r="K11" s="6">
        <f t="shared" si="0"/>
        <v>3844</v>
      </c>
      <c r="L11" s="6">
        <f t="shared" si="0"/>
        <v>529</v>
      </c>
      <c r="N11" s="7">
        <f t="shared" si="3"/>
        <v>-0.24145154429036572</v>
      </c>
      <c r="O11" s="7">
        <f t="shared" si="4"/>
        <v>-0.23317460912089522</v>
      </c>
      <c r="P11" s="7">
        <f t="shared" si="5"/>
        <v>-0.27176053648707738</v>
      </c>
      <c r="Q11" s="7">
        <f t="shared" si="6"/>
        <v>-0.23599576635742109</v>
      </c>
      <c r="R11" s="7">
        <f t="shared" si="7"/>
        <v>0.1547567637351191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-4.8290308858073144E-2</v>
      </c>
      <c r="AA11">
        <f t="shared" si="8"/>
        <v>-4.6634921824179047E-2</v>
      </c>
      <c r="AB11">
        <f t="shared" si="8"/>
        <v>-5.4352107297415478E-2</v>
      </c>
      <c r="AC11">
        <f t="shared" si="8"/>
        <v>-4.7199153271484218E-2</v>
      </c>
      <c r="AD11">
        <f t="shared" si="8"/>
        <v>3.0951352747023819E-2</v>
      </c>
      <c r="AF11">
        <f t="shared" si="12"/>
        <v>-5.818109500972668E-2</v>
      </c>
      <c r="AG11">
        <f t="shared" si="12"/>
        <v>-9.715608713370634E-2</v>
      </c>
      <c r="AH11">
        <f t="shared" si="12"/>
        <v>-7.2469476396553975E-2</v>
      </c>
      <c r="AI11">
        <f t="shared" si="12"/>
        <v>-7.6127666566910029E-2</v>
      </c>
      <c r="AJ11">
        <f t="shared" si="12"/>
        <v>0.13457109890010358</v>
      </c>
      <c r="AL11">
        <f t="shared" si="9"/>
        <v>0.12063318586656434</v>
      </c>
      <c r="AM11">
        <f t="shared" si="10"/>
        <v>0.10318269107384684</v>
      </c>
      <c r="AO11">
        <f t="shared" si="11"/>
        <v>53.898404132733525</v>
      </c>
    </row>
    <row r="12" spans="1:41" x14ac:dyDescent="0.25">
      <c r="A12" s="2" t="s">
        <v>10</v>
      </c>
      <c r="B12" s="3">
        <v>-82</v>
      </c>
      <c r="C12">
        <v>-35</v>
      </c>
      <c r="D12">
        <v>-77</v>
      </c>
      <c r="E12">
        <v>-55</v>
      </c>
      <c r="F12">
        <v>23</v>
      </c>
      <c r="H12" s="6">
        <f t="shared" si="2"/>
        <v>6724</v>
      </c>
      <c r="I12" s="6">
        <f t="shared" si="0"/>
        <v>1225</v>
      </c>
      <c r="J12" s="6">
        <f t="shared" si="0"/>
        <v>5929</v>
      </c>
      <c r="K12" s="6">
        <f t="shared" si="0"/>
        <v>3025</v>
      </c>
      <c r="L12" s="6">
        <f t="shared" si="0"/>
        <v>529</v>
      </c>
      <c r="N12" s="7">
        <f t="shared" si="3"/>
        <v>-0.23854248953987939</v>
      </c>
      <c r="O12" s="7">
        <f t="shared" si="4"/>
        <v>-0.17002315248398608</v>
      </c>
      <c r="P12" s="7">
        <f t="shared" si="5"/>
        <v>-0.27900748412673276</v>
      </c>
      <c r="Q12" s="7">
        <f t="shared" si="6"/>
        <v>-0.20935108305900257</v>
      </c>
      <c r="R12" s="7">
        <f t="shared" si="7"/>
        <v>0.1547567637351191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-4.7708497907975878E-2</v>
      </c>
      <c r="AA12">
        <f t="shared" si="8"/>
        <v>-3.4004630496797215E-2</v>
      </c>
      <c r="AB12">
        <f t="shared" si="8"/>
        <v>-5.5801496825346554E-2</v>
      </c>
      <c r="AC12">
        <f t="shared" si="8"/>
        <v>-4.1870216611800515E-2</v>
      </c>
      <c r="AD12">
        <f t="shared" si="8"/>
        <v>3.0951352747023819E-2</v>
      </c>
      <c r="AF12">
        <f t="shared" si="12"/>
        <v>-5.818109500972668E-2</v>
      </c>
      <c r="AG12">
        <f t="shared" si="12"/>
        <v>-9.715608713370634E-2</v>
      </c>
      <c r="AH12">
        <f t="shared" si="12"/>
        <v>-7.2469476396553975E-2</v>
      </c>
      <c r="AI12">
        <f t="shared" si="12"/>
        <v>-7.6127666566910029E-2</v>
      </c>
      <c r="AJ12">
        <f t="shared" si="12"/>
        <v>0.13457109890010358</v>
      </c>
      <c r="AL12">
        <f t="shared" si="9"/>
        <v>0.12761750655243473</v>
      </c>
      <c r="AM12">
        <f t="shared" si="10"/>
        <v>9.6214988394729889E-2</v>
      </c>
      <c r="AO12">
        <f t="shared" si="11"/>
        <v>57.014736212701678</v>
      </c>
    </row>
    <row r="13" spans="1:41" x14ac:dyDescent="0.25">
      <c r="A13" s="2" t="s">
        <v>11</v>
      </c>
      <c r="B13" s="3">
        <v>-89</v>
      </c>
      <c r="C13">
        <v>-62</v>
      </c>
      <c r="D13">
        <v>-42</v>
      </c>
      <c r="E13">
        <v>-71</v>
      </c>
      <c r="F13">
        <v>35</v>
      </c>
      <c r="H13" s="6">
        <f t="shared" si="2"/>
        <v>7921</v>
      </c>
      <c r="I13" s="6">
        <f t="shared" si="0"/>
        <v>3844</v>
      </c>
      <c r="J13" s="6">
        <f t="shared" si="0"/>
        <v>1764</v>
      </c>
      <c r="K13" s="6">
        <f t="shared" si="0"/>
        <v>5041</v>
      </c>
      <c r="L13" s="6">
        <f t="shared" si="0"/>
        <v>1225</v>
      </c>
      <c r="N13" s="7">
        <f t="shared" si="3"/>
        <v>-0.2589058727932837</v>
      </c>
      <c r="O13" s="7">
        <f t="shared" si="4"/>
        <v>-0.30118387011448966</v>
      </c>
      <c r="P13" s="7">
        <f t="shared" si="5"/>
        <v>-0.15218590043276334</v>
      </c>
      <c r="Q13" s="7">
        <f t="shared" si="6"/>
        <v>-0.27025321631253058</v>
      </c>
      <c r="R13" s="7">
        <f t="shared" si="7"/>
        <v>0.23549942307518124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-5.1781174558656745E-2</v>
      </c>
      <c r="AA13">
        <f t="shared" si="8"/>
        <v>-6.0236774022897933E-2</v>
      </c>
      <c r="AB13">
        <f t="shared" si="8"/>
        <v>-3.0437180086552669E-2</v>
      </c>
      <c r="AC13">
        <f t="shared" si="8"/>
        <v>-5.4050643262506116E-2</v>
      </c>
      <c r="AD13">
        <f t="shared" si="8"/>
        <v>4.7099884615036253E-2</v>
      </c>
      <c r="AF13">
        <f t="shared" si="12"/>
        <v>-5.818109500972668E-2</v>
      </c>
      <c r="AG13">
        <f t="shared" si="12"/>
        <v>-9.715608713370634E-2</v>
      </c>
      <c r="AH13">
        <f t="shared" si="12"/>
        <v>-7.2469476396553975E-2</v>
      </c>
      <c r="AI13">
        <f t="shared" si="12"/>
        <v>-7.6127666566910029E-2</v>
      </c>
      <c r="AJ13">
        <f t="shared" si="12"/>
        <v>0.13457109890010358</v>
      </c>
      <c r="AL13">
        <f t="shared" si="9"/>
        <v>0.10634527202435019</v>
      </c>
      <c r="AM13">
        <f t="shared" si="10"/>
        <v>0.11124770596655653</v>
      </c>
      <c r="AO13">
        <f t="shared" si="11"/>
        <v>48.873485259618263</v>
      </c>
    </row>
    <row r="14" spans="1:41" x14ac:dyDescent="0.25">
      <c r="A14" s="2" t="s">
        <v>12</v>
      </c>
      <c r="B14" s="3">
        <v>-89</v>
      </c>
      <c r="C14">
        <v>-51</v>
      </c>
      <c r="D14">
        <v>-68</v>
      </c>
      <c r="E14">
        <v>-70</v>
      </c>
      <c r="F14">
        <v>32</v>
      </c>
      <c r="H14" s="6">
        <f t="shared" si="2"/>
        <v>7921</v>
      </c>
      <c r="I14" s="6">
        <f t="shared" si="0"/>
        <v>2601</v>
      </c>
      <c r="J14" s="6">
        <f t="shared" si="0"/>
        <v>4624</v>
      </c>
      <c r="K14" s="6">
        <f t="shared" si="0"/>
        <v>4900</v>
      </c>
      <c r="L14" s="6">
        <f t="shared" si="0"/>
        <v>1024</v>
      </c>
      <c r="N14" s="7">
        <f t="shared" si="3"/>
        <v>-0.2589058727932837</v>
      </c>
      <c r="O14" s="7">
        <f t="shared" si="4"/>
        <v>-0.24774802219095116</v>
      </c>
      <c r="P14" s="7">
        <f t="shared" si="5"/>
        <v>-0.24639621974828349</v>
      </c>
      <c r="Q14" s="7">
        <f t="shared" si="6"/>
        <v>-0.26644683298418509</v>
      </c>
      <c r="R14" s="7">
        <f t="shared" si="7"/>
        <v>0.21531375824016571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-5.1781174558656745E-2</v>
      </c>
      <c r="AA14">
        <f t="shared" si="8"/>
        <v>-4.9549604438190231E-2</v>
      </c>
      <c r="AB14">
        <f t="shared" si="8"/>
        <v>-4.9279243949656701E-2</v>
      </c>
      <c r="AC14">
        <f t="shared" si="8"/>
        <v>-5.3289366596837022E-2</v>
      </c>
      <c r="AD14">
        <f t="shared" si="8"/>
        <v>4.3062751648033144E-2</v>
      </c>
      <c r="AF14">
        <f t="shared" si="12"/>
        <v>-5.818109500972668E-2</v>
      </c>
      <c r="AG14">
        <f t="shared" si="12"/>
        <v>-9.715608713370634E-2</v>
      </c>
      <c r="AH14">
        <f t="shared" si="12"/>
        <v>-7.2469476396553975E-2</v>
      </c>
      <c r="AI14">
        <f t="shared" si="12"/>
        <v>-7.6127666566910029E-2</v>
      </c>
      <c r="AJ14">
        <f t="shared" si="12"/>
        <v>0.13457109890010358</v>
      </c>
      <c r="AL14">
        <f t="shared" si="9"/>
        <v>0.10835353533543873</v>
      </c>
      <c r="AM14">
        <f t="shared" si="10"/>
        <v>0.11072061413619981</v>
      </c>
      <c r="AO14">
        <f t="shared" si="11"/>
        <v>49.459753967670309</v>
      </c>
    </row>
    <row r="15" spans="1:41" x14ac:dyDescent="0.25">
      <c r="A15" s="2" t="s">
        <v>13</v>
      </c>
      <c r="B15" s="3">
        <v>-82</v>
      </c>
      <c r="C15">
        <v>-34</v>
      </c>
      <c r="D15">
        <v>-57</v>
      </c>
      <c r="E15">
        <v>-57</v>
      </c>
      <c r="F15">
        <v>24</v>
      </c>
      <c r="H15" s="6">
        <f t="shared" si="2"/>
        <v>6724</v>
      </c>
      <c r="I15" s="6">
        <f t="shared" si="0"/>
        <v>1156</v>
      </c>
      <c r="J15" s="6">
        <f t="shared" si="0"/>
        <v>3249</v>
      </c>
      <c r="K15" s="6">
        <f t="shared" si="0"/>
        <v>3249</v>
      </c>
      <c r="L15" s="6">
        <f t="shared" si="0"/>
        <v>576</v>
      </c>
      <c r="N15" s="7">
        <f t="shared" si="3"/>
        <v>-0.23854248953987939</v>
      </c>
      <c r="O15" s="7">
        <f t="shared" si="4"/>
        <v>-0.16516534812730077</v>
      </c>
      <c r="P15" s="7">
        <f t="shared" si="5"/>
        <v>-0.2065380077301788</v>
      </c>
      <c r="Q15" s="7">
        <f t="shared" si="6"/>
        <v>-0.21696384971569357</v>
      </c>
      <c r="R15" s="7">
        <f t="shared" si="7"/>
        <v>0.16148531868012428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-4.7708497907975878E-2</v>
      </c>
      <c r="AA15">
        <f t="shared" si="8"/>
        <v>-3.3033069625460154E-2</v>
      </c>
      <c r="AB15">
        <f t="shared" si="8"/>
        <v>-4.1307601546035765E-2</v>
      </c>
      <c r="AC15">
        <f t="shared" si="8"/>
        <v>-4.3392769943138718E-2</v>
      </c>
      <c r="AD15">
        <f t="shared" si="8"/>
        <v>3.229706373602486E-2</v>
      </c>
      <c r="AF15">
        <f t="shared" si="12"/>
        <v>-5.818109500972668E-2</v>
      </c>
      <c r="AG15">
        <f t="shared" si="12"/>
        <v>-9.715608713370634E-2</v>
      </c>
      <c r="AH15">
        <f t="shared" si="12"/>
        <v>-7.2469476396553975E-2</v>
      </c>
      <c r="AI15">
        <f t="shared" si="12"/>
        <v>-7.6127666566910029E-2</v>
      </c>
      <c r="AJ15">
        <f t="shared" si="12"/>
        <v>0.13457109890010358</v>
      </c>
      <c r="AL15">
        <f t="shared" si="9"/>
        <v>0.12932150182521857</v>
      </c>
      <c r="AM15">
        <f t="shared" si="10"/>
        <v>8.9440679873919279E-2</v>
      </c>
      <c r="AO15">
        <f t="shared" si="11"/>
        <v>59.11510884594923</v>
      </c>
    </row>
    <row r="16" spans="1:41" x14ac:dyDescent="0.25">
      <c r="A16" s="2" t="s">
        <v>14</v>
      </c>
      <c r="B16" s="3">
        <v>-86</v>
      </c>
      <c r="C16">
        <v>-46</v>
      </c>
      <c r="D16">
        <v>-55</v>
      </c>
      <c r="E16">
        <v>-61</v>
      </c>
      <c r="F16">
        <v>27</v>
      </c>
      <c r="H16" s="6">
        <f t="shared" si="2"/>
        <v>7396</v>
      </c>
      <c r="I16" s="6">
        <f t="shared" si="0"/>
        <v>2116</v>
      </c>
      <c r="J16" s="6">
        <f t="shared" si="0"/>
        <v>3025</v>
      </c>
      <c r="K16" s="6">
        <f t="shared" si="0"/>
        <v>3721</v>
      </c>
      <c r="L16" s="6">
        <f t="shared" si="0"/>
        <v>729</v>
      </c>
      <c r="N16" s="7">
        <f t="shared" si="3"/>
        <v>-0.25017870854182472</v>
      </c>
      <c r="O16" s="7">
        <f t="shared" si="4"/>
        <v>-0.22345900040752456</v>
      </c>
      <c r="P16" s="7">
        <f t="shared" si="5"/>
        <v>-0.19929106009052341</v>
      </c>
      <c r="Q16" s="7">
        <f t="shared" si="6"/>
        <v>-0.23218938302907557</v>
      </c>
      <c r="R16" s="7">
        <f t="shared" si="7"/>
        <v>0.1816709835151398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-5.0035741708364945E-2</v>
      </c>
      <c r="AA16">
        <f t="shared" si="8"/>
        <v>-4.4691800081504918E-2</v>
      </c>
      <c r="AB16">
        <f t="shared" si="8"/>
        <v>-3.9858212018104688E-2</v>
      </c>
      <c r="AC16">
        <f t="shared" si="8"/>
        <v>-4.6437876605815116E-2</v>
      </c>
      <c r="AD16">
        <f t="shared" si="8"/>
        <v>3.6334196703027961E-2</v>
      </c>
      <c r="AF16">
        <f t="shared" si="12"/>
        <v>-5.818109500972668E-2</v>
      </c>
      <c r="AG16">
        <f t="shared" si="12"/>
        <v>-9.715608713370634E-2</v>
      </c>
      <c r="AH16">
        <f t="shared" si="12"/>
        <v>-7.2469476396553975E-2</v>
      </c>
      <c r="AI16">
        <f t="shared" si="12"/>
        <v>-7.6127666566910029E-2</v>
      </c>
      <c r="AJ16">
        <f t="shared" si="12"/>
        <v>0.13457109890010358</v>
      </c>
      <c r="AL16">
        <f t="shared" si="9"/>
        <v>0.12005963244101925</v>
      </c>
      <c r="AM16">
        <f t="shared" si="10"/>
        <v>9.780725812445025E-2</v>
      </c>
      <c r="AO16">
        <f t="shared" si="11"/>
        <v>55.106873802350918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-0.2909054750486334</v>
      </c>
      <c r="O17" s="7">
        <f t="shared" si="4"/>
        <v>-0.48578043566853168</v>
      </c>
      <c r="P17" s="7">
        <f t="shared" si="5"/>
        <v>-0.36234738198276983</v>
      </c>
      <c r="Q17" s="7">
        <f t="shared" si="6"/>
        <v>-0.38063833283455012</v>
      </c>
      <c r="R17" s="7">
        <f t="shared" si="7"/>
        <v>0.67285549450051785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-5.818109500972668E-2</v>
      </c>
      <c r="AA17">
        <f t="shared" si="8"/>
        <v>-9.715608713370634E-2</v>
      </c>
      <c r="AB17">
        <f t="shared" si="8"/>
        <v>-7.2469476396553975E-2</v>
      </c>
      <c r="AC17">
        <f t="shared" si="8"/>
        <v>-7.6127666566910029E-2</v>
      </c>
      <c r="AD17">
        <f t="shared" si="8"/>
        <v>0.13457109890010358</v>
      </c>
      <c r="AF17">
        <f t="shared" si="12"/>
        <v>-5.818109500972668E-2</v>
      </c>
      <c r="AG17">
        <f t="shared" si="12"/>
        <v>-9.715608713370634E-2</v>
      </c>
      <c r="AH17">
        <f t="shared" si="12"/>
        <v>-7.2469476396553975E-2</v>
      </c>
      <c r="AI17">
        <f t="shared" si="12"/>
        <v>-7.6127666566910029E-2</v>
      </c>
      <c r="AJ17">
        <f t="shared" si="12"/>
        <v>0.13457109890010358</v>
      </c>
      <c r="AL17">
        <f t="shared" si="9"/>
        <v>0</v>
      </c>
      <c r="AM17">
        <f t="shared" si="10"/>
        <v>0.20489258739387808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-5.818109500972668E-2</v>
      </c>
      <c r="AG18">
        <f t="shared" si="12"/>
        <v>-9.715608713370634E-2</v>
      </c>
      <c r="AH18">
        <f t="shared" si="12"/>
        <v>-7.2469476396553975E-2</v>
      </c>
      <c r="AI18">
        <f t="shared" si="12"/>
        <v>-7.6127666566910029E-2</v>
      </c>
      <c r="AJ18">
        <f t="shared" si="12"/>
        <v>0.13457109890010358</v>
      </c>
      <c r="AL18">
        <f t="shared" si="9"/>
        <v>0.20489258739387808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-4.9453930758267678E-2</v>
      </c>
      <c r="AA22" s="4">
        <f t="shared" ref="AA22:AD22" si="13">AA2</f>
        <v>-4.2748678338830788E-2</v>
      </c>
      <c r="AB22" s="4">
        <f t="shared" si="13"/>
        <v>-4.3481685837932382E-2</v>
      </c>
      <c r="AC22" s="4">
        <f t="shared" si="13"/>
        <v>-3.8825109949124116E-2</v>
      </c>
      <c r="AD22" s="4">
        <f t="shared" si="13"/>
        <v>3.3642774725025894E-2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9.3824427652021522E-2</v>
      </c>
    </row>
    <row r="23" spans="1:41" x14ac:dyDescent="0.25">
      <c r="Z23" s="4">
        <f t="shared" ref="Z23:AD38" si="14">Z3</f>
        <v>-4.6544876007781344E-2</v>
      </c>
      <c r="AA23" s="4">
        <f t="shared" si="14"/>
        <v>-2.0402778298078333E-2</v>
      </c>
      <c r="AB23" s="4">
        <f t="shared" si="14"/>
        <v>-1.0870421459483096E-2</v>
      </c>
      <c r="AC23" s="4">
        <f t="shared" si="14"/>
        <v>-2.8928513295425812E-2</v>
      </c>
      <c r="AD23" s="4">
        <f t="shared" si="14"/>
        <v>2.0185664835015535E-2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6.2810706522712159E-2</v>
      </c>
    </row>
    <row r="24" spans="1:41" x14ac:dyDescent="0.25">
      <c r="Z24" s="4">
        <f t="shared" si="14"/>
        <v>-5.2362985508754012E-2</v>
      </c>
      <c r="AA24" s="4">
        <f t="shared" si="14"/>
        <v>-6.4123017508246186E-2</v>
      </c>
      <c r="AB24" s="4">
        <f t="shared" si="14"/>
        <v>-7.1020086868622892E-2</v>
      </c>
      <c r="AC24" s="4">
        <f t="shared" si="14"/>
        <v>-6.1663409919197124E-2</v>
      </c>
      <c r="AD24" s="4">
        <f t="shared" si="14"/>
        <v>4.5754173626035212E-2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0.13339159228243694</v>
      </c>
    </row>
    <row r="25" spans="1:41" x14ac:dyDescent="0.25">
      <c r="Z25" s="4">
        <f t="shared" si="14"/>
        <v>-5.0617552658462212E-2</v>
      </c>
      <c r="AA25" s="4">
        <f t="shared" si="14"/>
        <v>-5.2464287052201422E-2</v>
      </c>
      <c r="AB25" s="4">
        <f t="shared" si="14"/>
        <v>-5.0003938713622242E-2</v>
      </c>
      <c r="AC25" s="4">
        <f t="shared" si="14"/>
        <v>-4.9482983268491515E-2</v>
      </c>
      <c r="AD25" s="4">
        <f t="shared" si="14"/>
        <v>4.3062751648033144E-2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0.11008177938493575</v>
      </c>
    </row>
    <row r="26" spans="1:41" x14ac:dyDescent="0.25">
      <c r="Z26" s="4">
        <f t="shared" si="14"/>
        <v>-4.7126686957878611E-2</v>
      </c>
      <c r="AA26" s="4">
        <f t="shared" si="14"/>
        <v>-4.0805556596156665E-2</v>
      </c>
      <c r="AB26" s="4">
        <f t="shared" si="14"/>
        <v>-6.5222528756898573E-2</v>
      </c>
      <c r="AC26" s="4">
        <f t="shared" si="14"/>
        <v>-5.0244259934160623E-2</v>
      </c>
      <c r="AD26" s="4">
        <f t="shared" si="14"/>
        <v>3.7679907692029002E-2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0.10992841957475701</v>
      </c>
    </row>
    <row r="27" spans="1:41" x14ac:dyDescent="0.25">
      <c r="Z27" s="4">
        <f t="shared" si="14"/>
        <v>-4.8872119808170411E-2</v>
      </c>
      <c r="AA27" s="4">
        <f t="shared" si="14"/>
        <v>-4.2748678338830788E-2</v>
      </c>
      <c r="AB27" s="4">
        <f t="shared" si="14"/>
        <v>-5.1453328241553326E-2</v>
      </c>
      <c r="AC27" s="4">
        <f t="shared" si="14"/>
        <v>-5.1766813265498826E-2</v>
      </c>
      <c r="AD27" s="4">
        <f t="shared" si="14"/>
        <v>4.1717040659032111E-2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0.10622378744145011</v>
      </c>
    </row>
    <row r="28" spans="1:41" x14ac:dyDescent="0.25">
      <c r="Z28" s="4">
        <f t="shared" si="14"/>
        <v>-4.8872119808170411E-2</v>
      </c>
      <c r="AA28" s="4">
        <f t="shared" si="14"/>
        <v>-3.0118387011448967E-2</v>
      </c>
      <c r="AB28" s="4">
        <f t="shared" si="14"/>
        <v>-7.2469476396553982E-3</v>
      </c>
      <c r="AC28" s="4">
        <f t="shared" si="14"/>
        <v>-3.9586386614793218E-2</v>
      </c>
      <c r="AD28" s="4">
        <f t="shared" si="14"/>
        <v>3.6334196703027961E-2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7.8964393469953875E-2</v>
      </c>
    </row>
    <row r="29" spans="1:41" x14ac:dyDescent="0.25">
      <c r="Z29" s="4">
        <f t="shared" si="14"/>
        <v>-4.8872119808170411E-2</v>
      </c>
      <c r="AA29" s="4">
        <f t="shared" si="14"/>
        <v>-4.4691800081504918E-2</v>
      </c>
      <c r="AB29" s="4">
        <f t="shared" si="14"/>
        <v>-5.1453328241553326E-2</v>
      </c>
      <c r="AC29" s="4">
        <f t="shared" si="14"/>
        <v>-4.3392769943138718E-2</v>
      </c>
      <c r="AD29" s="4">
        <f t="shared" si="14"/>
        <v>3.4988485714026928E-2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0.10069961614674221</v>
      </c>
    </row>
    <row r="30" spans="1:41" x14ac:dyDescent="0.25">
      <c r="Z30" s="4">
        <f t="shared" si="14"/>
        <v>-5.0617552658462212E-2</v>
      </c>
      <c r="AA30" s="4">
        <f t="shared" si="14"/>
        <v>-5.0521165309527299E-2</v>
      </c>
      <c r="AB30" s="4">
        <f t="shared" si="14"/>
        <v>-5.3627412533449936E-2</v>
      </c>
      <c r="AC30" s="4">
        <f t="shared" si="14"/>
        <v>-5.6334473259513421E-2</v>
      </c>
      <c r="AD30" s="4">
        <f t="shared" si="14"/>
        <v>4.8445595604037286E-2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0.11623671006723457</v>
      </c>
    </row>
    <row r="31" spans="1:41" x14ac:dyDescent="0.25">
      <c r="Z31" s="4">
        <f t="shared" si="14"/>
        <v>-4.8290308858073144E-2</v>
      </c>
      <c r="AA31" s="4">
        <f t="shared" si="14"/>
        <v>-4.6634921824179047E-2</v>
      </c>
      <c r="AB31" s="4">
        <f t="shared" si="14"/>
        <v>-5.4352107297415478E-2</v>
      </c>
      <c r="AC31" s="4">
        <f t="shared" si="14"/>
        <v>-4.7199153271484218E-2</v>
      </c>
      <c r="AD31" s="4">
        <f t="shared" si="14"/>
        <v>3.0951352747023819E-2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0.10318269107384684</v>
      </c>
    </row>
    <row r="32" spans="1:41" x14ac:dyDescent="0.25">
      <c r="Z32" s="4">
        <f t="shared" si="14"/>
        <v>-4.7708497907975878E-2</v>
      </c>
      <c r="AA32" s="4">
        <f t="shared" si="14"/>
        <v>-3.4004630496797215E-2</v>
      </c>
      <c r="AB32" s="4">
        <f t="shared" si="14"/>
        <v>-5.5801496825346554E-2</v>
      </c>
      <c r="AC32" s="4">
        <f t="shared" si="14"/>
        <v>-4.1870216611800515E-2</v>
      </c>
      <c r="AD32" s="4">
        <f t="shared" si="14"/>
        <v>3.0951352747023819E-2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9.6214988394729889E-2</v>
      </c>
    </row>
    <row r="33" spans="26:38" x14ac:dyDescent="0.25">
      <c r="Z33" s="4">
        <f t="shared" si="14"/>
        <v>-5.1781174558656745E-2</v>
      </c>
      <c r="AA33" s="4">
        <f t="shared" si="14"/>
        <v>-6.0236774022897933E-2</v>
      </c>
      <c r="AB33" s="4">
        <f t="shared" si="14"/>
        <v>-3.0437180086552669E-2</v>
      </c>
      <c r="AC33" s="4">
        <f t="shared" si="14"/>
        <v>-5.4050643262506116E-2</v>
      </c>
      <c r="AD33" s="4">
        <f t="shared" si="14"/>
        <v>4.7099884615036253E-2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0.11124770596655653</v>
      </c>
    </row>
    <row r="34" spans="26:38" x14ac:dyDescent="0.25">
      <c r="Z34" s="4">
        <f t="shared" si="14"/>
        <v>-5.1781174558656745E-2</v>
      </c>
      <c r="AA34" s="4">
        <f t="shared" si="14"/>
        <v>-4.9549604438190231E-2</v>
      </c>
      <c r="AB34" s="4">
        <f t="shared" si="14"/>
        <v>-4.9279243949656701E-2</v>
      </c>
      <c r="AC34" s="4">
        <f t="shared" si="14"/>
        <v>-5.3289366596837022E-2</v>
      </c>
      <c r="AD34" s="4">
        <f t="shared" si="14"/>
        <v>4.3062751648033144E-2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0.11072061413619981</v>
      </c>
    </row>
    <row r="35" spans="26:38" x14ac:dyDescent="0.25">
      <c r="Z35" s="4">
        <f t="shared" si="14"/>
        <v>-4.7708497907975878E-2</v>
      </c>
      <c r="AA35" s="4">
        <f t="shared" si="14"/>
        <v>-3.3033069625460154E-2</v>
      </c>
      <c r="AB35" s="4">
        <f t="shared" si="14"/>
        <v>-4.1307601546035765E-2</v>
      </c>
      <c r="AC35" s="4">
        <f t="shared" si="14"/>
        <v>-4.3392769943138718E-2</v>
      </c>
      <c r="AD35" s="4">
        <f t="shared" si="14"/>
        <v>3.229706373602486E-2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8.9440679873919279E-2</v>
      </c>
    </row>
    <row r="36" spans="26:38" x14ac:dyDescent="0.25">
      <c r="Z36" s="4">
        <f t="shared" si="14"/>
        <v>-5.0035741708364945E-2</v>
      </c>
      <c r="AA36" s="4">
        <f t="shared" si="14"/>
        <v>-4.4691800081504918E-2</v>
      </c>
      <c r="AB36" s="4">
        <f t="shared" si="14"/>
        <v>-3.9858212018104688E-2</v>
      </c>
      <c r="AC36" s="4">
        <f t="shared" si="14"/>
        <v>-4.6437876605815116E-2</v>
      </c>
      <c r="AD36" s="4">
        <f t="shared" si="14"/>
        <v>3.6334196703027961E-2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9.780725812445025E-2</v>
      </c>
    </row>
    <row r="37" spans="26:38" x14ac:dyDescent="0.25">
      <c r="Z37" s="4">
        <f t="shared" si="14"/>
        <v>-5.818109500972668E-2</v>
      </c>
      <c r="AA37" s="4">
        <f t="shared" si="14"/>
        <v>-9.715608713370634E-2</v>
      </c>
      <c r="AB37" s="4">
        <f t="shared" si="14"/>
        <v>-7.2469476396553975E-2</v>
      </c>
      <c r="AC37" s="4">
        <f t="shared" si="14"/>
        <v>-7.6127666566910029E-2</v>
      </c>
      <c r="AD37" s="4">
        <f t="shared" si="14"/>
        <v>0.13457109890010358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0.20489258739387808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O2" sqref="AO2:AO16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-43</v>
      </c>
      <c r="D2">
        <v>-60</v>
      </c>
      <c r="E2">
        <v>-51</v>
      </c>
      <c r="F2">
        <v>26</v>
      </c>
      <c r="H2" s="6">
        <f>B2^2</f>
        <v>7225</v>
      </c>
      <c r="I2" s="6">
        <f t="shared" ref="I2:L17" si="0">C2^2</f>
        <v>1849</v>
      </c>
      <c r="J2" s="6">
        <f t="shared" si="0"/>
        <v>3600</v>
      </c>
      <c r="K2" s="6">
        <f t="shared" si="0"/>
        <v>2601</v>
      </c>
      <c r="L2" s="6">
        <f t="shared" si="0"/>
        <v>676</v>
      </c>
      <c r="N2" s="7">
        <f>B2/SQRT(SUM($H$2:$H$18))</f>
        <v>-0.24816698486923111</v>
      </c>
      <c r="O2" s="7">
        <f>C2/SQRT(SUM($I$2:$I$18))</f>
        <v>-0.21457930052978733</v>
      </c>
      <c r="P2" s="7">
        <f>D2/SQRT(SUM($J$2:$J$18))</f>
        <v>-0.2185491449424854</v>
      </c>
      <c r="Q2" s="7">
        <f>E2/SQRT(SUM($K$2:$K$18))</f>
        <v>-0.19709786144524524</v>
      </c>
      <c r="R2" s="7">
        <f>F2/SQRT(SUM($L$2:$L$18))</f>
        <v>0.1729685621107076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-4.9633396973846222E-2</v>
      </c>
      <c r="AA2">
        <f>O2*U2</f>
        <v>-4.2915860105957465E-2</v>
      </c>
      <c r="AB2">
        <f>P2*V2</f>
        <v>-4.3709828988497082E-2</v>
      </c>
      <c r="AC2">
        <f>Q2*W2</f>
        <v>-3.9419572289049049E-2</v>
      </c>
      <c r="AD2">
        <f>R2*X2</f>
        <v>3.4593712422141522E-2</v>
      </c>
      <c r="AF2">
        <f>Z17</f>
        <v>-5.8392231733936741E-2</v>
      </c>
      <c r="AG2">
        <f t="shared" ref="AG2:AJ2" si="1">AA17</f>
        <v>-9.9804325827808058E-2</v>
      </c>
      <c r="AH2">
        <f t="shared" si="1"/>
        <v>-7.284971498082847E-2</v>
      </c>
      <c r="AI2">
        <f t="shared" si="1"/>
        <v>-7.7293278998135401E-2</v>
      </c>
      <c r="AJ2">
        <f t="shared" si="1"/>
        <v>0.13305274008515969</v>
      </c>
      <c r="AL2">
        <f>SQRT((AF2-Z2)^2+(AG2-AA2)^2+(AH2-AB2)^2+(AI2-AC2)^2+(AJ2-AD2)^2)</f>
        <v>0.12365575385892758</v>
      </c>
      <c r="AM2">
        <f>AL22</f>
        <v>9.4691192370772115E-2</v>
      </c>
      <c r="AO2">
        <f>(AL2/(AL2+AM2))*100</f>
        <v>56.632692141635196</v>
      </c>
    </row>
    <row r="3" spans="1:41" x14ac:dyDescent="0.25">
      <c r="A3" s="2" t="s">
        <v>1</v>
      </c>
      <c r="B3" s="3">
        <v>-79</v>
      </c>
      <c r="C3">
        <v>-16</v>
      </c>
      <c r="D3">
        <v>-13</v>
      </c>
      <c r="E3">
        <v>-35</v>
      </c>
      <c r="F3">
        <v>15</v>
      </c>
      <c r="H3" s="6">
        <f t="shared" ref="H3:L18" si="2">B3^2</f>
        <v>6241</v>
      </c>
      <c r="I3" s="6">
        <f t="shared" si="0"/>
        <v>256</v>
      </c>
      <c r="J3" s="6">
        <f t="shared" si="0"/>
        <v>169</v>
      </c>
      <c r="K3" s="6">
        <f t="shared" si="0"/>
        <v>1225</v>
      </c>
      <c r="L3" s="6">
        <f t="shared" si="0"/>
        <v>225</v>
      </c>
      <c r="N3" s="7">
        <f t="shared" ref="N3:N18" si="3">B3/SQRT(SUM($H$2:$H$18))</f>
        <v>-0.23064931534905012</v>
      </c>
      <c r="O3" s="7">
        <f t="shared" ref="O3:O18" si="4">C3/SQRT(SUM($I$2:$I$18))</f>
        <v>-7.9843460662246443E-2</v>
      </c>
      <c r="P3" s="7">
        <f t="shared" ref="P3:P18" si="5">D3/SQRT(SUM($J$2:$J$18))</f>
        <v>-4.7352314737538502E-2</v>
      </c>
      <c r="Q3" s="7">
        <f t="shared" ref="Q3:Q18" si="6">E3/SQRT(SUM($K$2:$K$18))</f>
        <v>-0.13526323824673694</v>
      </c>
      <c r="R3" s="7">
        <f t="shared" ref="R3:R18" si="7">F3/SQRT(SUM($L$2:$L$18))</f>
        <v>9.9789555063869773E-2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-4.6129863069810026E-2</v>
      </c>
      <c r="AA3">
        <f t="shared" si="8"/>
        <v>-1.5968692132449291E-2</v>
      </c>
      <c r="AB3">
        <f t="shared" si="8"/>
        <v>-9.4704629475077014E-3</v>
      </c>
      <c r="AC3">
        <f t="shared" si="8"/>
        <v>-2.7052647649347391E-2</v>
      </c>
      <c r="AD3">
        <f t="shared" si="8"/>
        <v>1.9957911012773957E-2</v>
      </c>
      <c r="AF3">
        <f>AF2</f>
        <v>-5.8392231733936741E-2</v>
      </c>
      <c r="AG3">
        <f>AG2</f>
        <v>-9.9804325827808058E-2</v>
      </c>
      <c r="AH3">
        <f>AH2</f>
        <v>-7.284971498082847E-2</v>
      </c>
      <c r="AI3">
        <f>AI2</f>
        <v>-7.7293278998135401E-2</v>
      </c>
      <c r="AJ3">
        <f>AJ2</f>
        <v>0.13305274008515969</v>
      </c>
      <c r="AL3">
        <f t="shared" ref="AL3:AL18" si="9">SQRT((AF3-Z3)^2+(AG3-AA3)^2+(AH3-AB3)^2+(AI3-AC3)^2+(AJ3-AD3)^2)</f>
        <v>0.16281974742609537</v>
      </c>
      <c r="AM3">
        <f t="shared" ref="AM3:AM18" si="10">AL23</f>
        <v>6.0023470580549007E-2</v>
      </c>
      <c r="AO3">
        <f t="shared" ref="AO3:AO18" si="11">(AL3/(AL3+AM3))*100</f>
        <v>73.064708400163511</v>
      </c>
    </row>
    <row r="4" spans="1:41" x14ac:dyDescent="0.25">
      <c r="A4" s="2" t="s">
        <v>2</v>
      </c>
      <c r="B4" s="3">
        <v>-89</v>
      </c>
      <c r="C4">
        <v>-65</v>
      </c>
      <c r="D4">
        <v>-98</v>
      </c>
      <c r="E4">
        <v>-81</v>
      </c>
      <c r="F4">
        <v>35</v>
      </c>
      <c r="H4" s="6">
        <f t="shared" si="2"/>
        <v>7921</v>
      </c>
      <c r="I4" s="6">
        <f t="shared" si="0"/>
        <v>4225</v>
      </c>
      <c r="J4" s="6">
        <f t="shared" si="0"/>
        <v>9604</v>
      </c>
      <c r="K4" s="6">
        <f t="shared" si="0"/>
        <v>6561</v>
      </c>
      <c r="L4" s="6">
        <f t="shared" si="0"/>
        <v>1225</v>
      </c>
      <c r="N4" s="7">
        <f t="shared" si="3"/>
        <v>-0.2598454312160185</v>
      </c>
      <c r="O4" s="7">
        <f t="shared" si="4"/>
        <v>-0.32436405894037618</v>
      </c>
      <c r="P4" s="7">
        <f t="shared" si="5"/>
        <v>-0.35696360340605948</v>
      </c>
      <c r="Q4" s="7">
        <f t="shared" si="6"/>
        <v>-0.31303777994244836</v>
      </c>
      <c r="R4" s="7">
        <f t="shared" si="7"/>
        <v>0.23284229514902946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-5.1969086243203705E-2</v>
      </c>
      <c r="AA4">
        <f t="shared" si="8"/>
        <v>-6.4872811788075233E-2</v>
      </c>
      <c r="AB4">
        <f t="shared" si="8"/>
        <v>-7.1392720681211899E-2</v>
      </c>
      <c r="AC4">
        <f t="shared" si="8"/>
        <v>-6.2607555988489674E-2</v>
      </c>
      <c r="AD4">
        <f t="shared" si="8"/>
        <v>4.6568459029805893E-2</v>
      </c>
      <c r="AF4">
        <f t="shared" ref="AF4:AJ18" si="12">AF3</f>
        <v>-5.8392231733936741E-2</v>
      </c>
      <c r="AG4">
        <f t="shared" si="12"/>
        <v>-9.9804325827808058E-2</v>
      </c>
      <c r="AH4">
        <f t="shared" si="12"/>
        <v>-7.284971498082847E-2</v>
      </c>
      <c r="AI4">
        <f t="shared" si="12"/>
        <v>-7.7293278998135401E-2</v>
      </c>
      <c r="AJ4">
        <f t="shared" si="12"/>
        <v>0.13305274008515969</v>
      </c>
      <c r="AL4">
        <f t="shared" si="9"/>
        <v>9.4650893463663385E-2</v>
      </c>
      <c r="AM4">
        <f t="shared" si="10"/>
        <v>0.13451585647711833</v>
      </c>
      <c r="AO4">
        <f t="shared" si="11"/>
        <v>41.302193048564781</v>
      </c>
    </row>
    <row r="5" spans="1:41" x14ac:dyDescent="0.25">
      <c r="A5" s="2" t="s">
        <v>3</v>
      </c>
      <c r="B5" s="3">
        <v>-87</v>
      </c>
      <c r="C5">
        <v>-54</v>
      </c>
      <c r="D5">
        <v>-68</v>
      </c>
      <c r="E5">
        <v>-65</v>
      </c>
      <c r="F5">
        <v>33</v>
      </c>
      <c r="H5" s="6">
        <f t="shared" si="2"/>
        <v>7569</v>
      </c>
      <c r="I5" s="6">
        <f t="shared" si="0"/>
        <v>2916</v>
      </c>
      <c r="J5" s="6">
        <f t="shared" si="0"/>
        <v>4624</v>
      </c>
      <c r="K5" s="6">
        <f t="shared" si="0"/>
        <v>4225</v>
      </c>
      <c r="L5" s="6">
        <f t="shared" si="0"/>
        <v>1089</v>
      </c>
      <c r="N5" s="7">
        <f t="shared" si="3"/>
        <v>-0.2540062080426248</v>
      </c>
      <c r="O5" s="7">
        <f t="shared" si="4"/>
        <v>-0.26947167973508174</v>
      </c>
      <c r="P5" s="7">
        <f t="shared" si="5"/>
        <v>-0.24768903093481678</v>
      </c>
      <c r="Q5" s="7">
        <f t="shared" si="6"/>
        <v>-0.25120315674394</v>
      </c>
      <c r="R5" s="7">
        <f t="shared" si="7"/>
        <v>0.21953702114051349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-5.0801241608524964E-2</v>
      </c>
      <c r="AA5">
        <f t="shared" si="8"/>
        <v>-5.3894335947016349E-2</v>
      </c>
      <c r="AB5">
        <f t="shared" si="8"/>
        <v>-4.9537806186963358E-2</v>
      </c>
      <c r="AC5">
        <f t="shared" si="8"/>
        <v>-5.0240631348788006E-2</v>
      </c>
      <c r="AD5">
        <f t="shared" si="8"/>
        <v>4.39074042281027E-2</v>
      </c>
      <c r="AF5">
        <f t="shared" si="12"/>
        <v>-5.8392231733936741E-2</v>
      </c>
      <c r="AG5">
        <f t="shared" si="12"/>
        <v>-9.9804325827808058E-2</v>
      </c>
      <c r="AH5">
        <f t="shared" si="12"/>
        <v>-7.284971498082847E-2</v>
      </c>
      <c r="AI5">
        <f t="shared" si="12"/>
        <v>-7.7293278998135401E-2</v>
      </c>
      <c r="AJ5">
        <f t="shared" si="12"/>
        <v>0.13305274008515969</v>
      </c>
      <c r="AL5">
        <f t="shared" si="9"/>
        <v>0.1067123799915418</v>
      </c>
      <c r="AM5">
        <f t="shared" si="10"/>
        <v>0.11131640050922219</v>
      </c>
      <c r="AO5">
        <f t="shared" si="11"/>
        <v>48.94417138253354</v>
      </c>
    </row>
    <row r="6" spans="1:41" x14ac:dyDescent="0.25">
      <c r="A6" s="2" t="s">
        <v>4</v>
      </c>
      <c r="B6" s="3">
        <v>-82</v>
      </c>
      <c r="C6">
        <v>-42</v>
      </c>
      <c r="D6">
        <v>-89</v>
      </c>
      <c r="E6">
        <v>-66</v>
      </c>
      <c r="F6">
        <v>30</v>
      </c>
      <c r="H6" s="6">
        <f t="shared" si="2"/>
        <v>6724</v>
      </c>
      <c r="I6" s="6">
        <f t="shared" si="0"/>
        <v>1764</v>
      </c>
      <c r="J6" s="6">
        <f t="shared" si="0"/>
        <v>7921</v>
      </c>
      <c r="K6" s="6">
        <f t="shared" si="0"/>
        <v>4356</v>
      </c>
      <c r="L6" s="6">
        <f t="shared" si="0"/>
        <v>900</v>
      </c>
      <c r="N6" s="7">
        <f t="shared" si="3"/>
        <v>-0.2394081501091406</v>
      </c>
      <c r="O6" s="7">
        <f t="shared" si="4"/>
        <v>-0.20958908423839692</v>
      </c>
      <c r="P6" s="7">
        <f t="shared" si="5"/>
        <v>-0.32418123166468665</v>
      </c>
      <c r="Q6" s="7">
        <f t="shared" si="6"/>
        <v>-0.25506782069384681</v>
      </c>
      <c r="R6" s="7">
        <f t="shared" si="7"/>
        <v>0.19957911012773955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-4.7881630021828124E-2</v>
      </c>
      <c r="AA6">
        <f t="shared" si="8"/>
        <v>-4.1917816847679389E-2</v>
      </c>
      <c r="AB6">
        <f t="shared" si="8"/>
        <v>-6.4836246332937331E-2</v>
      </c>
      <c r="AC6">
        <f t="shared" si="8"/>
        <v>-5.1013564138769368E-2</v>
      </c>
      <c r="AD6">
        <f t="shared" si="8"/>
        <v>3.9915822025547915E-2</v>
      </c>
      <c r="AF6">
        <f t="shared" si="12"/>
        <v>-5.8392231733936741E-2</v>
      </c>
      <c r="AG6">
        <f t="shared" si="12"/>
        <v>-9.9804325827808058E-2</v>
      </c>
      <c r="AH6">
        <f t="shared" si="12"/>
        <v>-7.284971498082847E-2</v>
      </c>
      <c r="AI6">
        <f t="shared" si="12"/>
        <v>-7.7293278998135401E-2</v>
      </c>
      <c r="AJ6">
        <f t="shared" si="12"/>
        <v>0.13305274008515969</v>
      </c>
      <c r="AL6">
        <f t="shared" si="9"/>
        <v>0.11353697753930327</v>
      </c>
      <c r="AM6">
        <f t="shared" si="10"/>
        <v>0.11157575576926963</v>
      </c>
      <c r="AO6">
        <f t="shared" si="11"/>
        <v>50.435608803910995</v>
      </c>
    </row>
    <row r="7" spans="1:41" x14ac:dyDescent="0.25">
      <c r="A7" s="2" t="s">
        <v>5</v>
      </c>
      <c r="B7" s="3">
        <v>-84</v>
      </c>
      <c r="C7">
        <v>-43</v>
      </c>
      <c r="D7">
        <v>-71</v>
      </c>
      <c r="E7">
        <v>-68</v>
      </c>
      <c r="F7">
        <v>32</v>
      </c>
      <c r="H7" s="6">
        <f t="shared" si="2"/>
        <v>7056</v>
      </c>
      <c r="I7" s="6">
        <f t="shared" si="0"/>
        <v>1849</v>
      </c>
      <c r="J7" s="6">
        <f t="shared" si="0"/>
        <v>5041</v>
      </c>
      <c r="K7" s="6">
        <f t="shared" si="0"/>
        <v>4624</v>
      </c>
      <c r="L7" s="6">
        <f t="shared" si="0"/>
        <v>1024</v>
      </c>
      <c r="N7" s="7">
        <f t="shared" si="3"/>
        <v>-0.24524737328253429</v>
      </c>
      <c r="O7" s="7">
        <f t="shared" si="4"/>
        <v>-0.21457930052978733</v>
      </c>
      <c r="P7" s="7">
        <f t="shared" si="5"/>
        <v>-0.25861648818194105</v>
      </c>
      <c r="Q7" s="7">
        <f t="shared" si="6"/>
        <v>-0.26279714859366032</v>
      </c>
      <c r="R7" s="7">
        <f t="shared" si="7"/>
        <v>0.21288438413625552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-4.9049474656506858E-2</v>
      </c>
      <c r="AA7">
        <f t="shared" si="8"/>
        <v>-4.2915860105957465E-2</v>
      </c>
      <c r="AB7">
        <f t="shared" si="8"/>
        <v>-5.1723297636388214E-2</v>
      </c>
      <c r="AC7">
        <f t="shared" si="8"/>
        <v>-5.2559429718732065E-2</v>
      </c>
      <c r="AD7">
        <f t="shared" si="8"/>
        <v>4.2576876827251108E-2</v>
      </c>
      <c r="AF7">
        <f t="shared" si="12"/>
        <v>-5.8392231733936741E-2</v>
      </c>
      <c r="AG7">
        <f t="shared" si="12"/>
        <v>-9.9804325827808058E-2</v>
      </c>
      <c r="AH7">
        <f t="shared" si="12"/>
        <v>-7.284971498082847E-2</v>
      </c>
      <c r="AI7">
        <f t="shared" si="12"/>
        <v>-7.7293278998135401E-2</v>
      </c>
      <c r="AJ7">
        <f t="shared" si="12"/>
        <v>0.13305274008515969</v>
      </c>
      <c r="AL7">
        <f t="shared" si="9"/>
        <v>0.11210510819871462</v>
      </c>
      <c r="AM7">
        <f t="shared" si="10"/>
        <v>0.10722968629916377</v>
      </c>
      <c r="AO7">
        <f t="shared" si="11"/>
        <v>51.111410962112082</v>
      </c>
    </row>
    <row r="8" spans="1:41" x14ac:dyDescent="0.25">
      <c r="A8" s="2" t="s">
        <v>6</v>
      </c>
      <c r="B8" s="3">
        <v>-84</v>
      </c>
      <c r="C8">
        <v>-25</v>
      </c>
      <c r="D8">
        <v>-6</v>
      </c>
      <c r="E8">
        <v>-51</v>
      </c>
      <c r="F8">
        <v>28</v>
      </c>
      <c r="H8" s="6">
        <f t="shared" si="2"/>
        <v>7056</v>
      </c>
      <c r="I8" s="6">
        <f t="shared" si="0"/>
        <v>625</v>
      </c>
      <c r="J8" s="6">
        <f t="shared" si="0"/>
        <v>36</v>
      </c>
      <c r="K8" s="6">
        <f t="shared" si="0"/>
        <v>2601</v>
      </c>
      <c r="L8" s="6">
        <f t="shared" si="0"/>
        <v>784</v>
      </c>
      <c r="N8" s="7">
        <f t="shared" si="3"/>
        <v>-0.24524737328253429</v>
      </c>
      <c r="O8" s="7">
        <f t="shared" si="4"/>
        <v>-0.12475540728476006</v>
      </c>
      <c r="P8" s="7">
        <f t="shared" si="5"/>
        <v>-2.1854914494248541E-2</v>
      </c>
      <c r="Q8" s="7">
        <f t="shared" si="6"/>
        <v>-0.19709786144524524</v>
      </c>
      <c r="R8" s="7">
        <f t="shared" si="7"/>
        <v>0.18627383611922357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-4.9049474656506858E-2</v>
      </c>
      <c r="AA8">
        <f t="shared" si="8"/>
        <v>-2.4951081456952014E-2</v>
      </c>
      <c r="AB8">
        <f t="shared" si="8"/>
        <v>-4.370982898849708E-3</v>
      </c>
      <c r="AC8">
        <f t="shared" si="8"/>
        <v>-3.9419572289049049E-2</v>
      </c>
      <c r="AD8">
        <f t="shared" si="8"/>
        <v>3.7254767223844715E-2</v>
      </c>
      <c r="AF8">
        <f t="shared" si="12"/>
        <v>-5.8392231733936741E-2</v>
      </c>
      <c r="AG8">
        <f t="shared" si="12"/>
        <v>-9.9804325827808058E-2</v>
      </c>
      <c r="AH8">
        <f t="shared" si="12"/>
        <v>-7.284971498082847E-2</v>
      </c>
      <c r="AI8">
        <f t="shared" si="12"/>
        <v>-7.7293278998135401E-2</v>
      </c>
      <c r="AJ8">
        <f t="shared" si="12"/>
        <v>0.13305274008515969</v>
      </c>
      <c r="AL8">
        <f t="shared" si="9"/>
        <v>0.14488375103657938</v>
      </c>
      <c r="AM8">
        <f t="shared" si="10"/>
        <v>7.7390782925405396E-2</v>
      </c>
      <c r="AO8">
        <f t="shared" si="11"/>
        <v>65.182343858320095</v>
      </c>
    </row>
    <row r="9" spans="1:41" x14ac:dyDescent="0.25">
      <c r="A9" s="2" t="s">
        <v>7</v>
      </c>
      <c r="B9" s="3">
        <v>-83</v>
      </c>
      <c r="C9">
        <v>-45</v>
      </c>
      <c r="D9">
        <v>-71</v>
      </c>
      <c r="E9">
        <v>-55</v>
      </c>
      <c r="F9">
        <v>26</v>
      </c>
      <c r="H9" s="6">
        <f t="shared" si="2"/>
        <v>6889</v>
      </c>
      <c r="I9" s="6">
        <f t="shared" si="0"/>
        <v>2025</v>
      </c>
      <c r="J9" s="6">
        <f t="shared" si="0"/>
        <v>5041</v>
      </c>
      <c r="K9" s="6">
        <f t="shared" si="0"/>
        <v>3025</v>
      </c>
      <c r="L9" s="6">
        <f t="shared" si="0"/>
        <v>676</v>
      </c>
      <c r="N9" s="7">
        <f t="shared" si="3"/>
        <v>-0.24232776169583745</v>
      </c>
      <c r="O9" s="7">
        <f t="shared" si="4"/>
        <v>-0.22455973311256811</v>
      </c>
      <c r="P9" s="7">
        <f t="shared" si="5"/>
        <v>-0.25861648818194105</v>
      </c>
      <c r="Q9" s="7">
        <f t="shared" si="6"/>
        <v>-0.21255651724487232</v>
      </c>
      <c r="R9" s="7">
        <f t="shared" si="7"/>
        <v>0.1729685621107076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-4.8465552339167495E-2</v>
      </c>
      <c r="AA9">
        <f t="shared" si="8"/>
        <v>-4.4911946622513625E-2</v>
      </c>
      <c r="AB9">
        <f t="shared" si="8"/>
        <v>-5.1723297636388214E-2</v>
      </c>
      <c r="AC9">
        <f t="shared" si="8"/>
        <v>-4.2511303448974469E-2</v>
      </c>
      <c r="AD9">
        <f t="shared" si="8"/>
        <v>3.4593712422141522E-2</v>
      </c>
      <c r="AF9">
        <f t="shared" si="12"/>
        <v>-5.8392231733936741E-2</v>
      </c>
      <c r="AG9">
        <f t="shared" si="12"/>
        <v>-9.9804325827808058E-2</v>
      </c>
      <c r="AH9">
        <f t="shared" si="12"/>
        <v>-7.284971498082847E-2</v>
      </c>
      <c r="AI9">
        <f t="shared" si="12"/>
        <v>-7.7293278998135401E-2</v>
      </c>
      <c r="AJ9">
        <f t="shared" si="12"/>
        <v>0.13305274008515969</v>
      </c>
      <c r="AL9">
        <f t="shared" si="9"/>
        <v>0.12025807132947564</v>
      </c>
      <c r="AM9">
        <f t="shared" si="10"/>
        <v>0.10022588533619005</v>
      </c>
      <c r="AO9">
        <f t="shared" si="11"/>
        <v>54.542776330810703</v>
      </c>
    </row>
    <row r="10" spans="1:41" x14ac:dyDescent="0.25">
      <c r="A10" s="2" t="s">
        <v>8</v>
      </c>
      <c r="B10" s="3">
        <v>-87</v>
      </c>
      <c r="C10">
        <v>-52</v>
      </c>
      <c r="D10">
        <v>-74</v>
      </c>
      <c r="E10">
        <v>-73</v>
      </c>
      <c r="F10">
        <v>36</v>
      </c>
      <c r="H10" s="6">
        <f t="shared" si="2"/>
        <v>7569</v>
      </c>
      <c r="I10" s="6">
        <f t="shared" si="0"/>
        <v>2704</v>
      </c>
      <c r="J10" s="6">
        <f t="shared" si="0"/>
        <v>5476</v>
      </c>
      <c r="K10" s="6">
        <f t="shared" si="0"/>
        <v>5329</v>
      </c>
      <c r="L10" s="6">
        <f t="shared" si="0"/>
        <v>1296</v>
      </c>
      <c r="N10" s="7">
        <f t="shared" si="3"/>
        <v>-0.2540062080426248</v>
      </c>
      <c r="O10" s="7">
        <f t="shared" si="4"/>
        <v>-0.25949124715230093</v>
      </c>
      <c r="P10" s="7">
        <f t="shared" si="5"/>
        <v>-0.26954394542906535</v>
      </c>
      <c r="Q10" s="7">
        <f t="shared" si="6"/>
        <v>-0.28212046834319415</v>
      </c>
      <c r="R10" s="7">
        <f t="shared" si="7"/>
        <v>0.23949493215328743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-5.0801241608524964E-2</v>
      </c>
      <c r="AA10">
        <f t="shared" si="8"/>
        <v>-5.1898249430460189E-2</v>
      </c>
      <c r="AB10">
        <f t="shared" si="8"/>
        <v>-5.3908789085813071E-2</v>
      </c>
      <c r="AC10">
        <f t="shared" si="8"/>
        <v>-5.6424093668638833E-2</v>
      </c>
      <c r="AD10">
        <f t="shared" si="8"/>
        <v>4.7898986430657486E-2</v>
      </c>
      <c r="AF10">
        <f t="shared" si="12"/>
        <v>-5.8392231733936741E-2</v>
      </c>
      <c r="AG10">
        <f t="shared" si="12"/>
        <v>-9.9804325827808058E-2</v>
      </c>
      <c r="AH10">
        <f t="shared" si="12"/>
        <v>-7.284971498082847E-2</v>
      </c>
      <c r="AI10">
        <f t="shared" si="12"/>
        <v>-7.7293278998135401E-2</v>
      </c>
      <c r="AJ10">
        <f t="shared" si="12"/>
        <v>0.13305274008515969</v>
      </c>
      <c r="AL10">
        <f t="shared" si="9"/>
        <v>0.1019708714212133</v>
      </c>
      <c r="AM10">
        <f t="shared" si="10"/>
        <v>0.1168689147336635</v>
      </c>
      <c r="AO10">
        <f t="shared" si="11"/>
        <v>46.596130078945833</v>
      </c>
    </row>
    <row r="11" spans="1:41" x14ac:dyDescent="0.25">
      <c r="A11" s="2" t="s">
        <v>9</v>
      </c>
      <c r="B11" s="3">
        <v>-83</v>
      </c>
      <c r="C11">
        <v>-48</v>
      </c>
      <c r="D11">
        <v>-75</v>
      </c>
      <c r="E11">
        <v>-61</v>
      </c>
      <c r="F11">
        <v>25</v>
      </c>
      <c r="H11" s="6">
        <f t="shared" si="2"/>
        <v>6889</v>
      </c>
      <c r="I11" s="6">
        <f t="shared" si="0"/>
        <v>2304</v>
      </c>
      <c r="J11" s="6">
        <f t="shared" si="0"/>
        <v>5625</v>
      </c>
      <c r="K11" s="6">
        <f t="shared" si="0"/>
        <v>3721</v>
      </c>
      <c r="L11" s="6">
        <f t="shared" si="0"/>
        <v>625</v>
      </c>
      <c r="N11" s="7">
        <f t="shared" si="3"/>
        <v>-0.24232776169583745</v>
      </c>
      <c r="O11" s="7">
        <f t="shared" si="4"/>
        <v>-0.23953038198673932</v>
      </c>
      <c r="P11" s="7">
        <f t="shared" si="5"/>
        <v>-0.27318643117810676</v>
      </c>
      <c r="Q11" s="7">
        <f t="shared" si="6"/>
        <v>-0.23574450094431293</v>
      </c>
      <c r="R11" s="7">
        <f t="shared" si="7"/>
        <v>0.1663159251064496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-4.8465552339167495E-2</v>
      </c>
      <c r="AA11">
        <f t="shared" si="8"/>
        <v>-4.7906076397347869E-2</v>
      </c>
      <c r="AB11">
        <f t="shared" si="8"/>
        <v>-5.4637286235621356E-2</v>
      </c>
      <c r="AC11">
        <f t="shared" si="8"/>
        <v>-4.7148900188862586E-2</v>
      </c>
      <c r="AD11">
        <f t="shared" si="8"/>
        <v>3.3263185021289922E-2</v>
      </c>
      <c r="AF11">
        <f t="shared" si="12"/>
        <v>-5.8392231733936741E-2</v>
      </c>
      <c r="AG11">
        <f t="shared" si="12"/>
        <v>-9.9804325827808058E-2</v>
      </c>
      <c r="AH11">
        <f t="shared" si="12"/>
        <v>-7.284971498082847E-2</v>
      </c>
      <c r="AI11">
        <f t="shared" si="12"/>
        <v>-7.7293278998135401E-2</v>
      </c>
      <c r="AJ11">
        <f t="shared" si="12"/>
        <v>0.13305274008515969</v>
      </c>
      <c r="AL11">
        <f t="shared" si="9"/>
        <v>0.11828059304972256</v>
      </c>
      <c r="AM11">
        <f t="shared" si="10"/>
        <v>0.10468329968673239</v>
      </c>
      <c r="AO11">
        <f t="shared" si="11"/>
        <v>53.049214201481107</v>
      </c>
    </row>
    <row r="12" spans="1:41" x14ac:dyDescent="0.25">
      <c r="A12" s="2" t="s">
        <v>10</v>
      </c>
      <c r="B12" s="3">
        <v>-81</v>
      </c>
      <c r="C12">
        <v>-33</v>
      </c>
      <c r="D12">
        <v>-77</v>
      </c>
      <c r="E12">
        <v>-54</v>
      </c>
      <c r="F12">
        <v>24</v>
      </c>
      <c r="H12" s="6">
        <f t="shared" si="2"/>
        <v>6561</v>
      </c>
      <c r="I12" s="6">
        <f t="shared" si="0"/>
        <v>1089</v>
      </c>
      <c r="J12" s="6">
        <f t="shared" si="0"/>
        <v>5929</v>
      </c>
      <c r="K12" s="6">
        <f t="shared" si="0"/>
        <v>2916</v>
      </c>
      <c r="L12" s="6">
        <f t="shared" si="0"/>
        <v>576</v>
      </c>
      <c r="N12" s="7">
        <f t="shared" si="3"/>
        <v>-0.23648853852244378</v>
      </c>
      <c r="O12" s="7">
        <f t="shared" si="4"/>
        <v>-0.16467713761588329</v>
      </c>
      <c r="P12" s="7">
        <f t="shared" si="5"/>
        <v>-0.28047140267618959</v>
      </c>
      <c r="Q12" s="7">
        <f t="shared" si="6"/>
        <v>-0.20869185329496556</v>
      </c>
      <c r="R12" s="7">
        <f t="shared" si="7"/>
        <v>0.15966328810219163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-4.729770770448876E-2</v>
      </c>
      <c r="AA12">
        <f t="shared" si="8"/>
        <v>-3.2935427523176658E-2</v>
      </c>
      <c r="AB12">
        <f t="shared" si="8"/>
        <v>-5.609428053523792E-2</v>
      </c>
      <c r="AC12">
        <f t="shared" si="8"/>
        <v>-4.1738370658993114E-2</v>
      </c>
      <c r="AD12">
        <f t="shared" si="8"/>
        <v>3.1932657620438329E-2</v>
      </c>
      <c r="AF12">
        <f t="shared" si="12"/>
        <v>-5.8392231733936741E-2</v>
      </c>
      <c r="AG12">
        <f t="shared" si="12"/>
        <v>-9.9804325827808058E-2</v>
      </c>
      <c r="AH12">
        <f t="shared" si="12"/>
        <v>-7.284971498082847E-2</v>
      </c>
      <c r="AI12">
        <f t="shared" si="12"/>
        <v>-7.7293278998135401E-2</v>
      </c>
      <c r="AJ12">
        <f t="shared" si="12"/>
        <v>0.13305274008515969</v>
      </c>
      <c r="AL12">
        <f t="shared" si="9"/>
        <v>0.1279246074531889</v>
      </c>
      <c r="AM12">
        <f t="shared" si="10"/>
        <v>9.6073774033142281E-2</v>
      </c>
      <c r="AO12">
        <f t="shared" si="11"/>
        <v>57.109612401817792</v>
      </c>
    </row>
    <row r="13" spans="1:41" x14ac:dyDescent="0.25">
      <c r="A13" s="2" t="s">
        <v>11</v>
      </c>
      <c r="B13" s="3">
        <v>-88</v>
      </c>
      <c r="C13">
        <v>-59</v>
      </c>
      <c r="D13">
        <v>-42</v>
      </c>
      <c r="E13">
        <v>-69</v>
      </c>
      <c r="F13">
        <v>35</v>
      </c>
      <c r="H13" s="6">
        <f t="shared" si="2"/>
        <v>7744</v>
      </c>
      <c r="I13" s="6">
        <f t="shared" si="0"/>
        <v>3481</v>
      </c>
      <c r="J13" s="6">
        <f t="shared" si="0"/>
        <v>1764</v>
      </c>
      <c r="K13" s="6">
        <f t="shared" si="0"/>
        <v>4761</v>
      </c>
      <c r="L13" s="6">
        <f t="shared" si="0"/>
        <v>1225</v>
      </c>
      <c r="N13" s="7">
        <f t="shared" si="3"/>
        <v>-0.25692581962932165</v>
      </c>
      <c r="O13" s="7">
        <f t="shared" si="4"/>
        <v>-0.29442276119203376</v>
      </c>
      <c r="P13" s="7">
        <f t="shared" si="5"/>
        <v>-0.15298440145973977</v>
      </c>
      <c r="Q13" s="7">
        <f t="shared" si="6"/>
        <v>-0.26666181254356708</v>
      </c>
      <c r="R13" s="7">
        <f t="shared" si="7"/>
        <v>0.23284229514902946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-5.1385163925864334E-2</v>
      </c>
      <c r="AA13">
        <f t="shared" si="8"/>
        <v>-5.8884552238406752E-2</v>
      </c>
      <c r="AB13">
        <f t="shared" si="8"/>
        <v>-3.0596880291947955E-2</v>
      </c>
      <c r="AC13">
        <f t="shared" si="8"/>
        <v>-5.333236250871342E-2</v>
      </c>
      <c r="AD13">
        <f t="shared" si="8"/>
        <v>4.6568459029805893E-2</v>
      </c>
      <c r="AF13">
        <f t="shared" si="12"/>
        <v>-5.8392231733936741E-2</v>
      </c>
      <c r="AG13">
        <f t="shared" si="12"/>
        <v>-9.9804325827808058E-2</v>
      </c>
      <c r="AH13">
        <f t="shared" si="12"/>
        <v>-7.284971498082847E-2</v>
      </c>
      <c r="AI13">
        <f t="shared" si="12"/>
        <v>-7.7293278998135401E-2</v>
      </c>
      <c r="AJ13">
        <f t="shared" si="12"/>
        <v>0.13305274008515969</v>
      </c>
      <c r="AL13">
        <f t="shared" si="9"/>
        <v>0.10752899747414711</v>
      </c>
      <c r="AM13">
        <f t="shared" si="10"/>
        <v>0.10980417530666549</v>
      </c>
      <c r="AO13">
        <f t="shared" si="11"/>
        <v>49.476569130380071</v>
      </c>
    </row>
    <row r="14" spans="1:41" x14ac:dyDescent="0.25">
      <c r="A14" s="2" t="s">
        <v>12</v>
      </c>
      <c r="B14" s="3">
        <v>-89</v>
      </c>
      <c r="C14">
        <v>-49</v>
      </c>
      <c r="D14">
        <v>-67</v>
      </c>
      <c r="E14">
        <v>-68</v>
      </c>
      <c r="F14">
        <v>32</v>
      </c>
      <c r="H14" s="6">
        <f t="shared" si="2"/>
        <v>7921</v>
      </c>
      <c r="I14" s="6">
        <f t="shared" si="0"/>
        <v>2401</v>
      </c>
      <c r="J14" s="6">
        <f t="shared" si="0"/>
        <v>4489</v>
      </c>
      <c r="K14" s="6">
        <f t="shared" si="0"/>
        <v>4624</v>
      </c>
      <c r="L14" s="6">
        <f t="shared" si="0"/>
        <v>1024</v>
      </c>
      <c r="N14" s="7">
        <f t="shared" si="3"/>
        <v>-0.2598454312160185</v>
      </c>
      <c r="O14" s="7">
        <f t="shared" si="4"/>
        <v>-0.24452059827812972</v>
      </c>
      <c r="P14" s="7">
        <f t="shared" si="5"/>
        <v>-0.24404654518577537</v>
      </c>
      <c r="Q14" s="7">
        <f t="shared" si="6"/>
        <v>-0.26279714859366032</v>
      </c>
      <c r="R14" s="7">
        <f t="shared" si="7"/>
        <v>0.21288438413625552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-5.1969086243203705E-2</v>
      </c>
      <c r="AA14">
        <f t="shared" si="8"/>
        <v>-4.8904119655625945E-2</v>
      </c>
      <c r="AB14">
        <f t="shared" si="8"/>
        <v>-4.880930903715508E-2</v>
      </c>
      <c r="AC14">
        <f t="shared" si="8"/>
        <v>-5.2559429718732065E-2</v>
      </c>
      <c r="AD14">
        <f t="shared" si="8"/>
        <v>4.2576876827251108E-2</v>
      </c>
      <c r="AF14">
        <f t="shared" si="12"/>
        <v>-5.8392231733936741E-2</v>
      </c>
      <c r="AG14">
        <f t="shared" si="12"/>
        <v>-9.9804325827808058E-2</v>
      </c>
      <c r="AH14">
        <f t="shared" si="12"/>
        <v>-7.284971498082847E-2</v>
      </c>
      <c r="AI14">
        <f t="shared" si="12"/>
        <v>-7.7293278998135401E-2</v>
      </c>
      <c r="AJ14">
        <f t="shared" si="12"/>
        <v>0.13305274008515969</v>
      </c>
      <c r="AL14">
        <f t="shared" si="9"/>
        <v>0.10957953292810839</v>
      </c>
      <c r="AM14">
        <f t="shared" si="10"/>
        <v>0.10977263586910484</v>
      </c>
      <c r="AO14">
        <f t="shared" si="11"/>
        <v>49.955983352693686</v>
      </c>
    </row>
    <row r="15" spans="1:41" x14ac:dyDescent="0.25">
      <c r="A15" s="2" t="s">
        <v>13</v>
      </c>
      <c r="B15" s="3">
        <v>-82</v>
      </c>
      <c r="C15">
        <v>-35</v>
      </c>
      <c r="D15">
        <v>-56</v>
      </c>
      <c r="E15">
        <v>-57</v>
      </c>
      <c r="F15">
        <v>25</v>
      </c>
      <c r="H15" s="6">
        <f t="shared" si="2"/>
        <v>6724</v>
      </c>
      <c r="I15" s="6">
        <f t="shared" si="0"/>
        <v>1225</v>
      </c>
      <c r="J15" s="6">
        <f t="shared" si="0"/>
        <v>3136</v>
      </c>
      <c r="K15" s="6">
        <f t="shared" si="0"/>
        <v>3249</v>
      </c>
      <c r="L15" s="6">
        <f t="shared" si="0"/>
        <v>625</v>
      </c>
      <c r="N15" s="7">
        <f t="shared" si="3"/>
        <v>-0.2394081501091406</v>
      </c>
      <c r="O15" s="7">
        <f t="shared" si="4"/>
        <v>-0.1746575701986641</v>
      </c>
      <c r="P15" s="7">
        <f t="shared" si="5"/>
        <v>-0.20397920194631972</v>
      </c>
      <c r="Q15" s="7">
        <f t="shared" si="6"/>
        <v>-0.22028584514468585</v>
      </c>
      <c r="R15" s="7">
        <f t="shared" si="7"/>
        <v>0.1663159251064496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-4.7881630021828124E-2</v>
      </c>
      <c r="AA15">
        <f t="shared" si="8"/>
        <v>-3.4931514039732818E-2</v>
      </c>
      <c r="AB15">
        <f t="shared" si="8"/>
        <v>-4.0795840389263947E-2</v>
      </c>
      <c r="AC15">
        <f t="shared" si="8"/>
        <v>-4.4057169028937172E-2</v>
      </c>
      <c r="AD15">
        <f t="shared" si="8"/>
        <v>3.3263185021289922E-2</v>
      </c>
      <c r="AF15">
        <f t="shared" si="12"/>
        <v>-5.8392231733936741E-2</v>
      </c>
      <c r="AG15">
        <f t="shared" si="12"/>
        <v>-9.9804325827808058E-2</v>
      </c>
      <c r="AH15">
        <f t="shared" si="12"/>
        <v>-7.284971498082847E-2</v>
      </c>
      <c r="AI15">
        <f t="shared" si="12"/>
        <v>-7.7293278998135401E-2</v>
      </c>
      <c r="AJ15">
        <f t="shared" si="12"/>
        <v>0.13305274008515969</v>
      </c>
      <c r="AL15">
        <f t="shared" si="9"/>
        <v>0.12809761761915439</v>
      </c>
      <c r="AM15">
        <f t="shared" si="10"/>
        <v>9.0689775500474634E-2</v>
      </c>
      <c r="AO15">
        <f t="shared" si="11"/>
        <v>58.548902563646756</v>
      </c>
    </row>
    <row r="16" spans="1:41" x14ac:dyDescent="0.25">
      <c r="A16" s="2" t="s">
        <v>14</v>
      </c>
      <c r="B16" s="3">
        <v>-85</v>
      </c>
      <c r="C16">
        <v>-38</v>
      </c>
      <c r="D16">
        <v>-54</v>
      </c>
      <c r="E16">
        <v>-56</v>
      </c>
      <c r="F16">
        <v>25</v>
      </c>
      <c r="H16" s="6">
        <f t="shared" si="2"/>
        <v>7225</v>
      </c>
      <c r="I16" s="6">
        <f t="shared" si="0"/>
        <v>1444</v>
      </c>
      <c r="J16" s="6">
        <f t="shared" si="0"/>
        <v>2916</v>
      </c>
      <c r="K16" s="6">
        <f t="shared" si="0"/>
        <v>3136</v>
      </c>
      <c r="L16" s="6">
        <f t="shared" si="0"/>
        <v>625</v>
      </c>
      <c r="N16" s="7">
        <f t="shared" si="3"/>
        <v>-0.24816698486923111</v>
      </c>
      <c r="O16" s="7">
        <f t="shared" si="4"/>
        <v>-0.18962821907283531</v>
      </c>
      <c r="P16" s="7">
        <f t="shared" si="5"/>
        <v>-0.19669423044823686</v>
      </c>
      <c r="Q16" s="7">
        <f t="shared" si="6"/>
        <v>-0.2164211811947791</v>
      </c>
      <c r="R16" s="7">
        <f t="shared" si="7"/>
        <v>0.1663159251064496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-4.9633396973846222E-2</v>
      </c>
      <c r="AA16">
        <f t="shared" si="8"/>
        <v>-3.7925643814567062E-2</v>
      </c>
      <c r="AB16">
        <f t="shared" si="8"/>
        <v>-3.9338846089647377E-2</v>
      </c>
      <c r="AC16">
        <f t="shared" si="8"/>
        <v>-4.3284236238955824E-2</v>
      </c>
      <c r="AD16">
        <f t="shared" si="8"/>
        <v>3.3263185021289922E-2</v>
      </c>
      <c r="AF16">
        <f t="shared" si="12"/>
        <v>-5.8392231733936741E-2</v>
      </c>
      <c r="AG16">
        <f t="shared" si="12"/>
        <v>-9.9804325827808058E-2</v>
      </c>
      <c r="AH16">
        <f t="shared" si="12"/>
        <v>-7.284971498082847E-2</v>
      </c>
      <c r="AI16">
        <f t="shared" si="12"/>
        <v>-7.7293278998135401E-2</v>
      </c>
      <c r="AJ16">
        <f t="shared" si="12"/>
        <v>0.13305274008515969</v>
      </c>
      <c r="AL16">
        <f t="shared" si="9"/>
        <v>0.12705603919976843</v>
      </c>
      <c r="AM16">
        <f t="shared" si="10"/>
        <v>9.1811426032537391E-2</v>
      </c>
      <c r="AO16">
        <f t="shared" si="11"/>
        <v>58.051588007797875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-0.2919611586696837</v>
      </c>
      <c r="O17" s="7">
        <f t="shared" si="4"/>
        <v>-0.49902162913904025</v>
      </c>
      <c r="P17" s="7">
        <f t="shared" si="5"/>
        <v>-0.36424857490414231</v>
      </c>
      <c r="Q17" s="7">
        <f t="shared" si="6"/>
        <v>-0.38646639499067698</v>
      </c>
      <c r="R17" s="7">
        <f t="shared" si="7"/>
        <v>0.66526370042579841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-5.8392231733936741E-2</v>
      </c>
      <c r="AA17">
        <f t="shared" si="8"/>
        <v>-9.9804325827808058E-2</v>
      </c>
      <c r="AB17">
        <f t="shared" si="8"/>
        <v>-7.284971498082847E-2</v>
      </c>
      <c r="AC17">
        <f t="shared" si="8"/>
        <v>-7.7293278998135401E-2</v>
      </c>
      <c r="AD17">
        <f t="shared" si="8"/>
        <v>0.13305274008515969</v>
      </c>
      <c r="AF17">
        <f t="shared" si="12"/>
        <v>-5.8392231733936741E-2</v>
      </c>
      <c r="AG17">
        <f t="shared" si="12"/>
        <v>-9.9804325827808058E-2</v>
      </c>
      <c r="AH17">
        <f t="shared" si="12"/>
        <v>-7.284971498082847E-2</v>
      </c>
      <c r="AI17">
        <f t="shared" si="12"/>
        <v>-7.7293278998135401E-2</v>
      </c>
      <c r="AJ17">
        <f t="shared" si="12"/>
        <v>0.13305274008515969</v>
      </c>
      <c r="AL17">
        <f t="shared" si="9"/>
        <v>0</v>
      </c>
      <c r="AM17">
        <f t="shared" si="10"/>
        <v>0.20580310924777995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-5.8392231733936741E-2</v>
      </c>
      <c r="AG18">
        <f t="shared" si="12"/>
        <v>-9.9804325827808058E-2</v>
      </c>
      <c r="AH18">
        <f t="shared" si="12"/>
        <v>-7.284971498082847E-2</v>
      </c>
      <c r="AI18">
        <f t="shared" si="12"/>
        <v>-7.7293278998135401E-2</v>
      </c>
      <c r="AJ18">
        <f t="shared" si="12"/>
        <v>0.13305274008515969</v>
      </c>
      <c r="AL18">
        <f t="shared" si="9"/>
        <v>0.20580310924777995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-4.9633396973846222E-2</v>
      </c>
      <c r="AA22" s="4">
        <f t="shared" ref="AA22:AD22" si="13">AA2</f>
        <v>-4.2915860105957465E-2</v>
      </c>
      <c r="AB22" s="4">
        <f t="shared" si="13"/>
        <v>-4.3709828988497082E-2</v>
      </c>
      <c r="AC22" s="4">
        <f t="shared" si="13"/>
        <v>-3.9419572289049049E-2</v>
      </c>
      <c r="AD22" s="4">
        <f t="shared" si="13"/>
        <v>3.4593712422141522E-2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9.4691192370772115E-2</v>
      </c>
    </row>
    <row r="23" spans="1:41" x14ac:dyDescent="0.25">
      <c r="Z23" s="4">
        <f t="shared" ref="Z23:AD38" si="14">Z3</f>
        <v>-4.6129863069810026E-2</v>
      </c>
      <c r="AA23" s="4">
        <f t="shared" si="14"/>
        <v>-1.5968692132449291E-2</v>
      </c>
      <c r="AB23" s="4">
        <f t="shared" si="14"/>
        <v>-9.4704629475077014E-3</v>
      </c>
      <c r="AC23" s="4">
        <f t="shared" si="14"/>
        <v>-2.7052647649347391E-2</v>
      </c>
      <c r="AD23" s="4">
        <f t="shared" si="14"/>
        <v>1.9957911012773957E-2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6.0023470580549007E-2</v>
      </c>
    </row>
    <row r="24" spans="1:41" x14ac:dyDescent="0.25">
      <c r="Z24" s="4">
        <f t="shared" si="14"/>
        <v>-5.1969086243203705E-2</v>
      </c>
      <c r="AA24" s="4">
        <f t="shared" si="14"/>
        <v>-6.4872811788075233E-2</v>
      </c>
      <c r="AB24" s="4">
        <f t="shared" si="14"/>
        <v>-7.1392720681211899E-2</v>
      </c>
      <c r="AC24" s="4">
        <f t="shared" si="14"/>
        <v>-6.2607555988489674E-2</v>
      </c>
      <c r="AD24" s="4">
        <f t="shared" si="14"/>
        <v>4.6568459029805893E-2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0.13451585647711833</v>
      </c>
    </row>
    <row r="25" spans="1:41" x14ac:dyDescent="0.25">
      <c r="Z25" s="4">
        <f t="shared" si="14"/>
        <v>-5.0801241608524964E-2</v>
      </c>
      <c r="AA25" s="4">
        <f t="shared" si="14"/>
        <v>-5.3894335947016349E-2</v>
      </c>
      <c r="AB25" s="4">
        <f t="shared" si="14"/>
        <v>-4.9537806186963358E-2</v>
      </c>
      <c r="AC25" s="4">
        <f t="shared" si="14"/>
        <v>-5.0240631348788006E-2</v>
      </c>
      <c r="AD25" s="4">
        <f t="shared" si="14"/>
        <v>4.39074042281027E-2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0.11131640050922219</v>
      </c>
    </row>
    <row r="26" spans="1:41" x14ac:dyDescent="0.25">
      <c r="Z26" s="4">
        <f t="shared" si="14"/>
        <v>-4.7881630021828124E-2</v>
      </c>
      <c r="AA26" s="4">
        <f t="shared" si="14"/>
        <v>-4.1917816847679389E-2</v>
      </c>
      <c r="AB26" s="4">
        <f t="shared" si="14"/>
        <v>-6.4836246332937331E-2</v>
      </c>
      <c r="AC26" s="4">
        <f t="shared" si="14"/>
        <v>-5.1013564138769368E-2</v>
      </c>
      <c r="AD26" s="4">
        <f t="shared" si="14"/>
        <v>3.9915822025547915E-2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0.11157575576926963</v>
      </c>
    </row>
    <row r="27" spans="1:41" x14ac:dyDescent="0.25">
      <c r="Z27" s="4">
        <f t="shared" si="14"/>
        <v>-4.9049474656506858E-2</v>
      </c>
      <c r="AA27" s="4">
        <f t="shared" si="14"/>
        <v>-4.2915860105957465E-2</v>
      </c>
      <c r="AB27" s="4">
        <f t="shared" si="14"/>
        <v>-5.1723297636388214E-2</v>
      </c>
      <c r="AC27" s="4">
        <f t="shared" si="14"/>
        <v>-5.2559429718732065E-2</v>
      </c>
      <c r="AD27" s="4">
        <f t="shared" si="14"/>
        <v>4.2576876827251108E-2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0.10722968629916377</v>
      </c>
    </row>
    <row r="28" spans="1:41" x14ac:dyDescent="0.25">
      <c r="Z28" s="4">
        <f t="shared" si="14"/>
        <v>-4.9049474656506858E-2</v>
      </c>
      <c r="AA28" s="4">
        <f t="shared" si="14"/>
        <v>-2.4951081456952014E-2</v>
      </c>
      <c r="AB28" s="4">
        <f t="shared" si="14"/>
        <v>-4.370982898849708E-3</v>
      </c>
      <c r="AC28" s="4">
        <f t="shared" si="14"/>
        <v>-3.9419572289049049E-2</v>
      </c>
      <c r="AD28" s="4">
        <f t="shared" si="14"/>
        <v>3.7254767223844715E-2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7.7390782925405396E-2</v>
      </c>
    </row>
    <row r="29" spans="1:41" x14ac:dyDescent="0.25">
      <c r="Z29" s="4">
        <f t="shared" si="14"/>
        <v>-4.8465552339167495E-2</v>
      </c>
      <c r="AA29" s="4">
        <f t="shared" si="14"/>
        <v>-4.4911946622513625E-2</v>
      </c>
      <c r="AB29" s="4">
        <f t="shared" si="14"/>
        <v>-5.1723297636388214E-2</v>
      </c>
      <c r="AC29" s="4">
        <f t="shared" si="14"/>
        <v>-4.2511303448974469E-2</v>
      </c>
      <c r="AD29" s="4">
        <f t="shared" si="14"/>
        <v>3.4593712422141522E-2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0.10022588533619005</v>
      </c>
    </row>
    <row r="30" spans="1:41" x14ac:dyDescent="0.25">
      <c r="Z30" s="4">
        <f t="shared" si="14"/>
        <v>-5.0801241608524964E-2</v>
      </c>
      <c r="AA30" s="4">
        <f t="shared" si="14"/>
        <v>-5.1898249430460189E-2</v>
      </c>
      <c r="AB30" s="4">
        <f t="shared" si="14"/>
        <v>-5.3908789085813071E-2</v>
      </c>
      <c r="AC30" s="4">
        <f t="shared" si="14"/>
        <v>-5.6424093668638833E-2</v>
      </c>
      <c r="AD30" s="4">
        <f t="shared" si="14"/>
        <v>4.7898986430657486E-2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0.1168689147336635</v>
      </c>
    </row>
    <row r="31" spans="1:41" x14ac:dyDescent="0.25">
      <c r="Z31" s="4">
        <f t="shared" si="14"/>
        <v>-4.8465552339167495E-2</v>
      </c>
      <c r="AA31" s="4">
        <f t="shared" si="14"/>
        <v>-4.7906076397347869E-2</v>
      </c>
      <c r="AB31" s="4">
        <f t="shared" si="14"/>
        <v>-5.4637286235621356E-2</v>
      </c>
      <c r="AC31" s="4">
        <f t="shared" si="14"/>
        <v>-4.7148900188862586E-2</v>
      </c>
      <c r="AD31" s="4">
        <f t="shared" si="14"/>
        <v>3.3263185021289922E-2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0.10468329968673239</v>
      </c>
    </row>
    <row r="32" spans="1:41" x14ac:dyDescent="0.25">
      <c r="Z32" s="4">
        <f t="shared" si="14"/>
        <v>-4.729770770448876E-2</v>
      </c>
      <c r="AA32" s="4">
        <f t="shared" si="14"/>
        <v>-3.2935427523176658E-2</v>
      </c>
      <c r="AB32" s="4">
        <f t="shared" si="14"/>
        <v>-5.609428053523792E-2</v>
      </c>
      <c r="AC32" s="4">
        <f t="shared" si="14"/>
        <v>-4.1738370658993114E-2</v>
      </c>
      <c r="AD32" s="4">
        <f t="shared" si="14"/>
        <v>3.1932657620438329E-2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9.6073774033142281E-2</v>
      </c>
    </row>
    <row r="33" spans="26:38" x14ac:dyDescent="0.25">
      <c r="Z33" s="4">
        <f t="shared" si="14"/>
        <v>-5.1385163925864334E-2</v>
      </c>
      <c r="AA33" s="4">
        <f t="shared" si="14"/>
        <v>-5.8884552238406752E-2</v>
      </c>
      <c r="AB33" s="4">
        <f t="shared" si="14"/>
        <v>-3.0596880291947955E-2</v>
      </c>
      <c r="AC33" s="4">
        <f t="shared" si="14"/>
        <v>-5.333236250871342E-2</v>
      </c>
      <c r="AD33" s="4">
        <f t="shared" si="14"/>
        <v>4.6568459029805893E-2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0.10980417530666549</v>
      </c>
    </row>
    <row r="34" spans="26:38" x14ac:dyDescent="0.25">
      <c r="Z34" s="4">
        <f t="shared" si="14"/>
        <v>-5.1969086243203705E-2</v>
      </c>
      <c r="AA34" s="4">
        <f t="shared" si="14"/>
        <v>-4.8904119655625945E-2</v>
      </c>
      <c r="AB34" s="4">
        <f t="shared" si="14"/>
        <v>-4.880930903715508E-2</v>
      </c>
      <c r="AC34" s="4">
        <f t="shared" si="14"/>
        <v>-5.2559429718732065E-2</v>
      </c>
      <c r="AD34" s="4">
        <f t="shared" si="14"/>
        <v>4.2576876827251108E-2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0.10977263586910484</v>
      </c>
    </row>
    <row r="35" spans="26:38" x14ac:dyDescent="0.25">
      <c r="Z35" s="4">
        <f t="shared" si="14"/>
        <v>-4.7881630021828124E-2</v>
      </c>
      <c r="AA35" s="4">
        <f t="shared" si="14"/>
        <v>-3.4931514039732818E-2</v>
      </c>
      <c r="AB35" s="4">
        <f t="shared" si="14"/>
        <v>-4.0795840389263947E-2</v>
      </c>
      <c r="AC35" s="4">
        <f t="shared" si="14"/>
        <v>-4.4057169028937172E-2</v>
      </c>
      <c r="AD35" s="4">
        <f t="shared" si="14"/>
        <v>3.3263185021289922E-2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9.0689775500474634E-2</v>
      </c>
    </row>
    <row r="36" spans="26:38" x14ac:dyDescent="0.25">
      <c r="Z36" s="4">
        <f t="shared" si="14"/>
        <v>-4.9633396973846222E-2</v>
      </c>
      <c r="AA36" s="4">
        <f t="shared" si="14"/>
        <v>-3.7925643814567062E-2</v>
      </c>
      <c r="AB36" s="4">
        <f t="shared" si="14"/>
        <v>-3.9338846089647377E-2</v>
      </c>
      <c r="AC36" s="4">
        <f t="shared" si="14"/>
        <v>-4.3284236238955824E-2</v>
      </c>
      <c r="AD36" s="4">
        <f t="shared" si="14"/>
        <v>3.3263185021289922E-2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9.1811426032537391E-2</v>
      </c>
    </row>
    <row r="37" spans="26:38" x14ac:dyDescent="0.25">
      <c r="Z37" s="4">
        <f t="shared" si="14"/>
        <v>-5.8392231733936741E-2</v>
      </c>
      <c r="AA37" s="4">
        <f t="shared" si="14"/>
        <v>-9.9804325827808058E-2</v>
      </c>
      <c r="AB37" s="4">
        <f t="shared" si="14"/>
        <v>-7.284971498082847E-2</v>
      </c>
      <c r="AC37" s="4">
        <f t="shared" si="14"/>
        <v>-7.7293278998135401E-2</v>
      </c>
      <c r="AD37" s="4">
        <f t="shared" si="14"/>
        <v>0.13305274008515969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0.20580310924777995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V1" workbookViewId="0">
      <selection activeCell="AI10" sqref="AI10"/>
    </sheetView>
  </sheetViews>
  <sheetFormatPr defaultRowHeight="15" x14ac:dyDescent="0.25"/>
  <cols>
    <col min="1" max="1" width="31.42578125" customWidth="1"/>
  </cols>
  <sheetData>
    <row r="1" spans="1:41" x14ac:dyDescent="0.25">
      <c r="A1" s="1"/>
      <c r="G1" s="4"/>
      <c r="H1" s="5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AL1" t="s">
        <v>20</v>
      </c>
      <c r="AM1" t="s">
        <v>21</v>
      </c>
    </row>
    <row r="2" spans="1:41" x14ac:dyDescent="0.25">
      <c r="A2" s="2" t="s">
        <v>0</v>
      </c>
      <c r="B2" s="3">
        <v>-85</v>
      </c>
      <c r="C2">
        <v>-42</v>
      </c>
      <c r="D2">
        <v>-60</v>
      </c>
      <c r="E2">
        <v>-50</v>
      </c>
      <c r="F2">
        <v>28</v>
      </c>
      <c r="H2" s="6">
        <f>B2^2</f>
        <v>7225</v>
      </c>
      <c r="I2" s="6">
        <f t="shared" ref="I2:L17" si="0">C2^2</f>
        <v>1764</v>
      </c>
      <c r="J2" s="6">
        <f t="shared" si="0"/>
        <v>3600</v>
      </c>
      <c r="K2" s="6">
        <f t="shared" si="0"/>
        <v>2500</v>
      </c>
      <c r="L2" s="6">
        <f t="shared" si="0"/>
        <v>784</v>
      </c>
      <c r="N2" s="7">
        <f>B2/SQRT(SUM($H$2:$H$18))</f>
        <v>-0.24924007074718185</v>
      </c>
      <c r="O2" s="7">
        <f>C2/SQRT(SUM($I$2:$I$18))</f>
        <v>-0.21527424662749153</v>
      </c>
      <c r="P2" s="7">
        <f>D2/SQRT(SUM($J$2:$J$18))</f>
        <v>-0.22046013958768848</v>
      </c>
      <c r="Q2" s="7">
        <f>E2/SQRT(SUM($K$2:$K$18))</f>
        <v>-0.19478417015662408</v>
      </c>
      <c r="R2" s="7">
        <f>F2/SQRT(SUM($L$2:$L$18))</f>
        <v>0.18471489559275614</v>
      </c>
      <c r="S2" s="8"/>
      <c r="T2" s="4">
        <v>0.2</v>
      </c>
      <c r="U2" s="4">
        <v>0.2</v>
      </c>
      <c r="V2" s="4">
        <v>0.2</v>
      </c>
      <c r="W2" s="4">
        <v>0.2</v>
      </c>
      <c r="X2" s="4">
        <v>0.2</v>
      </c>
      <c r="Z2">
        <f>N2*T2</f>
        <v>-4.9848014149436376E-2</v>
      </c>
      <c r="AA2">
        <f>O2*U2</f>
        <v>-4.3054849325498308E-2</v>
      </c>
      <c r="AB2">
        <f>P2*V2</f>
        <v>-4.4092027917537698E-2</v>
      </c>
      <c r="AC2">
        <f>Q2*W2</f>
        <v>-3.895683403132482E-2</v>
      </c>
      <c r="AD2">
        <f>R2*X2</f>
        <v>3.6942979118551232E-2</v>
      </c>
      <c r="AF2">
        <f>Z17</f>
        <v>-5.8644722528748673E-2</v>
      </c>
      <c r="AG2">
        <f t="shared" ref="AG2:AJ2" si="1">AA17</f>
        <v>-0.1025115460130912</v>
      </c>
      <c r="AH2">
        <f t="shared" si="1"/>
        <v>-7.3486713195896156E-2</v>
      </c>
      <c r="AI2">
        <f t="shared" si="1"/>
        <v>-7.7913668062649641E-2</v>
      </c>
      <c r="AJ2">
        <f t="shared" si="1"/>
        <v>0.13193921113768298</v>
      </c>
      <c r="AL2">
        <f>SQRT((AF2-Z2)^2+(AG2-AA2)^2+(AH2-AB2)^2+(AI2-AC2)^2+(AJ2-AD2)^2)</f>
        <v>0.12254977518339935</v>
      </c>
      <c r="AM2">
        <f>AL22</f>
        <v>9.5734372692688571E-2</v>
      </c>
      <c r="AO2">
        <f>(AL2/(AL2+AM2))*100</f>
        <v>56.142315589937596</v>
      </c>
    </row>
    <row r="3" spans="1:41" x14ac:dyDescent="0.25">
      <c r="A3" s="2" t="s">
        <v>1</v>
      </c>
      <c r="B3" s="3">
        <v>-78</v>
      </c>
      <c r="C3">
        <v>-18</v>
      </c>
      <c r="D3">
        <v>-13</v>
      </c>
      <c r="E3">
        <v>-36</v>
      </c>
      <c r="F3">
        <v>15</v>
      </c>
      <c r="H3" s="6">
        <f t="shared" ref="H3:L18" si="2">B3^2</f>
        <v>6084</v>
      </c>
      <c r="I3" s="6">
        <f t="shared" si="0"/>
        <v>324</v>
      </c>
      <c r="J3" s="6">
        <f t="shared" si="0"/>
        <v>169</v>
      </c>
      <c r="K3" s="6">
        <f t="shared" si="0"/>
        <v>1296</v>
      </c>
      <c r="L3" s="6">
        <f t="shared" si="0"/>
        <v>225</v>
      </c>
      <c r="N3" s="7">
        <f t="shared" ref="N3:N18" si="3">B3/SQRT(SUM($H$2:$H$18))</f>
        <v>-0.22871441786211982</v>
      </c>
      <c r="O3" s="7">
        <f t="shared" ref="O3:O18" si="4">C3/SQRT(SUM($I$2:$I$18))</f>
        <v>-9.2260391411782078E-2</v>
      </c>
      <c r="P3" s="7">
        <f t="shared" ref="P3:P18" si="5">D3/SQRT(SUM($J$2:$J$18))</f>
        <v>-4.7766363577332507E-2</v>
      </c>
      <c r="Q3" s="7">
        <f t="shared" ref="Q3:Q18" si="6">E3/SQRT(SUM($K$2:$K$18))</f>
        <v>-0.14024460251276935</v>
      </c>
      <c r="R3" s="7">
        <f t="shared" ref="R3:R18" si="7">F3/SQRT(SUM($L$2:$L$18))</f>
        <v>9.8954408353262219E-2</v>
      </c>
      <c r="S3" s="8"/>
      <c r="T3" s="4">
        <v>0.2</v>
      </c>
      <c r="U3" s="4">
        <v>0.2</v>
      </c>
      <c r="V3" s="4">
        <v>0.2</v>
      </c>
      <c r="W3" s="4">
        <v>0.2</v>
      </c>
      <c r="X3" s="4">
        <v>0.2</v>
      </c>
      <c r="Z3">
        <f t="shared" ref="Z3:AD18" si="8">N3*T3</f>
        <v>-4.5742883572423967E-2</v>
      </c>
      <c r="AA3">
        <f t="shared" si="8"/>
        <v>-1.8452078282356416E-2</v>
      </c>
      <c r="AB3">
        <f t="shared" si="8"/>
        <v>-9.5532727154665018E-3</v>
      </c>
      <c r="AC3">
        <f t="shared" si="8"/>
        <v>-2.8048920502553872E-2</v>
      </c>
      <c r="AD3">
        <f t="shared" si="8"/>
        <v>1.9790881670652447E-2</v>
      </c>
      <c r="AF3">
        <f>AF2</f>
        <v>-5.8644722528748673E-2</v>
      </c>
      <c r="AG3">
        <f>AG2</f>
        <v>-0.1025115460130912</v>
      </c>
      <c r="AH3">
        <f>AH2</f>
        <v>-7.3486713195896156E-2</v>
      </c>
      <c r="AI3">
        <f>AI2</f>
        <v>-7.7913668062649641E-2</v>
      </c>
      <c r="AJ3">
        <f>AJ2</f>
        <v>0.13193921113768298</v>
      </c>
      <c r="AL3">
        <f t="shared" ref="AL3:AL18" si="9">SQRT((AF3-Z3)^2+(AG3-AA3)^2+(AH3-AB3)^2+(AI3-AC3)^2+(AJ3-AD3)^2)</f>
        <v>0.16243053046386238</v>
      </c>
      <c r="AM3">
        <f t="shared" ref="AM3:AM18" si="10">AL23</f>
        <v>6.0848800716981885E-2</v>
      </c>
      <c r="AO3">
        <f t="shared" ref="AO3:AO18" si="11">(AL3/(AL3+AM3))*100</f>
        <v>72.747678705783287</v>
      </c>
    </row>
    <row r="4" spans="1:41" x14ac:dyDescent="0.25">
      <c r="A4" s="2" t="s">
        <v>2</v>
      </c>
      <c r="B4" s="3">
        <v>-89</v>
      </c>
      <c r="C4">
        <v>-66</v>
      </c>
      <c r="D4">
        <v>-96</v>
      </c>
      <c r="E4">
        <v>-81</v>
      </c>
      <c r="F4">
        <v>35</v>
      </c>
      <c r="H4" s="6">
        <f t="shared" si="2"/>
        <v>7921</v>
      </c>
      <c r="I4" s="6">
        <f t="shared" si="0"/>
        <v>4356</v>
      </c>
      <c r="J4" s="6">
        <f t="shared" si="0"/>
        <v>9216</v>
      </c>
      <c r="K4" s="6">
        <f t="shared" si="0"/>
        <v>6561</v>
      </c>
      <c r="L4" s="6">
        <f t="shared" si="0"/>
        <v>1225</v>
      </c>
      <c r="N4" s="7">
        <f t="shared" si="3"/>
        <v>-0.26096901525293159</v>
      </c>
      <c r="O4" s="7">
        <f t="shared" si="4"/>
        <v>-0.33828810184320096</v>
      </c>
      <c r="P4" s="7">
        <f t="shared" si="5"/>
        <v>-0.35273622334030158</v>
      </c>
      <c r="Q4" s="7">
        <f t="shared" si="6"/>
        <v>-0.31555035565373102</v>
      </c>
      <c r="R4" s="7">
        <f t="shared" si="7"/>
        <v>0.23089361949094517</v>
      </c>
      <c r="S4" s="8"/>
      <c r="T4" s="4">
        <v>0.2</v>
      </c>
      <c r="U4" s="4">
        <v>0.2</v>
      </c>
      <c r="V4" s="4">
        <v>0.2</v>
      </c>
      <c r="W4" s="4">
        <v>0.2</v>
      </c>
      <c r="X4" s="4">
        <v>0.2</v>
      </c>
      <c r="Z4">
        <f t="shared" si="8"/>
        <v>-5.2193803050586324E-2</v>
      </c>
      <c r="AA4">
        <f t="shared" si="8"/>
        <v>-6.7657620368640189E-2</v>
      </c>
      <c r="AB4">
        <f t="shared" si="8"/>
        <v>-7.0547244668060324E-2</v>
      </c>
      <c r="AC4">
        <f t="shared" si="8"/>
        <v>-6.3110071130746209E-2</v>
      </c>
      <c r="AD4">
        <f t="shared" si="8"/>
        <v>4.6178723898189035E-2</v>
      </c>
      <c r="AF4">
        <f t="shared" ref="AF4:AJ18" si="12">AF3</f>
        <v>-5.8644722528748673E-2</v>
      </c>
      <c r="AG4">
        <f t="shared" si="12"/>
        <v>-0.1025115460130912</v>
      </c>
      <c r="AH4">
        <f t="shared" si="12"/>
        <v>-7.3486713195896156E-2</v>
      </c>
      <c r="AI4">
        <f t="shared" si="12"/>
        <v>-7.7913668062649641E-2</v>
      </c>
      <c r="AJ4">
        <f t="shared" si="12"/>
        <v>0.13193921113768298</v>
      </c>
      <c r="AL4">
        <f t="shared" si="9"/>
        <v>9.4016267868100661E-2</v>
      </c>
      <c r="AM4">
        <f t="shared" si="10"/>
        <v>0.13562454062623996</v>
      </c>
      <c r="AO4">
        <f t="shared" si="11"/>
        <v>40.940575189804576</v>
      </c>
    </row>
    <row r="5" spans="1:41" x14ac:dyDescent="0.25">
      <c r="A5" s="2" t="s">
        <v>3</v>
      </c>
      <c r="B5" s="3">
        <v>-87</v>
      </c>
      <c r="C5">
        <v>-54</v>
      </c>
      <c r="D5">
        <v>-68</v>
      </c>
      <c r="E5">
        <v>-64</v>
      </c>
      <c r="F5">
        <v>34</v>
      </c>
      <c r="H5" s="6">
        <f t="shared" si="2"/>
        <v>7569</v>
      </c>
      <c r="I5" s="6">
        <f t="shared" si="0"/>
        <v>2916</v>
      </c>
      <c r="J5" s="6">
        <f t="shared" si="0"/>
        <v>4624</v>
      </c>
      <c r="K5" s="6">
        <f t="shared" si="0"/>
        <v>4096</v>
      </c>
      <c r="L5" s="6">
        <f t="shared" si="0"/>
        <v>1156</v>
      </c>
      <c r="N5" s="7">
        <f t="shared" si="3"/>
        <v>-0.25510454300005675</v>
      </c>
      <c r="O5" s="7">
        <f t="shared" si="4"/>
        <v>-0.27678117423534626</v>
      </c>
      <c r="P5" s="7">
        <f t="shared" si="5"/>
        <v>-0.24985482486604696</v>
      </c>
      <c r="Q5" s="7">
        <f t="shared" si="6"/>
        <v>-0.24932373780047881</v>
      </c>
      <c r="R5" s="7">
        <f t="shared" si="7"/>
        <v>0.22429665893406103</v>
      </c>
      <c r="S5" s="8"/>
      <c r="T5" s="4">
        <v>0.2</v>
      </c>
      <c r="U5" s="4">
        <v>0.2</v>
      </c>
      <c r="V5" s="4">
        <v>0.2</v>
      </c>
      <c r="W5" s="4">
        <v>0.2</v>
      </c>
      <c r="X5" s="4">
        <v>0.2</v>
      </c>
      <c r="Z5">
        <f t="shared" si="8"/>
        <v>-5.102090860001135E-2</v>
      </c>
      <c r="AA5">
        <f t="shared" si="8"/>
        <v>-5.5356234847069252E-2</v>
      </c>
      <c r="AB5">
        <f t="shared" si="8"/>
        <v>-4.9970964973209395E-2</v>
      </c>
      <c r="AC5">
        <f t="shared" si="8"/>
        <v>-4.9864747560095762E-2</v>
      </c>
      <c r="AD5">
        <f t="shared" si="8"/>
        <v>4.4859331786812208E-2</v>
      </c>
      <c r="AF5">
        <f t="shared" si="12"/>
        <v>-5.8644722528748673E-2</v>
      </c>
      <c r="AG5">
        <f t="shared" si="12"/>
        <v>-0.1025115460130912</v>
      </c>
      <c r="AH5">
        <f t="shared" si="12"/>
        <v>-7.3486713195896156E-2</v>
      </c>
      <c r="AI5">
        <f t="shared" si="12"/>
        <v>-7.7913668062649641E-2</v>
      </c>
      <c r="AJ5">
        <f t="shared" si="12"/>
        <v>0.13193921113768298</v>
      </c>
      <c r="AL5">
        <f t="shared" si="9"/>
        <v>0.10585076123286954</v>
      </c>
      <c r="AM5">
        <f t="shared" si="10"/>
        <v>0.11253175502390289</v>
      </c>
      <c r="AO5">
        <f t="shared" si="11"/>
        <v>48.470345999865231</v>
      </c>
    </row>
    <row r="6" spans="1:41" x14ac:dyDescent="0.25">
      <c r="A6" s="2" t="s">
        <v>4</v>
      </c>
      <c r="B6" s="3">
        <v>-82</v>
      </c>
      <c r="C6">
        <v>-43</v>
      </c>
      <c r="D6">
        <v>-88</v>
      </c>
      <c r="E6">
        <v>-65</v>
      </c>
      <c r="F6">
        <v>30</v>
      </c>
      <c r="H6" s="6">
        <f t="shared" si="2"/>
        <v>6724</v>
      </c>
      <c r="I6" s="6">
        <f t="shared" si="0"/>
        <v>1849</v>
      </c>
      <c r="J6" s="6">
        <f t="shared" si="0"/>
        <v>7744</v>
      </c>
      <c r="K6" s="6">
        <f t="shared" si="0"/>
        <v>4225</v>
      </c>
      <c r="L6" s="6">
        <f t="shared" si="0"/>
        <v>900</v>
      </c>
      <c r="N6" s="7">
        <f t="shared" si="3"/>
        <v>-0.24044336236786956</v>
      </c>
      <c r="O6" s="7">
        <f t="shared" si="4"/>
        <v>-0.22039982392814608</v>
      </c>
      <c r="P6" s="7">
        <f t="shared" si="5"/>
        <v>-0.3233415380619431</v>
      </c>
      <c r="Q6" s="7">
        <f t="shared" si="6"/>
        <v>-0.25321942120361129</v>
      </c>
      <c r="R6" s="7">
        <f t="shared" si="7"/>
        <v>0.19790881670652444</v>
      </c>
      <c r="S6" s="8"/>
      <c r="T6" s="4">
        <v>0.2</v>
      </c>
      <c r="U6" s="4">
        <v>0.2</v>
      </c>
      <c r="V6" s="4">
        <v>0.2</v>
      </c>
      <c r="W6" s="4">
        <v>0.2</v>
      </c>
      <c r="X6" s="4">
        <v>0.2</v>
      </c>
      <c r="Z6">
        <f t="shared" si="8"/>
        <v>-4.8088672473573915E-2</v>
      </c>
      <c r="AA6">
        <f t="shared" si="8"/>
        <v>-4.4079964785629221E-2</v>
      </c>
      <c r="AB6">
        <f t="shared" si="8"/>
        <v>-6.466830761238862E-2</v>
      </c>
      <c r="AC6">
        <f t="shared" si="8"/>
        <v>-5.0643884240722262E-2</v>
      </c>
      <c r="AD6">
        <f t="shared" si="8"/>
        <v>3.9581763341304893E-2</v>
      </c>
      <c r="AF6">
        <f t="shared" si="12"/>
        <v>-5.8644722528748673E-2</v>
      </c>
      <c r="AG6">
        <f t="shared" si="12"/>
        <v>-0.1025115460130912</v>
      </c>
      <c r="AH6">
        <f t="shared" si="12"/>
        <v>-7.3486713195896156E-2</v>
      </c>
      <c r="AI6">
        <f t="shared" si="12"/>
        <v>-7.7913668062649641E-2</v>
      </c>
      <c r="AJ6">
        <f t="shared" si="12"/>
        <v>0.13193921113768298</v>
      </c>
      <c r="AL6">
        <f t="shared" si="9"/>
        <v>0.11347679686922536</v>
      </c>
      <c r="AM6">
        <f t="shared" si="10"/>
        <v>0.11211187593390026</v>
      </c>
      <c r="AO6">
        <f t="shared" si="11"/>
        <v>50.302524262048451</v>
      </c>
    </row>
    <row r="7" spans="1:41" x14ac:dyDescent="0.25">
      <c r="A7" s="2" t="s">
        <v>5</v>
      </c>
      <c r="B7" s="3">
        <v>-83</v>
      </c>
      <c r="C7">
        <v>-41</v>
      </c>
      <c r="D7">
        <v>-70</v>
      </c>
      <c r="E7">
        <v>-67</v>
      </c>
      <c r="F7">
        <v>32</v>
      </c>
      <c r="H7" s="6">
        <f t="shared" si="2"/>
        <v>6889</v>
      </c>
      <c r="I7" s="6">
        <f t="shared" si="0"/>
        <v>1681</v>
      </c>
      <c r="J7" s="6">
        <f t="shared" si="0"/>
        <v>4900</v>
      </c>
      <c r="K7" s="6">
        <f t="shared" si="0"/>
        <v>4489</v>
      </c>
      <c r="L7" s="6">
        <f t="shared" si="0"/>
        <v>1024</v>
      </c>
      <c r="N7" s="7">
        <f t="shared" si="3"/>
        <v>-0.24337559849430701</v>
      </c>
      <c r="O7" s="7">
        <f t="shared" si="4"/>
        <v>-0.21014866932683696</v>
      </c>
      <c r="P7" s="7">
        <f t="shared" si="5"/>
        <v>-0.25720349618563659</v>
      </c>
      <c r="Q7" s="7">
        <f t="shared" si="6"/>
        <v>-0.26101078800987626</v>
      </c>
      <c r="R7" s="7">
        <f t="shared" si="7"/>
        <v>0.21110273782029274</v>
      </c>
      <c r="S7" s="8"/>
      <c r="T7" s="4">
        <v>0.2</v>
      </c>
      <c r="U7" s="4">
        <v>0.2</v>
      </c>
      <c r="V7" s="4">
        <v>0.2</v>
      </c>
      <c r="W7" s="4">
        <v>0.2</v>
      </c>
      <c r="X7" s="4">
        <v>0.2</v>
      </c>
      <c r="Z7">
        <f t="shared" si="8"/>
        <v>-4.8675119698861402E-2</v>
      </c>
      <c r="AA7">
        <f t="shared" si="8"/>
        <v>-4.2029733865367395E-2</v>
      </c>
      <c r="AB7">
        <f t="shared" si="8"/>
        <v>-5.1440699237127324E-2</v>
      </c>
      <c r="AC7">
        <f t="shared" si="8"/>
        <v>-5.2202157601975253E-2</v>
      </c>
      <c r="AD7">
        <f t="shared" si="8"/>
        <v>4.2220547564058547E-2</v>
      </c>
      <c r="AF7">
        <f t="shared" si="12"/>
        <v>-5.8644722528748673E-2</v>
      </c>
      <c r="AG7">
        <f t="shared" si="12"/>
        <v>-0.1025115460130912</v>
      </c>
      <c r="AH7">
        <f t="shared" si="12"/>
        <v>-7.3486713195896156E-2</v>
      </c>
      <c r="AI7">
        <f t="shared" si="12"/>
        <v>-7.7913668062649641E-2</v>
      </c>
      <c r="AJ7">
        <f t="shared" si="12"/>
        <v>0.13193921113768298</v>
      </c>
      <c r="AL7">
        <f t="shared" si="9"/>
        <v>0.11381559504889938</v>
      </c>
      <c r="AM7">
        <f t="shared" si="10"/>
        <v>0.10625229992525848</v>
      </c>
      <c r="AO7">
        <f t="shared" si="11"/>
        <v>51.718400388327666</v>
      </c>
    </row>
    <row r="8" spans="1:41" x14ac:dyDescent="0.25">
      <c r="A8" s="2" t="s">
        <v>6</v>
      </c>
      <c r="B8" s="3">
        <v>-83</v>
      </c>
      <c r="C8">
        <v>-27</v>
      </c>
      <c r="D8">
        <v>-8</v>
      </c>
      <c r="E8">
        <v>-50</v>
      </c>
      <c r="F8">
        <v>29</v>
      </c>
      <c r="H8" s="6">
        <f t="shared" si="2"/>
        <v>6889</v>
      </c>
      <c r="I8" s="6">
        <f t="shared" si="0"/>
        <v>729</v>
      </c>
      <c r="J8" s="6">
        <f t="shared" si="0"/>
        <v>64</v>
      </c>
      <c r="K8" s="6">
        <f t="shared" si="0"/>
        <v>2500</v>
      </c>
      <c r="L8" s="6">
        <f t="shared" si="0"/>
        <v>841</v>
      </c>
      <c r="N8" s="7">
        <f t="shared" si="3"/>
        <v>-0.24337559849430701</v>
      </c>
      <c r="O8" s="7">
        <f t="shared" si="4"/>
        <v>-0.13839058711767313</v>
      </c>
      <c r="P8" s="7">
        <f t="shared" si="5"/>
        <v>-2.9394685278358465E-2</v>
      </c>
      <c r="Q8" s="7">
        <f t="shared" si="6"/>
        <v>-0.19478417015662408</v>
      </c>
      <c r="R8" s="7">
        <f t="shared" si="7"/>
        <v>0.19131185614964027</v>
      </c>
      <c r="S8" s="8"/>
      <c r="T8" s="4">
        <v>0.2</v>
      </c>
      <c r="U8" s="4">
        <v>0.2</v>
      </c>
      <c r="V8" s="4">
        <v>0.2</v>
      </c>
      <c r="W8" s="4">
        <v>0.2</v>
      </c>
      <c r="X8" s="4">
        <v>0.2</v>
      </c>
      <c r="Z8">
        <f t="shared" si="8"/>
        <v>-4.8675119698861402E-2</v>
      </c>
      <c r="AA8">
        <f t="shared" si="8"/>
        <v>-2.7678117423534626E-2</v>
      </c>
      <c r="AB8">
        <f t="shared" si="8"/>
        <v>-5.8789370556716937E-3</v>
      </c>
      <c r="AC8">
        <f t="shared" si="8"/>
        <v>-3.895683403132482E-2</v>
      </c>
      <c r="AD8">
        <f t="shared" si="8"/>
        <v>3.8262371229928059E-2</v>
      </c>
      <c r="AF8">
        <f t="shared" si="12"/>
        <v>-5.8644722528748673E-2</v>
      </c>
      <c r="AG8">
        <f t="shared" si="12"/>
        <v>-0.1025115460130912</v>
      </c>
      <c r="AH8">
        <f t="shared" si="12"/>
        <v>-7.3486713195896156E-2</v>
      </c>
      <c r="AI8">
        <f t="shared" si="12"/>
        <v>-7.7913668062649641E-2</v>
      </c>
      <c r="AJ8">
        <f t="shared" si="12"/>
        <v>0.13193921113768298</v>
      </c>
      <c r="AL8">
        <f t="shared" si="9"/>
        <v>0.1433988551646351</v>
      </c>
      <c r="AM8">
        <f t="shared" si="10"/>
        <v>7.8431826018492148E-2</v>
      </c>
      <c r="AO8">
        <f t="shared" si="11"/>
        <v>64.643382240825133</v>
      </c>
    </row>
    <row r="9" spans="1:41" x14ac:dyDescent="0.25">
      <c r="A9" s="2" t="s">
        <v>7</v>
      </c>
      <c r="B9" s="3">
        <v>-83</v>
      </c>
      <c r="C9">
        <v>-46</v>
      </c>
      <c r="D9">
        <v>-69</v>
      </c>
      <c r="E9">
        <v>-55</v>
      </c>
      <c r="F9">
        <v>27</v>
      </c>
      <c r="H9" s="6">
        <f t="shared" si="2"/>
        <v>6889</v>
      </c>
      <c r="I9" s="6">
        <f t="shared" si="0"/>
        <v>2116</v>
      </c>
      <c r="J9" s="6">
        <f t="shared" si="0"/>
        <v>4761</v>
      </c>
      <c r="K9" s="6">
        <f t="shared" si="0"/>
        <v>3025</v>
      </c>
      <c r="L9" s="6">
        <f t="shared" si="0"/>
        <v>729</v>
      </c>
      <c r="N9" s="7">
        <f t="shared" si="3"/>
        <v>-0.24337559849430701</v>
      </c>
      <c r="O9" s="7">
        <f t="shared" si="4"/>
        <v>-0.23577655583010976</v>
      </c>
      <c r="P9" s="7">
        <f t="shared" si="5"/>
        <v>-0.25352916052584173</v>
      </c>
      <c r="Q9" s="7">
        <f t="shared" si="6"/>
        <v>-0.21426258717228649</v>
      </c>
      <c r="R9" s="7">
        <f t="shared" si="7"/>
        <v>0.178117935035872</v>
      </c>
      <c r="S9" s="8"/>
      <c r="T9" s="4">
        <v>0.2</v>
      </c>
      <c r="U9" s="4">
        <v>0.2</v>
      </c>
      <c r="V9" s="4">
        <v>0.2</v>
      </c>
      <c r="W9" s="4">
        <v>0.2</v>
      </c>
      <c r="X9" s="4">
        <v>0.2</v>
      </c>
      <c r="Z9">
        <f t="shared" si="8"/>
        <v>-4.8675119698861402E-2</v>
      </c>
      <c r="AA9">
        <f t="shared" si="8"/>
        <v>-4.7155311166021951E-2</v>
      </c>
      <c r="AB9">
        <f t="shared" si="8"/>
        <v>-5.0705832105168352E-2</v>
      </c>
      <c r="AC9">
        <f t="shared" si="8"/>
        <v>-4.2852517434457303E-2</v>
      </c>
      <c r="AD9">
        <f t="shared" si="8"/>
        <v>3.5623587007174405E-2</v>
      </c>
      <c r="AF9">
        <f t="shared" si="12"/>
        <v>-5.8644722528748673E-2</v>
      </c>
      <c r="AG9">
        <f t="shared" si="12"/>
        <v>-0.1025115460130912</v>
      </c>
      <c r="AH9">
        <f t="shared" si="12"/>
        <v>-7.3486713195896156E-2</v>
      </c>
      <c r="AI9">
        <f t="shared" si="12"/>
        <v>-7.7913668062649641E-2</v>
      </c>
      <c r="AJ9">
        <f t="shared" si="12"/>
        <v>0.13193921113768298</v>
      </c>
      <c r="AL9">
        <f t="shared" si="9"/>
        <v>0.11911615337695243</v>
      </c>
      <c r="AM9">
        <f t="shared" si="10"/>
        <v>0.10133780271975781</v>
      </c>
      <c r="AO9">
        <f t="shared" si="11"/>
        <v>54.032214021461122</v>
      </c>
    </row>
    <row r="10" spans="1:41" x14ac:dyDescent="0.25">
      <c r="A10" s="2" t="s">
        <v>8</v>
      </c>
      <c r="B10" s="3">
        <v>-87</v>
      </c>
      <c r="C10">
        <v>-52</v>
      </c>
      <c r="D10">
        <v>-74</v>
      </c>
      <c r="E10">
        <v>-73</v>
      </c>
      <c r="F10">
        <v>36</v>
      </c>
      <c r="H10" s="6">
        <f t="shared" si="2"/>
        <v>7569</v>
      </c>
      <c r="I10" s="6">
        <f t="shared" si="0"/>
        <v>2704</v>
      </c>
      <c r="J10" s="6">
        <f t="shared" si="0"/>
        <v>5476</v>
      </c>
      <c r="K10" s="6">
        <f t="shared" si="0"/>
        <v>5329</v>
      </c>
      <c r="L10" s="6">
        <f t="shared" si="0"/>
        <v>1296</v>
      </c>
      <c r="N10" s="7">
        <f t="shared" si="3"/>
        <v>-0.25510454300005675</v>
      </c>
      <c r="O10" s="7">
        <f t="shared" si="4"/>
        <v>-0.26653001963403711</v>
      </c>
      <c r="P10" s="7">
        <f t="shared" si="5"/>
        <v>-0.2719008388248158</v>
      </c>
      <c r="Q10" s="7">
        <f t="shared" si="6"/>
        <v>-0.28438488842867116</v>
      </c>
      <c r="R10" s="7">
        <f t="shared" si="7"/>
        <v>0.23749058004782933</v>
      </c>
      <c r="S10" s="8"/>
      <c r="T10" s="4">
        <v>0.2</v>
      </c>
      <c r="U10" s="4">
        <v>0.2</v>
      </c>
      <c r="V10" s="4">
        <v>0.2</v>
      </c>
      <c r="W10" s="4">
        <v>0.2</v>
      </c>
      <c r="X10" s="4">
        <v>0.2</v>
      </c>
      <c r="Z10">
        <f t="shared" si="8"/>
        <v>-5.102090860001135E-2</v>
      </c>
      <c r="AA10">
        <f t="shared" si="8"/>
        <v>-5.3306003926807427E-2</v>
      </c>
      <c r="AB10">
        <f t="shared" si="8"/>
        <v>-5.4380167764963162E-2</v>
      </c>
      <c r="AC10">
        <f t="shared" si="8"/>
        <v>-5.6876977685734235E-2</v>
      </c>
      <c r="AD10">
        <f t="shared" si="8"/>
        <v>4.7498116009565869E-2</v>
      </c>
      <c r="AF10">
        <f t="shared" si="12"/>
        <v>-5.8644722528748673E-2</v>
      </c>
      <c r="AG10">
        <f t="shared" si="12"/>
        <v>-0.1025115460130912</v>
      </c>
      <c r="AH10">
        <f t="shared" si="12"/>
        <v>-7.3486713195896156E-2</v>
      </c>
      <c r="AI10">
        <f t="shared" si="12"/>
        <v>-7.7913668062649641E-2</v>
      </c>
      <c r="AJ10">
        <f t="shared" si="12"/>
        <v>0.13193921113768298</v>
      </c>
      <c r="AL10">
        <f t="shared" si="9"/>
        <v>0.1020647288615381</v>
      </c>
      <c r="AM10">
        <f t="shared" si="10"/>
        <v>0.11786826303243272</v>
      </c>
      <c r="AO10">
        <f t="shared" si="11"/>
        <v>46.407193383129744</v>
      </c>
    </row>
    <row r="11" spans="1:41" x14ac:dyDescent="0.25">
      <c r="A11" s="2" t="s">
        <v>9</v>
      </c>
      <c r="B11" s="3">
        <v>-83</v>
      </c>
      <c r="C11">
        <v>-48</v>
      </c>
      <c r="D11">
        <v>-75</v>
      </c>
      <c r="E11">
        <v>-61</v>
      </c>
      <c r="F11">
        <v>26</v>
      </c>
      <c r="H11" s="6">
        <f t="shared" si="2"/>
        <v>6889</v>
      </c>
      <c r="I11" s="6">
        <f t="shared" si="0"/>
        <v>2304</v>
      </c>
      <c r="J11" s="6">
        <f t="shared" si="0"/>
        <v>5625</v>
      </c>
      <c r="K11" s="6">
        <f t="shared" si="0"/>
        <v>3721</v>
      </c>
      <c r="L11" s="6">
        <f t="shared" si="0"/>
        <v>676</v>
      </c>
      <c r="N11" s="7">
        <f t="shared" si="3"/>
        <v>-0.24337559849430701</v>
      </c>
      <c r="O11" s="7">
        <f t="shared" si="4"/>
        <v>-0.24602771043141888</v>
      </c>
      <c r="P11" s="7">
        <f t="shared" si="5"/>
        <v>-0.27557517448461061</v>
      </c>
      <c r="Q11" s="7">
        <f t="shared" si="6"/>
        <v>-0.23763668759108139</v>
      </c>
      <c r="R11" s="7">
        <f t="shared" si="7"/>
        <v>0.17152097447898784</v>
      </c>
      <c r="S11" s="8"/>
      <c r="T11" s="4">
        <v>0.2</v>
      </c>
      <c r="U11" s="4">
        <v>0.2</v>
      </c>
      <c r="V11" s="4">
        <v>0.2</v>
      </c>
      <c r="W11" s="4">
        <v>0.2</v>
      </c>
      <c r="X11" s="4">
        <v>0.2</v>
      </c>
      <c r="Z11">
        <f t="shared" si="8"/>
        <v>-4.8675119698861402E-2</v>
      </c>
      <c r="AA11">
        <f t="shared" si="8"/>
        <v>-4.9205542086283777E-2</v>
      </c>
      <c r="AB11">
        <f t="shared" si="8"/>
        <v>-5.5115034896922127E-2</v>
      </c>
      <c r="AC11">
        <f t="shared" si="8"/>
        <v>-4.7527337518216278E-2</v>
      </c>
      <c r="AD11">
        <f t="shared" si="8"/>
        <v>3.4304194895797571E-2</v>
      </c>
      <c r="AF11">
        <f t="shared" si="12"/>
        <v>-5.8644722528748673E-2</v>
      </c>
      <c r="AG11">
        <f t="shared" si="12"/>
        <v>-0.1025115460130912</v>
      </c>
      <c r="AH11">
        <f t="shared" si="12"/>
        <v>-7.3486713195896156E-2</v>
      </c>
      <c r="AI11">
        <f t="shared" si="12"/>
        <v>-7.7913668062649641E-2</v>
      </c>
      <c r="AJ11">
        <f t="shared" si="12"/>
        <v>0.13193921113768298</v>
      </c>
      <c r="AL11">
        <f t="shared" si="9"/>
        <v>0.11719371603998351</v>
      </c>
      <c r="AM11">
        <f t="shared" si="10"/>
        <v>0.10613079345982383</v>
      </c>
      <c r="AO11">
        <f t="shared" si="11"/>
        <v>52.476871572434646</v>
      </c>
    </row>
    <row r="12" spans="1:41" x14ac:dyDescent="0.25">
      <c r="A12" s="2" t="s">
        <v>10</v>
      </c>
      <c r="B12" s="3">
        <v>-81</v>
      </c>
      <c r="C12">
        <v>-34</v>
      </c>
      <c r="D12">
        <v>-76</v>
      </c>
      <c r="E12">
        <v>-54</v>
      </c>
      <c r="F12">
        <v>24</v>
      </c>
      <c r="H12" s="6">
        <f t="shared" si="2"/>
        <v>6561</v>
      </c>
      <c r="I12" s="6">
        <f t="shared" si="0"/>
        <v>1156</v>
      </c>
      <c r="J12" s="6">
        <f t="shared" si="0"/>
        <v>5776</v>
      </c>
      <c r="K12" s="6">
        <f t="shared" si="0"/>
        <v>2916</v>
      </c>
      <c r="L12" s="6">
        <f t="shared" si="0"/>
        <v>576</v>
      </c>
      <c r="N12" s="7">
        <f t="shared" si="3"/>
        <v>-0.23751112624143214</v>
      </c>
      <c r="O12" s="7">
        <f t="shared" si="4"/>
        <v>-0.17426962822225503</v>
      </c>
      <c r="P12" s="7">
        <f t="shared" si="5"/>
        <v>-0.27924951014440541</v>
      </c>
      <c r="Q12" s="7">
        <f t="shared" si="6"/>
        <v>-0.21036690376915401</v>
      </c>
      <c r="R12" s="7">
        <f t="shared" si="7"/>
        <v>0.15832705336521954</v>
      </c>
      <c r="S12" s="8"/>
      <c r="T12" s="4">
        <v>0.2</v>
      </c>
      <c r="U12" s="4">
        <v>0.2</v>
      </c>
      <c r="V12" s="4">
        <v>0.2</v>
      </c>
      <c r="W12" s="4">
        <v>0.2</v>
      </c>
      <c r="X12" s="4">
        <v>0.2</v>
      </c>
      <c r="Z12">
        <f t="shared" si="8"/>
        <v>-4.7502225248286428E-2</v>
      </c>
      <c r="AA12">
        <f t="shared" si="8"/>
        <v>-3.4853925644451007E-2</v>
      </c>
      <c r="AB12">
        <f t="shared" si="8"/>
        <v>-5.5849902028881085E-2</v>
      </c>
      <c r="AC12">
        <f t="shared" si="8"/>
        <v>-4.2073380753830804E-2</v>
      </c>
      <c r="AD12">
        <f t="shared" si="8"/>
        <v>3.166541067304391E-2</v>
      </c>
      <c r="AF12">
        <f t="shared" si="12"/>
        <v>-5.8644722528748673E-2</v>
      </c>
      <c r="AG12">
        <f t="shared" si="12"/>
        <v>-0.1025115460130912</v>
      </c>
      <c r="AH12">
        <f t="shared" si="12"/>
        <v>-7.3486713195896156E-2</v>
      </c>
      <c r="AI12">
        <f t="shared" si="12"/>
        <v>-7.7913668062649641E-2</v>
      </c>
      <c r="AJ12">
        <f t="shared" si="12"/>
        <v>0.13193921113768298</v>
      </c>
      <c r="AL12">
        <f t="shared" si="9"/>
        <v>0.12787543627192061</v>
      </c>
      <c r="AM12">
        <f t="shared" si="10"/>
        <v>9.6764335858583864E-2</v>
      </c>
      <c r="AO12">
        <f t="shared" si="11"/>
        <v>56.924664345560046</v>
      </c>
    </row>
    <row r="13" spans="1:41" x14ac:dyDescent="0.25">
      <c r="A13" s="2" t="s">
        <v>11</v>
      </c>
      <c r="B13" s="3">
        <v>-84</v>
      </c>
      <c r="C13">
        <v>-32</v>
      </c>
      <c r="D13">
        <v>-41</v>
      </c>
      <c r="E13">
        <v>-65</v>
      </c>
      <c r="F13">
        <v>34</v>
      </c>
      <c r="H13" s="6">
        <f t="shared" si="2"/>
        <v>7056</v>
      </c>
      <c r="I13" s="6">
        <f t="shared" si="0"/>
        <v>1024</v>
      </c>
      <c r="J13" s="6">
        <f t="shared" si="0"/>
        <v>1681</v>
      </c>
      <c r="K13" s="6">
        <f t="shared" si="0"/>
        <v>4225</v>
      </c>
      <c r="L13" s="6">
        <f t="shared" si="0"/>
        <v>1156</v>
      </c>
      <c r="N13" s="7">
        <f t="shared" si="3"/>
        <v>-0.24630783462074443</v>
      </c>
      <c r="O13" s="7">
        <f t="shared" si="4"/>
        <v>-0.16401847362094593</v>
      </c>
      <c r="P13" s="7">
        <f t="shared" si="5"/>
        <v>-0.15064776205158714</v>
      </c>
      <c r="Q13" s="7">
        <f t="shared" si="6"/>
        <v>-0.25321942120361129</v>
      </c>
      <c r="R13" s="7">
        <f t="shared" si="7"/>
        <v>0.22429665893406103</v>
      </c>
      <c r="S13" s="8"/>
      <c r="T13" s="4">
        <v>0.2</v>
      </c>
      <c r="U13" s="4">
        <v>0.2</v>
      </c>
      <c r="V13" s="4">
        <v>0.2</v>
      </c>
      <c r="W13" s="4">
        <v>0.2</v>
      </c>
      <c r="X13" s="4">
        <v>0.2</v>
      </c>
      <c r="Z13">
        <f t="shared" si="8"/>
        <v>-4.9261566924148889E-2</v>
      </c>
      <c r="AA13">
        <f t="shared" si="8"/>
        <v>-3.2803694724189189E-2</v>
      </c>
      <c r="AB13">
        <f t="shared" si="8"/>
        <v>-3.012955241031743E-2</v>
      </c>
      <c r="AC13">
        <f t="shared" si="8"/>
        <v>-5.0643884240722262E-2</v>
      </c>
      <c r="AD13">
        <f t="shared" si="8"/>
        <v>4.4859331786812208E-2</v>
      </c>
      <c r="AF13">
        <f t="shared" si="12"/>
        <v>-5.8644722528748673E-2</v>
      </c>
      <c r="AG13">
        <f t="shared" si="12"/>
        <v>-0.1025115460130912</v>
      </c>
      <c r="AH13">
        <f t="shared" si="12"/>
        <v>-7.3486713195896156E-2</v>
      </c>
      <c r="AI13">
        <f t="shared" si="12"/>
        <v>-7.7913668062649641E-2</v>
      </c>
      <c r="AJ13">
        <f t="shared" si="12"/>
        <v>0.13193921113768298</v>
      </c>
      <c r="AL13">
        <f t="shared" si="9"/>
        <v>0.12310003261274628</v>
      </c>
      <c r="AM13">
        <f t="shared" si="10"/>
        <v>9.4803675831548001E-2</v>
      </c>
      <c r="AO13">
        <f t="shared" si="11"/>
        <v>56.492858011278877</v>
      </c>
    </row>
    <row r="14" spans="1:41" x14ac:dyDescent="0.25">
      <c r="A14" s="2" t="s">
        <v>12</v>
      </c>
      <c r="B14" s="3">
        <v>-89</v>
      </c>
      <c r="C14">
        <v>-49</v>
      </c>
      <c r="D14">
        <v>-67</v>
      </c>
      <c r="E14">
        <v>-68</v>
      </c>
      <c r="F14">
        <v>33</v>
      </c>
      <c r="H14" s="6">
        <f t="shared" si="2"/>
        <v>7921</v>
      </c>
      <c r="I14" s="6">
        <f t="shared" si="0"/>
        <v>2401</v>
      </c>
      <c r="J14" s="6">
        <f t="shared" si="0"/>
        <v>4489</v>
      </c>
      <c r="K14" s="6">
        <f t="shared" si="0"/>
        <v>4624</v>
      </c>
      <c r="L14" s="6">
        <f t="shared" si="0"/>
        <v>1089</v>
      </c>
      <c r="N14" s="7">
        <f t="shared" si="3"/>
        <v>-0.26096901525293159</v>
      </c>
      <c r="O14" s="7">
        <f t="shared" si="4"/>
        <v>-0.25115328773207346</v>
      </c>
      <c r="P14" s="7">
        <f t="shared" si="5"/>
        <v>-0.24618048920625216</v>
      </c>
      <c r="Q14" s="7">
        <f t="shared" si="6"/>
        <v>-0.26490647141300877</v>
      </c>
      <c r="R14" s="7">
        <f t="shared" si="7"/>
        <v>0.21769969837717687</v>
      </c>
      <c r="S14" s="8"/>
      <c r="T14" s="4">
        <v>0.2</v>
      </c>
      <c r="U14" s="4">
        <v>0.2</v>
      </c>
      <c r="V14" s="4">
        <v>0.2</v>
      </c>
      <c r="W14" s="4">
        <v>0.2</v>
      </c>
      <c r="X14" s="4">
        <v>0.2</v>
      </c>
      <c r="Z14">
        <f t="shared" si="8"/>
        <v>-5.2193803050586324E-2</v>
      </c>
      <c r="AA14">
        <f t="shared" si="8"/>
        <v>-5.0230657546414696E-2</v>
      </c>
      <c r="AB14">
        <f t="shared" si="8"/>
        <v>-4.9236097841250437E-2</v>
      </c>
      <c r="AC14">
        <f t="shared" si="8"/>
        <v>-5.298129428260176E-2</v>
      </c>
      <c r="AD14">
        <f t="shared" si="8"/>
        <v>4.3539939675435374E-2</v>
      </c>
      <c r="AF14">
        <f t="shared" si="12"/>
        <v>-5.8644722528748673E-2</v>
      </c>
      <c r="AG14">
        <f t="shared" si="12"/>
        <v>-0.1025115460130912</v>
      </c>
      <c r="AH14">
        <f t="shared" si="12"/>
        <v>-7.3486713195896156E-2</v>
      </c>
      <c r="AI14">
        <f t="shared" si="12"/>
        <v>-7.7913668062649641E-2</v>
      </c>
      <c r="AJ14">
        <f t="shared" si="12"/>
        <v>0.13193921113768298</v>
      </c>
      <c r="AL14">
        <f t="shared" si="9"/>
        <v>0.1086234434338276</v>
      </c>
      <c r="AM14">
        <f t="shared" si="10"/>
        <v>0.1112396029112922</v>
      </c>
      <c r="AO14">
        <f t="shared" si="11"/>
        <v>49.405047933030545</v>
      </c>
    </row>
    <row r="15" spans="1:41" x14ac:dyDescent="0.25">
      <c r="A15" s="2" t="s">
        <v>13</v>
      </c>
      <c r="B15" s="3">
        <v>-82</v>
      </c>
      <c r="C15">
        <v>-36</v>
      </c>
      <c r="D15">
        <v>-56</v>
      </c>
      <c r="E15">
        <v>-56</v>
      </c>
      <c r="F15">
        <v>25</v>
      </c>
      <c r="H15" s="6">
        <f t="shared" si="2"/>
        <v>6724</v>
      </c>
      <c r="I15" s="6">
        <f t="shared" si="0"/>
        <v>1296</v>
      </c>
      <c r="J15" s="6">
        <f t="shared" si="0"/>
        <v>3136</v>
      </c>
      <c r="K15" s="6">
        <f t="shared" si="0"/>
        <v>3136</v>
      </c>
      <c r="L15" s="6">
        <f t="shared" si="0"/>
        <v>625</v>
      </c>
      <c r="N15" s="7">
        <f t="shared" si="3"/>
        <v>-0.24044336236786956</v>
      </c>
      <c r="O15" s="7">
        <f t="shared" si="4"/>
        <v>-0.18452078282356416</v>
      </c>
      <c r="P15" s="7">
        <f t="shared" si="5"/>
        <v>-0.20576279694850924</v>
      </c>
      <c r="Q15" s="7">
        <f t="shared" si="6"/>
        <v>-0.21815827057541898</v>
      </c>
      <c r="R15" s="7">
        <f t="shared" si="7"/>
        <v>0.16492401392210371</v>
      </c>
      <c r="S15" s="8"/>
      <c r="T15" s="4">
        <v>0.2</v>
      </c>
      <c r="U15" s="4">
        <v>0.2</v>
      </c>
      <c r="V15" s="4">
        <v>0.2</v>
      </c>
      <c r="W15" s="4">
        <v>0.2</v>
      </c>
      <c r="X15" s="4">
        <v>0.2</v>
      </c>
      <c r="Z15">
        <f t="shared" si="8"/>
        <v>-4.8088672473573915E-2</v>
      </c>
      <c r="AA15">
        <f t="shared" si="8"/>
        <v>-3.6904156564712833E-2</v>
      </c>
      <c r="AB15">
        <f t="shared" si="8"/>
        <v>-4.1152559389701852E-2</v>
      </c>
      <c r="AC15">
        <f t="shared" si="8"/>
        <v>-4.3631654115083796E-2</v>
      </c>
      <c r="AD15">
        <f t="shared" si="8"/>
        <v>3.2984802784420744E-2</v>
      </c>
      <c r="AF15">
        <f t="shared" si="12"/>
        <v>-5.8644722528748673E-2</v>
      </c>
      <c r="AG15">
        <f t="shared" si="12"/>
        <v>-0.1025115460130912</v>
      </c>
      <c r="AH15">
        <f t="shared" si="12"/>
        <v>-7.3486713195896156E-2</v>
      </c>
      <c r="AI15">
        <f t="shared" si="12"/>
        <v>-7.7913668062649641E-2</v>
      </c>
      <c r="AJ15">
        <f t="shared" si="12"/>
        <v>0.13193921113768298</v>
      </c>
      <c r="AL15">
        <f t="shared" si="9"/>
        <v>0.12817366600907709</v>
      </c>
      <c r="AM15">
        <f t="shared" si="10"/>
        <v>9.143133375321548E-2</v>
      </c>
      <c r="AO15">
        <f t="shared" si="11"/>
        <v>58.365550032019456</v>
      </c>
    </row>
    <row r="16" spans="1:41" x14ac:dyDescent="0.25">
      <c r="A16" s="2" t="s">
        <v>14</v>
      </c>
      <c r="B16" s="3">
        <v>-86</v>
      </c>
      <c r="C16">
        <v>-38</v>
      </c>
      <c r="D16">
        <v>-53</v>
      </c>
      <c r="E16">
        <v>-57</v>
      </c>
      <c r="F16">
        <v>26</v>
      </c>
      <c r="H16" s="6">
        <f t="shared" si="2"/>
        <v>7396</v>
      </c>
      <c r="I16" s="6">
        <f t="shared" si="0"/>
        <v>1444</v>
      </c>
      <c r="J16" s="6">
        <f t="shared" si="0"/>
        <v>2809</v>
      </c>
      <c r="K16" s="6">
        <f t="shared" si="0"/>
        <v>3249</v>
      </c>
      <c r="L16" s="6">
        <f t="shared" si="0"/>
        <v>676</v>
      </c>
      <c r="N16" s="7">
        <f t="shared" si="3"/>
        <v>-0.2521723068736193</v>
      </c>
      <c r="O16" s="7">
        <f t="shared" si="4"/>
        <v>-0.19477193742487328</v>
      </c>
      <c r="P16" s="7">
        <f t="shared" si="5"/>
        <v>-0.19473978996912483</v>
      </c>
      <c r="Q16" s="7">
        <f t="shared" si="6"/>
        <v>-0.22205395397855146</v>
      </c>
      <c r="R16" s="7">
        <f t="shared" si="7"/>
        <v>0.17152097447898784</v>
      </c>
      <c r="S16" s="8"/>
      <c r="T16" s="4">
        <v>0.2</v>
      </c>
      <c r="U16" s="4">
        <v>0.2</v>
      </c>
      <c r="V16" s="4">
        <v>0.2</v>
      </c>
      <c r="W16" s="4">
        <v>0.2</v>
      </c>
      <c r="X16" s="4">
        <v>0.2</v>
      </c>
      <c r="Z16">
        <f t="shared" si="8"/>
        <v>-5.0434461374723863E-2</v>
      </c>
      <c r="AA16">
        <f t="shared" si="8"/>
        <v>-3.8954387484974658E-2</v>
      </c>
      <c r="AB16">
        <f t="shared" si="8"/>
        <v>-3.8947957993824972E-2</v>
      </c>
      <c r="AC16">
        <f t="shared" si="8"/>
        <v>-4.4410790795710295E-2</v>
      </c>
      <c r="AD16">
        <f t="shared" si="8"/>
        <v>3.4304194895797571E-2</v>
      </c>
      <c r="AF16">
        <f t="shared" si="12"/>
        <v>-5.8644722528748673E-2</v>
      </c>
      <c r="AG16">
        <f t="shared" si="12"/>
        <v>-0.1025115460130912</v>
      </c>
      <c r="AH16">
        <f t="shared" si="12"/>
        <v>-7.3486713195896156E-2</v>
      </c>
      <c r="AI16">
        <f t="shared" si="12"/>
        <v>-7.7913668062649641E-2</v>
      </c>
      <c r="AJ16">
        <f t="shared" si="12"/>
        <v>0.13193921113768298</v>
      </c>
      <c r="AL16">
        <f t="shared" si="9"/>
        <v>0.12631265012266527</v>
      </c>
      <c r="AM16">
        <f t="shared" si="10"/>
        <v>9.3419049218700714E-2</v>
      </c>
      <c r="AO16">
        <f t="shared" si="11"/>
        <v>57.484946642328197</v>
      </c>
    </row>
    <row r="17" spans="1:41" x14ac:dyDescent="0.25">
      <c r="A17" s="9" t="s">
        <v>22</v>
      </c>
      <c r="B17" s="4">
        <v>-100</v>
      </c>
      <c r="C17" s="4">
        <v>-100</v>
      </c>
      <c r="D17" s="4">
        <v>-100</v>
      </c>
      <c r="E17" s="4">
        <v>-100</v>
      </c>
      <c r="F17" s="4">
        <v>100</v>
      </c>
      <c r="H17" s="6">
        <f t="shared" si="2"/>
        <v>10000</v>
      </c>
      <c r="I17" s="6">
        <f t="shared" si="0"/>
        <v>10000</v>
      </c>
      <c r="J17" s="6">
        <f t="shared" si="0"/>
        <v>10000</v>
      </c>
      <c r="K17" s="6">
        <f t="shared" si="0"/>
        <v>10000</v>
      </c>
      <c r="L17" s="6">
        <f t="shared" si="0"/>
        <v>10000</v>
      </c>
      <c r="N17" s="7">
        <f t="shared" si="3"/>
        <v>-0.29322361264374336</v>
      </c>
      <c r="O17" s="7">
        <f t="shared" si="4"/>
        <v>-0.51255773006545602</v>
      </c>
      <c r="P17" s="7">
        <f t="shared" si="5"/>
        <v>-0.36743356597948079</v>
      </c>
      <c r="Q17" s="7">
        <f t="shared" si="6"/>
        <v>-0.38956834031324816</v>
      </c>
      <c r="R17" s="7">
        <f t="shared" si="7"/>
        <v>0.65969605568841483</v>
      </c>
      <c r="T17" s="4">
        <v>0.2</v>
      </c>
      <c r="U17" s="4">
        <v>0.2</v>
      </c>
      <c r="V17" s="4">
        <v>0.2</v>
      </c>
      <c r="W17" s="4">
        <v>0.2</v>
      </c>
      <c r="X17" s="4">
        <v>0.2</v>
      </c>
      <c r="Z17">
        <f t="shared" si="8"/>
        <v>-5.8644722528748673E-2</v>
      </c>
      <c r="AA17">
        <f t="shared" si="8"/>
        <v>-0.1025115460130912</v>
      </c>
      <c r="AB17">
        <f t="shared" si="8"/>
        <v>-7.3486713195896156E-2</v>
      </c>
      <c r="AC17">
        <f t="shared" si="8"/>
        <v>-7.7913668062649641E-2</v>
      </c>
      <c r="AD17">
        <f t="shared" si="8"/>
        <v>0.13193921113768298</v>
      </c>
      <c r="AF17">
        <f t="shared" si="12"/>
        <v>-5.8644722528748673E-2</v>
      </c>
      <c r="AG17">
        <f t="shared" si="12"/>
        <v>-0.1025115460130912</v>
      </c>
      <c r="AH17">
        <f t="shared" si="12"/>
        <v>-7.3486713195896156E-2</v>
      </c>
      <c r="AI17">
        <f t="shared" si="12"/>
        <v>-7.7913668062649641E-2</v>
      </c>
      <c r="AJ17">
        <f t="shared" si="12"/>
        <v>0.13193921113768298</v>
      </c>
      <c r="AL17">
        <f t="shared" si="9"/>
        <v>0</v>
      </c>
      <c r="AM17">
        <f t="shared" si="10"/>
        <v>0.20694591725717804</v>
      </c>
      <c r="AO17">
        <f t="shared" si="11"/>
        <v>0</v>
      </c>
    </row>
    <row r="18" spans="1:41" x14ac:dyDescent="0.25">
      <c r="A18" s="9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N18" s="7">
        <f t="shared" si="3"/>
        <v>0</v>
      </c>
      <c r="O18" s="7">
        <f t="shared" si="4"/>
        <v>0</v>
      </c>
      <c r="P18" s="7">
        <f t="shared" si="5"/>
        <v>0</v>
      </c>
      <c r="Q18" s="7">
        <f t="shared" si="6"/>
        <v>0</v>
      </c>
      <c r="R18" s="7">
        <f t="shared" si="7"/>
        <v>0</v>
      </c>
      <c r="T18" s="4">
        <v>0.2</v>
      </c>
      <c r="U18" s="4">
        <v>0.2</v>
      </c>
      <c r="V18" s="4">
        <v>0.2</v>
      </c>
      <c r="W18" s="4">
        <v>0.2</v>
      </c>
      <c r="X18" s="4">
        <v>0.2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F18">
        <f t="shared" si="12"/>
        <v>-5.8644722528748673E-2</v>
      </c>
      <c r="AG18">
        <f t="shared" si="12"/>
        <v>-0.1025115460130912</v>
      </c>
      <c r="AH18">
        <f t="shared" si="12"/>
        <v>-7.3486713195896156E-2</v>
      </c>
      <c r="AI18">
        <f t="shared" si="12"/>
        <v>-7.7913668062649641E-2</v>
      </c>
      <c r="AJ18">
        <f t="shared" si="12"/>
        <v>0.13193921113768298</v>
      </c>
      <c r="AL18">
        <f t="shared" si="9"/>
        <v>0.20694591725717804</v>
      </c>
      <c r="AM18">
        <f t="shared" si="10"/>
        <v>0</v>
      </c>
      <c r="AO18">
        <f t="shared" si="11"/>
        <v>100</v>
      </c>
    </row>
    <row r="21" spans="1:41" x14ac:dyDescent="0.25">
      <c r="AL21" t="s">
        <v>21</v>
      </c>
    </row>
    <row r="22" spans="1:41" x14ac:dyDescent="0.25">
      <c r="Z22" s="4">
        <f>Z2</f>
        <v>-4.9848014149436376E-2</v>
      </c>
      <c r="AA22" s="4">
        <f t="shared" ref="AA22:AD22" si="13">AA2</f>
        <v>-4.3054849325498308E-2</v>
      </c>
      <c r="AB22" s="4">
        <f t="shared" si="13"/>
        <v>-4.4092027917537698E-2</v>
      </c>
      <c r="AC22" s="4">
        <f t="shared" si="13"/>
        <v>-3.895683403132482E-2</v>
      </c>
      <c r="AD22" s="4">
        <f t="shared" si="13"/>
        <v>3.6942979118551232E-2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L22">
        <f>SQRT((AF22-Z22)^2+(AG22-AA22)^2+(AH22-AB22)^2+(AI22-AC22)^2+(AJ22-AD22)^2)</f>
        <v>9.5734372692688571E-2</v>
      </c>
    </row>
    <row r="23" spans="1:41" x14ac:dyDescent="0.25">
      <c r="Z23" s="4">
        <f t="shared" ref="Z23:AD38" si="14">Z3</f>
        <v>-4.5742883572423967E-2</v>
      </c>
      <c r="AA23" s="4">
        <f t="shared" si="14"/>
        <v>-1.8452078282356416E-2</v>
      </c>
      <c r="AB23" s="4">
        <f t="shared" si="14"/>
        <v>-9.5532727154665018E-3</v>
      </c>
      <c r="AC23" s="4">
        <f t="shared" si="14"/>
        <v>-2.8048920502553872E-2</v>
      </c>
      <c r="AD23" s="4">
        <f t="shared" si="14"/>
        <v>1.9790881670652447E-2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>
        <f t="shared" ref="AL23:AL38" si="15">SQRT((AF23-Z23)^2+(AG23-AA23)^2+(AH23-AB23)^2+(AI23-AC23)^2+(AJ23-AD23)^2)</f>
        <v>6.0848800716981885E-2</v>
      </c>
    </row>
    <row r="24" spans="1:41" x14ac:dyDescent="0.25">
      <c r="Z24" s="4">
        <f t="shared" si="14"/>
        <v>-5.2193803050586324E-2</v>
      </c>
      <c r="AA24" s="4">
        <f t="shared" si="14"/>
        <v>-6.7657620368640189E-2</v>
      </c>
      <c r="AB24" s="4">
        <f t="shared" si="14"/>
        <v>-7.0547244668060324E-2</v>
      </c>
      <c r="AC24" s="4">
        <f t="shared" si="14"/>
        <v>-6.3110071130746209E-2</v>
      </c>
      <c r="AD24" s="4">
        <f t="shared" si="14"/>
        <v>4.6178723898189035E-2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>
        <f t="shared" si="15"/>
        <v>0.13562454062623996</v>
      </c>
    </row>
    <row r="25" spans="1:41" x14ac:dyDescent="0.25">
      <c r="Z25" s="4">
        <f t="shared" si="14"/>
        <v>-5.102090860001135E-2</v>
      </c>
      <c r="AA25" s="4">
        <f t="shared" si="14"/>
        <v>-5.5356234847069252E-2</v>
      </c>
      <c r="AB25" s="4">
        <f t="shared" si="14"/>
        <v>-4.9970964973209395E-2</v>
      </c>
      <c r="AC25" s="4">
        <f t="shared" si="14"/>
        <v>-4.9864747560095762E-2</v>
      </c>
      <c r="AD25" s="4">
        <f t="shared" si="14"/>
        <v>4.4859331786812208E-2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>
        <f t="shared" si="15"/>
        <v>0.11253175502390289</v>
      </c>
    </row>
    <row r="26" spans="1:41" x14ac:dyDescent="0.25">
      <c r="Z26" s="4">
        <f t="shared" si="14"/>
        <v>-4.8088672473573915E-2</v>
      </c>
      <c r="AA26" s="4">
        <f t="shared" si="14"/>
        <v>-4.4079964785629221E-2</v>
      </c>
      <c r="AB26" s="4">
        <f t="shared" si="14"/>
        <v>-6.466830761238862E-2</v>
      </c>
      <c r="AC26" s="4">
        <f t="shared" si="14"/>
        <v>-5.0643884240722262E-2</v>
      </c>
      <c r="AD26" s="4">
        <f t="shared" si="14"/>
        <v>3.9581763341304893E-2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>
        <f t="shared" si="15"/>
        <v>0.11211187593390026</v>
      </c>
    </row>
    <row r="27" spans="1:41" x14ac:dyDescent="0.25">
      <c r="Z27" s="4">
        <f t="shared" si="14"/>
        <v>-4.8675119698861402E-2</v>
      </c>
      <c r="AA27" s="4">
        <f t="shared" si="14"/>
        <v>-4.2029733865367395E-2</v>
      </c>
      <c r="AB27" s="4">
        <f t="shared" si="14"/>
        <v>-5.1440699237127324E-2</v>
      </c>
      <c r="AC27" s="4">
        <f t="shared" si="14"/>
        <v>-5.2202157601975253E-2</v>
      </c>
      <c r="AD27" s="4">
        <f t="shared" si="14"/>
        <v>4.2220547564058547E-2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>
        <f t="shared" si="15"/>
        <v>0.10625229992525848</v>
      </c>
    </row>
    <row r="28" spans="1:41" x14ac:dyDescent="0.25">
      <c r="Z28" s="4">
        <f t="shared" si="14"/>
        <v>-4.8675119698861402E-2</v>
      </c>
      <c r="AA28" s="4">
        <f t="shared" si="14"/>
        <v>-2.7678117423534626E-2</v>
      </c>
      <c r="AB28" s="4">
        <f t="shared" si="14"/>
        <v>-5.8789370556716937E-3</v>
      </c>
      <c r="AC28" s="4">
        <f t="shared" si="14"/>
        <v>-3.895683403132482E-2</v>
      </c>
      <c r="AD28" s="4">
        <f t="shared" si="14"/>
        <v>3.8262371229928059E-2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>
        <f t="shared" si="15"/>
        <v>7.8431826018492148E-2</v>
      </c>
    </row>
    <row r="29" spans="1:41" x14ac:dyDescent="0.25">
      <c r="Z29" s="4">
        <f t="shared" si="14"/>
        <v>-4.8675119698861402E-2</v>
      </c>
      <c r="AA29" s="4">
        <f t="shared" si="14"/>
        <v>-4.7155311166021951E-2</v>
      </c>
      <c r="AB29" s="4">
        <f t="shared" si="14"/>
        <v>-5.0705832105168352E-2</v>
      </c>
      <c r="AC29" s="4">
        <f t="shared" si="14"/>
        <v>-4.2852517434457303E-2</v>
      </c>
      <c r="AD29" s="4">
        <f t="shared" si="14"/>
        <v>3.5623587007174405E-2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>
        <f t="shared" si="15"/>
        <v>0.10133780271975781</v>
      </c>
    </row>
    <row r="30" spans="1:41" x14ac:dyDescent="0.25">
      <c r="Z30" s="4">
        <f t="shared" si="14"/>
        <v>-5.102090860001135E-2</v>
      </c>
      <c r="AA30" s="4">
        <f t="shared" si="14"/>
        <v>-5.3306003926807427E-2</v>
      </c>
      <c r="AB30" s="4">
        <f t="shared" si="14"/>
        <v>-5.4380167764963162E-2</v>
      </c>
      <c r="AC30" s="4">
        <f t="shared" si="14"/>
        <v>-5.6876977685734235E-2</v>
      </c>
      <c r="AD30" s="4">
        <f t="shared" si="14"/>
        <v>4.7498116009565869E-2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L30">
        <f t="shared" si="15"/>
        <v>0.11786826303243272</v>
      </c>
    </row>
    <row r="31" spans="1:41" x14ac:dyDescent="0.25">
      <c r="Z31" s="4">
        <f t="shared" si="14"/>
        <v>-4.8675119698861402E-2</v>
      </c>
      <c r="AA31" s="4">
        <f t="shared" si="14"/>
        <v>-4.9205542086283777E-2</v>
      </c>
      <c r="AB31" s="4">
        <f t="shared" si="14"/>
        <v>-5.5115034896922127E-2</v>
      </c>
      <c r="AC31" s="4">
        <f t="shared" si="14"/>
        <v>-4.7527337518216278E-2</v>
      </c>
      <c r="AD31" s="4">
        <f t="shared" si="14"/>
        <v>3.4304194895797571E-2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L31">
        <f t="shared" si="15"/>
        <v>0.10613079345982383</v>
      </c>
    </row>
    <row r="32" spans="1:41" x14ac:dyDescent="0.25">
      <c r="Z32" s="4">
        <f t="shared" si="14"/>
        <v>-4.7502225248286428E-2</v>
      </c>
      <c r="AA32" s="4">
        <f t="shared" si="14"/>
        <v>-3.4853925644451007E-2</v>
      </c>
      <c r="AB32" s="4">
        <f t="shared" si="14"/>
        <v>-5.5849902028881085E-2</v>
      </c>
      <c r="AC32" s="4">
        <f t="shared" si="14"/>
        <v>-4.2073380753830804E-2</v>
      </c>
      <c r="AD32" s="4">
        <f t="shared" si="14"/>
        <v>3.166541067304391E-2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L32">
        <f t="shared" si="15"/>
        <v>9.6764335858583864E-2</v>
      </c>
    </row>
    <row r="33" spans="26:38" x14ac:dyDescent="0.25">
      <c r="Z33" s="4">
        <f t="shared" si="14"/>
        <v>-4.9261566924148889E-2</v>
      </c>
      <c r="AA33" s="4">
        <f t="shared" si="14"/>
        <v>-3.2803694724189189E-2</v>
      </c>
      <c r="AB33" s="4">
        <f t="shared" si="14"/>
        <v>-3.012955241031743E-2</v>
      </c>
      <c r="AC33" s="4">
        <f t="shared" si="14"/>
        <v>-5.0643884240722262E-2</v>
      </c>
      <c r="AD33" s="4">
        <f t="shared" si="14"/>
        <v>4.4859331786812208E-2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L33">
        <f t="shared" si="15"/>
        <v>9.4803675831548001E-2</v>
      </c>
    </row>
    <row r="34" spans="26:38" x14ac:dyDescent="0.25">
      <c r="Z34" s="4">
        <f t="shared" si="14"/>
        <v>-5.2193803050586324E-2</v>
      </c>
      <c r="AA34" s="4">
        <f t="shared" si="14"/>
        <v>-5.0230657546414696E-2</v>
      </c>
      <c r="AB34" s="4">
        <f t="shared" si="14"/>
        <v>-4.9236097841250437E-2</v>
      </c>
      <c r="AC34" s="4">
        <f t="shared" si="14"/>
        <v>-5.298129428260176E-2</v>
      </c>
      <c r="AD34" s="4">
        <f t="shared" si="14"/>
        <v>4.3539939675435374E-2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>
        <f t="shared" si="15"/>
        <v>0.1112396029112922</v>
      </c>
    </row>
    <row r="35" spans="26:38" x14ac:dyDescent="0.25">
      <c r="Z35" s="4">
        <f t="shared" si="14"/>
        <v>-4.8088672473573915E-2</v>
      </c>
      <c r="AA35" s="4">
        <f t="shared" si="14"/>
        <v>-3.6904156564712833E-2</v>
      </c>
      <c r="AB35" s="4">
        <f t="shared" si="14"/>
        <v>-4.1152559389701852E-2</v>
      </c>
      <c r="AC35" s="4">
        <f t="shared" si="14"/>
        <v>-4.3631654115083796E-2</v>
      </c>
      <c r="AD35" s="4">
        <f t="shared" si="14"/>
        <v>3.2984802784420744E-2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L35">
        <f t="shared" si="15"/>
        <v>9.143133375321548E-2</v>
      </c>
    </row>
    <row r="36" spans="26:38" x14ac:dyDescent="0.25">
      <c r="Z36" s="4">
        <f t="shared" si="14"/>
        <v>-5.0434461374723863E-2</v>
      </c>
      <c r="AA36" s="4">
        <f t="shared" si="14"/>
        <v>-3.8954387484974658E-2</v>
      </c>
      <c r="AB36" s="4">
        <f t="shared" si="14"/>
        <v>-3.8947957993824972E-2</v>
      </c>
      <c r="AC36" s="4">
        <f t="shared" si="14"/>
        <v>-4.4410790795710295E-2</v>
      </c>
      <c r="AD36" s="4">
        <f t="shared" si="14"/>
        <v>3.4304194895797571E-2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L36">
        <f t="shared" si="15"/>
        <v>9.3419049218700714E-2</v>
      </c>
    </row>
    <row r="37" spans="26:38" x14ac:dyDescent="0.25">
      <c r="Z37" s="4">
        <f t="shared" si="14"/>
        <v>-5.8644722528748673E-2</v>
      </c>
      <c r="AA37" s="4">
        <f t="shared" si="14"/>
        <v>-0.1025115460130912</v>
      </c>
      <c r="AB37" s="4">
        <f t="shared" si="14"/>
        <v>-7.3486713195896156E-2</v>
      </c>
      <c r="AC37" s="4">
        <f t="shared" si="14"/>
        <v>-7.7913668062649641E-2</v>
      </c>
      <c r="AD37" s="4">
        <f t="shared" si="14"/>
        <v>0.13193921113768298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L37">
        <f t="shared" si="15"/>
        <v>0.20694591725717804</v>
      </c>
    </row>
    <row r="38" spans="26:38" x14ac:dyDescent="0.25">
      <c r="Z38" s="4">
        <f t="shared" si="14"/>
        <v>0</v>
      </c>
      <c r="AA38" s="4">
        <f t="shared" si="14"/>
        <v>0</v>
      </c>
      <c r="AB38" s="4">
        <f t="shared" si="14"/>
        <v>0</v>
      </c>
      <c r="AC38" s="4">
        <f t="shared" si="14"/>
        <v>0</v>
      </c>
      <c r="AD38" s="4">
        <f t="shared" si="14"/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L38">
        <f t="shared" si="15"/>
        <v>0</v>
      </c>
    </row>
  </sheetData>
  <hyperlinks>
    <hyperlink ref="H1" r:id="rId1" display="Retail^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2020-06-09T20:00:23Z</dcterms:modified>
</cp:coreProperties>
</file>