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0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25" l="1"/>
  <c r="K18" i="25"/>
  <c r="J18" i="25"/>
  <c r="I18" i="25"/>
  <c r="H18" i="25"/>
  <c r="L17" i="25"/>
  <c r="K17" i="25"/>
  <c r="J17" i="25"/>
  <c r="I17" i="25"/>
  <c r="H17" i="25"/>
  <c r="L16" i="25"/>
  <c r="K16" i="25"/>
  <c r="J16" i="25"/>
  <c r="I16" i="25"/>
  <c r="H16" i="25"/>
  <c r="L15" i="25"/>
  <c r="K15" i="25"/>
  <c r="J15" i="25"/>
  <c r="I15" i="25"/>
  <c r="H15" i="25"/>
  <c r="L14" i="25"/>
  <c r="K14" i="25"/>
  <c r="J14" i="25"/>
  <c r="I14" i="25"/>
  <c r="H14" i="25"/>
  <c r="L13" i="25"/>
  <c r="K13" i="25"/>
  <c r="J13" i="25"/>
  <c r="I13" i="25"/>
  <c r="H13" i="25"/>
  <c r="L12" i="25"/>
  <c r="K12" i="25"/>
  <c r="J12" i="25"/>
  <c r="I12" i="25"/>
  <c r="H12" i="25"/>
  <c r="L11" i="25"/>
  <c r="K11" i="25"/>
  <c r="J11" i="25"/>
  <c r="I11" i="25"/>
  <c r="H11" i="25"/>
  <c r="L10" i="25"/>
  <c r="K10" i="25"/>
  <c r="J10" i="25"/>
  <c r="I10" i="25"/>
  <c r="H10" i="25"/>
  <c r="L9" i="25"/>
  <c r="K9" i="25"/>
  <c r="J9" i="25"/>
  <c r="I9" i="25"/>
  <c r="H9" i="25"/>
  <c r="L8" i="25"/>
  <c r="K8" i="25"/>
  <c r="J8" i="25"/>
  <c r="I8" i="25"/>
  <c r="H8" i="25"/>
  <c r="L7" i="25"/>
  <c r="K7" i="25"/>
  <c r="J7" i="25"/>
  <c r="I7" i="25"/>
  <c r="H7" i="25"/>
  <c r="N6" i="25"/>
  <c r="Z6" i="25" s="1"/>
  <c r="Z26" i="25" s="1"/>
  <c r="L6" i="25"/>
  <c r="K6" i="25"/>
  <c r="J6" i="25"/>
  <c r="I6" i="25"/>
  <c r="O9" i="25" s="1"/>
  <c r="AA9" i="25" s="1"/>
  <c r="AA29" i="25" s="1"/>
  <c r="H6" i="25"/>
  <c r="L5" i="25"/>
  <c r="K5" i="25"/>
  <c r="Q7" i="25" s="1"/>
  <c r="AC7" i="25" s="1"/>
  <c r="AC27" i="25" s="1"/>
  <c r="J5" i="25"/>
  <c r="I5" i="25"/>
  <c r="H5" i="25"/>
  <c r="L4" i="25"/>
  <c r="K4" i="25"/>
  <c r="J4" i="25"/>
  <c r="P16" i="25" s="1"/>
  <c r="AB16" i="25" s="1"/>
  <c r="AB36" i="25" s="1"/>
  <c r="I4" i="25"/>
  <c r="H4" i="25"/>
  <c r="R3" i="25"/>
  <c r="AD3" i="25" s="1"/>
  <c r="AD23" i="25" s="1"/>
  <c r="L3" i="25"/>
  <c r="K3" i="25"/>
  <c r="J3" i="25"/>
  <c r="P9" i="25" s="1"/>
  <c r="AB9" i="25" s="1"/>
  <c r="AB29" i="25" s="1"/>
  <c r="I3" i="25"/>
  <c r="H3" i="25"/>
  <c r="L2" i="25"/>
  <c r="K2" i="25"/>
  <c r="Q9" i="25" s="1"/>
  <c r="AC9" i="25" s="1"/>
  <c r="AC29" i="25" s="1"/>
  <c r="J2" i="25"/>
  <c r="I2" i="25"/>
  <c r="H2" i="25"/>
  <c r="L18" i="24"/>
  <c r="K18" i="24"/>
  <c r="J18" i="24"/>
  <c r="I18" i="24"/>
  <c r="H18" i="24"/>
  <c r="L17" i="24"/>
  <c r="K17" i="24"/>
  <c r="J17" i="24"/>
  <c r="I17" i="24"/>
  <c r="H17" i="24"/>
  <c r="L16" i="24"/>
  <c r="K16" i="24"/>
  <c r="J16" i="24"/>
  <c r="I16" i="24"/>
  <c r="H16" i="24"/>
  <c r="L15" i="24"/>
  <c r="K15" i="24"/>
  <c r="J15" i="24"/>
  <c r="I15" i="24"/>
  <c r="H15" i="24"/>
  <c r="L14" i="24"/>
  <c r="K14" i="24"/>
  <c r="J14" i="24"/>
  <c r="I14" i="24"/>
  <c r="H14" i="24"/>
  <c r="L13" i="24"/>
  <c r="K13" i="24"/>
  <c r="J13" i="24"/>
  <c r="I13" i="24"/>
  <c r="H13" i="24"/>
  <c r="L12" i="24"/>
  <c r="K12" i="24"/>
  <c r="J12" i="24"/>
  <c r="I12" i="24"/>
  <c r="H12" i="24"/>
  <c r="L11" i="24"/>
  <c r="K11" i="24"/>
  <c r="J11" i="24"/>
  <c r="I11" i="24"/>
  <c r="H11" i="24"/>
  <c r="L10" i="24"/>
  <c r="K10" i="24"/>
  <c r="J10" i="24"/>
  <c r="I10" i="24"/>
  <c r="H10" i="24"/>
  <c r="L9" i="24"/>
  <c r="K9" i="24"/>
  <c r="J9" i="24"/>
  <c r="I9" i="24"/>
  <c r="H9" i="24"/>
  <c r="L8" i="24"/>
  <c r="K8" i="24"/>
  <c r="J8" i="24"/>
  <c r="I8" i="24"/>
  <c r="H8" i="24"/>
  <c r="L7" i="24"/>
  <c r="K7" i="24"/>
  <c r="J7" i="24"/>
  <c r="I7" i="24"/>
  <c r="H7" i="24"/>
  <c r="L6" i="24"/>
  <c r="K6" i="24"/>
  <c r="J6" i="24"/>
  <c r="I6" i="24"/>
  <c r="H6" i="24"/>
  <c r="L5" i="24"/>
  <c r="K5" i="24"/>
  <c r="J5" i="24"/>
  <c r="P16" i="24" s="1"/>
  <c r="AB16" i="24" s="1"/>
  <c r="AB36" i="24" s="1"/>
  <c r="I5" i="24"/>
  <c r="H5" i="24"/>
  <c r="L4" i="24"/>
  <c r="K4" i="24"/>
  <c r="J4" i="24"/>
  <c r="I4" i="24"/>
  <c r="O5" i="24" s="1"/>
  <c r="AA5" i="24" s="1"/>
  <c r="AA25" i="24" s="1"/>
  <c r="H4" i="24"/>
  <c r="L3" i="24"/>
  <c r="R4" i="24" s="1"/>
  <c r="AD4" i="24" s="1"/>
  <c r="AD24" i="24" s="1"/>
  <c r="K3" i="24"/>
  <c r="J3" i="24"/>
  <c r="P4" i="24" s="1"/>
  <c r="AB4" i="24" s="1"/>
  <c r="AB24" i="24" s="1"/>
  <c r="I3" i="24"/>
  <c r="H3" i="24"/>
  <c r="N14" i="24" s="1"/>
  <c r="Z14" i="24" s="1"/>
  <c r="Z34" i="24" s="1"/>
  <c r="P2" i="24"/>
  <c r="AB2" i="24" s="1"/>
  <c r="AB22" i="24" s="1"/>
  <c r="L2" i="24"/>
  <c r="K2" i="24"/>
  <c r="J2" i="24"/>
  <c r="P12" i="24" s="1"/>
  <c r="AB12" i="24" s="1"/>
  <c r="AB32" i="24" s="1"/>
  <c r="I2" i="24"/>
  <c r="O4" i="24" s="1"/>
  <c r="AA4" i="24" s="1"/>
  <c r="AA24" i="24" s="1"/>
  <c r="H2" i="24"/>
  <c r="L18" i="23"/>
  <c r="K18" i="23"/>
  <c r="J18" i="23"/>
  <c r="I18" i="23"/>
  <c r="H18" i="23"/>
  <c r="L17" i="23"/>
  <c r="K17" i="23"/>
  <c r="J17" i="23"/>
  <c r="I17" i="23"/>
  <c r="H17" i="23"/>
  <c r="L16" i="23"/>
  <c r="K16" i="23"/>
  <c r="J16" i="23"/>
  <c r="I16" i="23"/>
  <c r="H16" i="23"/>
  <c r="L15" i="23"/>
  <c r="K15" i="23"/>
  <c r="J15" i="23"/>
  <c r="I15" i="23"/>
  <c r="H15" i="23"/>
  <c r="L14" i="23"/>
  <c r="K14" i="23"/>
  <c r="J14" i="23"/>
  <c r="I14" i="23"/>
  <c r="H14" i="23"/>
  <c r="L13" i="23"/>
  <c r="K13" i="23"/>
  <c r="J13" i="23"/>
  <c r="I13" i="23"/>
  <c r="H13" i="23"/>
  <c r="L12" i="23"/>
  <c r="K12" i="23"/>
  <c r="J12" i="23"/>
  <c r="I12" i="23"/>
  <c r="H12" i="23"/>
  <c r="L11" i="23"/>
  <c r="K11" i="23"/>
  <c r="J11" i="23"/>
  <c r="I11" i="23"/>
  <c r="H11" i="23"/>
  <c r="L10" i="23"/>
  <c r="K10" i="23"/>
  <c r="J10" i="23"/>
  <c r="I10" i="23"/>
  <c r="H10" i="23"/>
  <c r="L9" i="23"/>
  <c r="K9" i="23"/>
  <c r="J9" i="23"/>
  <c r="I9" i="23"/>
  <c r="H9" i="23"/>
  <c r="L8" i="23"/>
  <c r="K8" i="23"/>
  <c r="J8" i="23"/>
  <c r="I8" i="23"/>
  <c r="H8" i="23"/>
  <c r="L7" i="23"/>
  <c r="K7" i="23"/>
  <c r="J7" i="23"/>
  <c r="I7" i="23"/>
  <c r="H7" i="23"/>
  <c r="L6" i="23"/>
  <c r="K6" i="23"/>
  <c r="J6" i="23"/>
  <c r="I6" i="23"/>
  <c r="H6" i="23"/>
  <c r="L5" i="23"/>
  <c r="K5" i="23"/>
  <c r="J5" i="23"/>
  <c r="P16" i="23" s="1"/>
  <c r="AB16" i="23" s="1"/>
  <c r="AB36" i="23" s="1"/>
  <c r="I5" i="23"/>
  <c r="H5" i="23"/>
  <c r="L4" i="23"/>
  <c r="K4" i="23"/>
  <c r="J4" i="23"/>
  <c r="I4" i="23"/>
  <c r="O11" i="23" s="1"/>
  <c r="AA11" i="23" s="1"/>
  <c r="AA31" i="23" s="1"/>
  <c r="H4" i="23"/>
  <c r="L3" i="23"/>
  <c r="R2" i="23" s="1"/>
  <c r="AD2" i="23" s="1"/>
  <c r="AD22" i="23" s="1"/>
  <c r="K3" i="23"/>
  <c r="J3" i="23"/>
  <c r="I3" i="23"/>
  <c r="H3" i="23"/>
  <c r="N2" i="23" s="1"/>
  <c r="Z2" i="23" s="1"/>
  <c r="Z22" i="23" s="1"/>
  <c r="P2" i="23"/>
  <c r="AB2" i="23" s="1"/>
  <c r="AB22" i="23" s="1"/>
  <c r="L2" i="23"/>
  <c r="K2" i="23"/>
  <c r="Q5" i="23" s="1"/>
  <c r="AC5" i="23" s="1"/>
  <c r="AC25" i="23" s="1"/>
  <c r="J2" i="23"/>
  <c r="P12" i="23" s="1"/>
  <c r="AB12" i="23" s="1"/>
  <c r="AB32" i="23" s="1"/>
  <c r="I2" i="23"/>
  <c r="O4" i="23" s="1"/>
  <c r="AA4" i="23" s="1"/>
  <c r="AA24" i="23" s="1"/>
  <c r="H2" i="23"/>
  <c r="L18" i="22"/>
  <c r="K18" i="22"/>
  <c r="J18" i="22"/>
  <c r="I18" i="22"/>
  <c r="H18" i="22"/>
  <c r="L17" i="22"/>
  <c r="K17" i="22"/>
  <c r="J17" i="22"/>
  <c r="I17" i="22"/>
  <c r="H17" i="22"/>
  <c r="L16" i="22"/>
  <c r="K16" i="22"/>
  <c r="J16" i="22"/>
  <c r="I16" i="22"/>
  <c r="H16" i="22"/>
  <c r="L15" i="22"/>
  <c r="K15" i="22"/>
  <c r="J15" i="22"/>
  <c r="I15" i="22"/>
  <c r="H15" i="22"/>
  <c r="L14" i="22"/>
  <c r="K14" i="22"/>
  <c r="J14" i="22"/>
  <c r="I14" i="22"/>
  <c r="H14" i="22"/>
  <c r="L13" i="22"/>
  <c r="K13" i="22"/>
  <c r="J13" i="22"/>
  <c r="I13" i="22"/>
  <c r="H13" i="22"/>
  <c r="L12" i="22"/>
  <c r="K12" i="22"/>
  <c r="J12" i="22"/>
  <c r="I12" i="22"/>
  <c r="H12" i="22"/>
  <c r="L11" i="22"/>
  <c r="K11" i="22"/>
  <c r="J11" i="22"/>
  <c r="I11" i="22"/>
  <c r="H11" i="22"/>
  <c r="L10" i="22"/>
  <c r="K10" i="22"/>
  <c r="J10" i="22"/>
  <c r="I10" i="22"/>
  <c r="H10" i="22"/>
  <c r="L9" i="22"/>
  <c r="K9" i="22"/>
  <c r="J9" i="22"/>
  <c r="I9" i="22"/>
  <c r="H9" i="22"/>
  <c r="L8" i="22"/>
  <c r="K8" i="22"/>
  <c r="J8" i="22"/>
  <c r="I8" i="22"/>
  <c r="H8" i="22"/>
  <c r="L7" i="22"/>
  <c r="K7" i="22"/>
  <c r="J7" i="22"/>
  <c r="I7" i="22"/>
  <c r="H7" i="22"/>
  <c r="L6" i="22"/>
  <c r="K6" i="22"/>
  <c r="J6" i="22"/>
  <c r="I6" i="22"/>
  <c r="H6" i="22"/>
  <c r="L5" i="22"/>
  <c r="K5" i="22"/>
  <c r="J5" i="22"/>
  <c r="P16" i="22" s="1"/>
  <c r="AB16" i="22" s="1"/>
  <c r="AB36" i="22" s="1"/>
  <c r="I5" i="22"/>
  <c r="H5" i="22"/>
  <c r="L4" i="22"/>
  <c r="K4" i="22"/>
  <c r="J4" i="22"/>
  <c r="I4" i="22"/>
  <c r="O11" i="22" s="1"/>
  <c r="AA11" i="22" s="1"/>
  <c r="AA31" i="22" s="1"/>
  <c r="H4" i="22"/>
  <c r="L3" i="22"/>
  <c r="R4" i="22" s="1"/>
  <c r="AD4" i="22" s="1"/>
  <c r="AD24" i="22" s="1"/>
  <c r="K3" i="22"/>
  <c r="J3" i="22"/>
  <c r="I3" i="22"/>
  <c r="H3" i="22"/>
  <c r="N6" i="22" s="1"/>
  <c r="Z6" i="22" s="1"/>
  <c r="Z26" i="22" s="1"/>
  <c r="P2" i="22"/>
  <c r="AB2" i="22" s="1"/>
  <c r="AB22" i="22" s="1"/>
  <c r="L2" i="22"/>
  <c r="K2" i="22"/>
  <c r="J2" i="22"/>
  <c r="P12" i="22" s="1"/>
  <c r="AB12" i="22" s="1"/>
  <c r="AB32" i="22" s="1"/>
  <c r="I2" i="22"/>
  <c r="O4" i="22" s="1"/>
  <c r="AA4" i="22" s="1"/>
  <c r="AA24" i="22" s="1"/>
  <c r="H2" i="22"/>
  <c r="L18" i="21"/>
  <c r="K18" i="21"/>
  <c r="J18" i="21"/>
  <c r="I18" i="21"/>
  <c r="H18" i="21"/>
  <c r="L17" i="21"/>
  <c r="K17" i="21"/>
  <c r="J17" i="21"/>
  <c r="I17" i="21"/>
  <c r="H17" i="21"/>
  <c r="L16" i="21"/>
  <c r="K16" i="21"/>
  <c r="J16" i="21"/>
  <c r="I16" i="21"/>
  <c r="H16" i="21"/>
  <c r="L15" i="21"/>
  <c r="K15" i="21"/>
  <c r="J15" i="21"/>
  <c r="I15" i="21"/>
  <c r="H15" i="21"/>
  <c r="L14" i="21"/>
  <c r="K14" i="21"/>
  <c r="J14" i="21"/>
  <c r="I14" i="21"/>
  <c r="H14" i="21"/>
  <c r="L13" i="21"/>
  <c r="K13" i="21"/>
  <c r="J13" i="21"/>
  <c r="I13" i="21"/>
  <c r="H13" i="21"/>
  <c r="L12" i="21"/>
  <c r="K12" i="21"/>
  <c r="J12" i="21"/>
  <c r="I12" i="21"/>
  <c r="H12" i="21"/>
  <c r="L11" i="21"/>
  <c r="K11" i="21"/>
  <c r="J11" i="21"/>
  <c r="I11" i="21"/>
  <c r="H11" i="21"/>
  <c r="L10" i="21"/>
  <c r="K10" i="21"/>
  <c r="J10" i="21"/>
  <c r="I10" i="21"/>
  <c r="H10" i="21"/>
  <c r="L9" i="21"/>
  <c r="K9" i="21"/>
  <c r="J9" i="21"/>
  <c r="I9" i="21"/>
  <c r="H9" i="21"/>
  <c r="L8" i="21"/>
  <c r="K8" i="21"/>
  <c r="J8" i="21"/>
  <c r="I8" i="21"/>
  <c r="H8" i="21"/>
  <c r="L7" i="21"/>
  <c r="K7" i="21"/>
  <c r="J7" i="21"/>
  <c r="I7" i="21"/>
  <c r="H7" i="21"/>
  <c r="L6" i="21"/>
  <c r="K6" i="21"/>
  <c r="J6" i="21"/>
  <c r="I6" i="21"/>
  <c r="H6" i="21"/>
  <c r="L5" i="21"/>
  <c r="K5" i="21"/>
  <c r="J5" i="21"/>
  <c r="P8" i="21" s="1"/>
  <c r="AB8" i="21" s="1"/>
  <c r="AB28" i="21" s="1"/>
  <c r="I5" i="21"/>
  <c r="H5" i="21"/>
  <c r="L4" i="21"/>
  <c r="K4" i="21"/>
  <c r="J4" i="21"/>
  <c r="I4" i="21"/>
  <c r="O5" i="21" s="1"/>
  <c r="AA5" i="21" s="1"/>
  <c r="AA25" i="21" s="1"/>
  <c r="H4" i="21"/>
  <c r="L3" i="21"/>
  <c r="R2" i="21" s="1"/>
  <c r="AD2" i="21" s="1"/>
  <c r="AD22" i="21" s="1"/>
  <c r="K3" i="21"/>
  <c r="J3" i="21"/>
  <c r="I3" i="21"/>
  <c r="H3" i="21"/>
  <c r="N4" i="21" s="1"/>
  <c r="Z4" i="21" s="1"/>
  <c r="Z24" i="21" s="1"/>
  <c r="P2" i="21"/>
  <c r="AB2" i="21" s="1"/>
  <c r="AB22" i="21" s="1"/>
  <c r="L2" i="21"/>
  <c r="K2" i="21"/>
  <c r="Q5" i="21" s="1"/>
  <c r="AC5" i="21" s="1"/>
  <c r="AC25" i="21" s="1"/>
  <c r="J2" i="21"/>
  <c r="P12" i="21" s="1"/>
  <c r="AB12" i="21" s="1"/>
  <c r="AB32" i="21" s="1"/>
  <c r="I2" i="21"/>
  <c r="O4" i="21" s="1"/>
  <c r="AA4" i="21" s="1"/>
  <c r="AA24" i="21" s="1"/>
  <c r="H2" i="21"/>
  <c r="L18" i="20"/>
  <c r="K18" i="20"/>
  <c r="J18" i="20"/>
  <c r="I18" i="20"/>
  <c r="H18" i="20"/>
  <c r="L17" i="20"/>
  <c r="K17" i="20"/>
  <c r="J17" i="20"/>
  <c r="I17" i="20"/>
  <c r="H17" i="20"/>
  <c r="L16" i="20"/>
  <c r="K16" i="20"/>
  <c r="J16" i="20"/>
  <c r="I16" i="20"/>
  <c r="H16" i="20"/>
  <c r="L15" i="20"/>
  <c r="K15" i="20"/>
  <c r="J15" i="20"/>
  <c r="I15" i="20"/>
  <c r="H15" i="20"/>
  <c r="L14" i="20"/>
  <c r="K14" i="20"/>
  <c r="J14" i="20"/>
  <c r="I14" i="20"/>
  <c r="H14" i="20"/>
  <c r="L13" i="20"/>
  <c r="K13" i="20"/>
  <c r="J13" i="20"/>
  <c r="I13" i="20"/>
  <c r="H13" i="20"/>
  <c r="L12" i="20"/>
  <c r="K12" i="20"/>
  <c r="J12" i="20"/>
  <c r="I12" i="20"/>
  <c r="H12" i="20"/>
  <c r="L11" i="20"/>
  <c r="K11" i="20"/>
  <c r="J11" i="20"/>
  <c r="I11" i="20"/>
  <c r="H11" i="20"/>
  <c r="L10" i="20"/>
  <c r="K10" i="20"/>
  <c r="J10" i="20"/>
  <c r="I10" i="20"/>
  <c r="H10" i="20"/>
  <c r="L9" i="20"/>
  <c r="K9" i="20"/>
  <c r="J9" i="20"/>
  <c r="I9" i="20"/>
  <c r="H9" i="20"/>
  <c r="L8" i="20"/>
  <c r="K8" i="20"/>
  <c r="J8" i="20"/>
  <c r="I8" i="20"/>
  <c r="H8" i="20"/>
  <c r="L7" i="20"/>
  <c r="K7" i="20"/>
  <c r="J7" i="20"/>
  <c r="I7" i="20"/>
  <c r="H7" i="20"/>
  <c r="L6" i="20"/>
  <c r="K6" i="20"/>
  <c r="J6" i="20"/>
  <c r="I6" i="20"/>
  <c r="H6" i="20"/>
  <c r="L5" i="20"/>
  <c r="R7" i="20" s="1"/>
  <c r="AD7" i="20" s="1"/>
  <c r="AD27" i="20" s="1"/>
  <c r="K5" i="20"/>
  <c r="J5" i="20"/>
  <c r="I5" i="20"/>
  <c r="H5" i="20"/>
  <c r="N14" i="20" s="1"/>
  <c r="Z14" i="20" s="1"/>
  <c r="Z34" i="20" s="1"/>
  <c r="L4" i="20"/>
  <c r="K4" i="20"/>
  <c r="Q5" i="20" s="1"/>
  <c r="AC5" i="20" s="1"/>
  <c r="AC25" i="20" s="1"/>
  <c r="J4" i="20"/>
  <c r="I4" i="20"/>
  <c r="H4" i="20"/>
  <c r="L3" i="20"/>
  <c r="R4" i="20" s="1"/>
  <c r="AD4" i="20" s="1"/>
  <c r="AD24" i="20" s="1"/>
  <c r="K3" i="20"/>
  <c r="J3" i="20"/>
  <c r="P2" i="20" s="1"/>
  <c r="AB2" i="20" s="1"/>
  <c r="AB22" i="20" s="1"/>
  <c r="I3" i="20"/>
  <c r="H3" i="20"/>
  <c r="N4" i="20" s="1"/>
  <c r="Z4" i="20" s="1"/>
  <c r="Z24" i="20" s="1"/>
  <c r="R2" i="20"/>
  <c r="AD2" i="20" s="1"/>
  <c r="AD22" i="20" s="1"/>
  <c r="N2" i="20"/>
  <c r="Z2" i="20" s="1"/>
  <c r="Z22" i="20" s="1"/>
  <c r="L2" i="20"/>
  <c r="R6" i="20" s="1"/>
  <c r="AD6" i="20" s="1"/>
  <c r="AD26" i="20" s="1"/>
  <c r="K2" i="20"/>
  <c r="Q17" i="20" s="1"/>
  <c r="AC17" i="20" s="1"/>
  <c r="J2" i="20"/>
  <c r="I2" i="20"/>
  <c r="O15" i="20" s="1"/>
  <c r="AA15" i="20" s="1"/>
  <c r="AA35" i="20" s="1"/>
  <c r="H2" i="20"/>
  <c r="N18" i="20" s="1"/>
  <c r="Z18" i="20" s="1"/>
  <c r="Z38" i="20" s="1"/>
  <c r="L18" i="19"/>
  <c r="K18" i="19"/>
  <c r="J18" i="19"/>
  <c r="I18" i="19"/>
  <c r="H18" i="19"/>
  <c r="L17" i="19"/>
  <c r="K17" i="19"/>
  <c r="J17" i="19"/>
  <c r="I17" i="19"/>
  <c r="H17" i="19"/>
  <c r="L16" i="19"/>
  <c r="K16" i="19"/>
  <c r="J16" i="19"/>
  <c r="I16" i="19"/>
  <c r="H16" i="19"/>
  <c r="L15" i="19"/>
  <c r="K15" i="19"/>
  <c r="J15" i="19"/>
  <c r="I15" i="19"/>
  <c r="H15" i="19"/>
  <c r="L14" i="19"/>
  <c r="K14" i="19"/>
  <c r="J14" i="19"/>
  <c r="I14" i="19"/>
  <c r="H14" i="19"/>
  <c r="L13" i="19"/>
  <c r="K13" i="19"/>
  <c r="J13" i="19"/>
  <c r="I13" i="19"/>
  <c r="H13" i="19"/>
  <c r="L12" i="19"/>
  <c r="K12" i="19"/>
  <c r="J12" i="19"/>
  <c r="I12" i="19"/>
  <c r="H12" i="19"/>
  <c r="L11" i="19"/>
  <c r="K11" i="19"/>
  <c r="J11" i="19"/>
  <c r="I11" i="19"/>
  <c r="H11" i="19"/>
  <c r="L10" i="19"/>
  <c r="K10" i="19"/>
  <c r="J10" i="19"/>
  <c r="I10" i="19"/>
  <c r="H10" i="19"/>
  <c r="L9" i="19"/>
  <c r="K9" i="19"/>
  <c r="J9" i="19"/>
  <c r="I9" i="19"/>
  <c r="H9" i="19"/>
  <c r="L8" i="19"/>
  <c r="K8" i="19"/>
  <c r="J8" i="19"/>
  <c r="I8" i="19"/>
  <c r="H8" i="19"/>
  <c r="L7" i="19"/>
  <c r="K7" i="19"/>
  <c r="J7" i="19"/>
  <c r="I7" i="19"/>
  <c r="H7" i="19"/>
  <c r="L6" i="19"/>
  <c r="K6" i="19"/>
  <c r="J6" i="19"/>
  <c r="I6" i="19"/>
  <c r="H6" i="19"/>
  <c r="L5" i="19"/>
  <c r="K5" i="19"/>
  <c r="J5" i="19"/>
  <c r="P8" i="19" s="1"/>
  <c r="AB8" i="19" s="1"/>
  <c r="AB28" i="19" s="1"/>
  <c r="I5" i="19"/>
  <c r="H5" i="19"/>
  <c r="L4" i="19"/>
  <c r="K4" i="19"/>
  <c r="J4" i="19"/>
  <c r="I4" i="19"/>
  <c r="O2" i="19" s="1"/>
  <c r="AA2" i="19" s="1"/>
  <c r="AA22" i="19" s="1"/>
  <c r="H4" i="19"/>
  <c r="L3" i="19"/>
  <c r="R2" i="19" s="1"/>
  <c r="AD2" i="19" s="1"/>
  <c r="AD22" i="19" s="1"/>
  <c r="K3" i="19"/>
  <c r="J3" i="19"/>
  <c r="I3" i="19"/>
  <c r="H3" i="19"/>
  <c r="N4" i="19" s="1"/>
  <c r="Z4" i="19" s="1"/>
  <c r="Z24" i="19" s="1"/>
  <c r="P2" i="19"/>
  <c r="AB2" i="19" s="1"/>
  <c r="AB22" i="19" s="1"/>
  <c r="L2" i="19"/>
  <c r="K2" i="19"/>
  <c r="Q5" i="19" s="1"/>
  <c r="AC5" i="19" s="1"/>
  <c r="AC25" i="19" s="1"/>
  <c r="J2" i="19"/>
  <c r="P12" i="19" s="1"/>
  <c r="AB12" i="19" s="1"/>
  <c r="AB32" i="19" s="1"/>
  <c r="I2" i="19"/>
  <c r="O4" i="19" s="1"/>
  <c r="AA4" i="19" s="1"/>
  <c r="AA24" i="19" s="1"/>
  <c r="H2" i="19"/>
  <c r="L18" i="18"/>
  <c r="K18" i="18"/>
  <c r="J18" i="18"/>
  <c r="I18" i="18"/>
  <c r="H18" i="18"/>
  <c r="L17" i="18"/>
  <c r="K17" i="18"/>
  <c r="J17" i="18"/>
  <c r="I17" i="18"/>
  <c r="H17" i="18"/>
  <c r="R16" i="18"/>
  <c r="AD16" i="18" s="1"/>
  <c r="AD36" i="18" s="1"/>
  <c r="L16" i="18"/>
  <c r="K16" i="18"/>
  <c r="J16" i="18"/>
  <c r="I16" i="18"/>
  <c r="H16" i="18"/>
  <c r="P15" i="18"/>
  <c r="AB15" i="18" s="1"/>
  <c r="AB35" i="18" s="1"/>
  <c r="L15" i="18"/>
  <c r="K15" i="18"/>
  <c r="J15" i="18"/>
  <c r="I15" i="18"/>
  <c r="H15" i="18"/>
  <c r="L14" i="18"/>
  <c r="K14" i="18"/>
  <c r="J14" i="18"/>
  <c r="I14" i="18"/>
  <c r="H14" i="18"/>
  <c r="L13" i="18"/>
  <c r="K13" i="18"/>
  <c r="J13" i="18"/>
  <c r="I13" i="18"/>
  <c r="H13" i="18"/>
  <c r="L12" i="18"/>
  <c r="K12" i="18"/>
  <c r="J12" i="18"/>
  <c r="I12" i="18"/>
  <c r="H12" i="18"/>
  <c r="L11" i="18"/>
  <c r="K11" i="18"/>
  <c r="J11" i="18"/>
  <c r="I11" i="18"/>
  <c r="H11" i="18"/>
  <c r="L10" i="18"/>
  <c r="K10" i="18"/>
  <c r="J10" i="18"/>
  <c r="I10" i="18"/>
  <c r="H10" i="18"/>
  <c r="L9" i="18"/>
  <c r="K9" i="18"/>
  <c r="J9" i="18"/>
  <c r="I9" i="18"/>
  <c r="H9" i="18"/>
  <c r="L8" i="18"/>
  <c r="K8" i="18"/>
  <c r="J8" i="18"/>
  <c r="I8" i="18"/>
  <c r="H8" i="18"/>
  <c r="P7" i="18"/>
  <c r="AB7" i="18" s="1"/>
  <c r="AB27" i="18" s="1"/>
  <c r="L7" i="18"/>
  <c r="K7" i="18"/>
  <c r="J7" i="18"/>
  <c r="I7" i="18"/>
  <c r="H7" i="18"/>
  <c r="L6" i="18"/>
  <c r="K6" i="18"/>
  <c r="J6" i="18"/>
  <c r="I6" i="18"/>
  <c r="H6" i="18"/>
  <c r="P5" i="18"/>
  <c r="AB5" i="18" s="1"/>
  <c r="AB25" i="18" s="1"/>
  <c r="L5" i="18"/>
  <c r="K5" i="18"/>
  <c r="Q2" i="18" s="1"/>
  <c r="AC2" i="18" s="1"/>
  <c r="AC22" i="18" s="1"/>
  <c r="J5" i="18"/>
  <c r="I5" i="18"/>
  <c r="H5" i="18"/>
  <c r="L4" i="18"/>
  <c r="K4" i="18"/>
  <c r="J4" i="18"/>
  <c r="P2" i="18" s="1"/>
  <c r="I4" i="18"/>
  <c r="H4" i="18"/>
  <c r="N3" i="18"/>
  <c r="Z3" i="18" s="1"/>
  <c r="Z23" i="18" s="1"/>
  <c r="L3" i="18"/>
  <c r="K3" i="18"/>
  <c r="J3" i="18"/>
  <c r="P4" i="18" s="1"/>
  <c r="AB4" i="18" s="1"/>
  <c r="AB24" i="18" s="1"/>
  <c r="I3" i="18"/>
  <c r="O17" i="18" s="1"/>
  <c r="AA17" i="18" s="1"/>
  <c r="H3" i="18"/>
  <c r="AB2" i="18"/>
  <c r="AB22" i="18" s="1"/>
  <c r="L2" i="18"/>
  <c r="R3" i="18" s="1"/>
  <c r="AD3" i="18" s="1"/>
  <c r="AD23" i="18" s="1"/>
  <c r="K2" i="18"/>
  <c r="Q4" i="18" s="1"/>
  <c r="AC4" i="18" s="1"/>
  <c r="AC24" i="18" s="1"/>
  <c r="J2" i="18"/>
  <c r="I2" i="18"/>
  <c r="H2" i="18"/>
  <c r="N6" i="18" s="1"/>
  <c r="Z6" i="18" s="1"/>
  <c r="Z26" i="18" s="1"/>
  <c r="L18" i="17"/>
  <c r="K18" i="17"/>
  <c r="J18" i="17"/>
  <c r="I18" i="17"/>
  <c r="H18" i="17"/>
  <c r="L17" i="17"/>
  <c r="K17" i="17"/>
  <c r="J17" i="17"/>
  <c r="I17" i="17"/>
  <c r="H17" i="17"/>
  <c r="L16" i="17"/>
  <c r="K16" i="17"/>
  <c r="J16" i="17"/>
  <c r="I16" i="17"/>
  <c r="H16" i="17"/>
  <c r="L15" i="17"/>
  <c r="K15" i="17"/>
  <c r="J15" i="17"/>
  <c r="I15" i="17"/>
  <c r="H15" i="17"/>
  <c r="L14" i="17"/>
  <c r="K14" i="17"/>
  <c r="J14" i="17"/>
  <c r="I14" i="17"/>
  <c r="H14" i="17"/>
  <c r="L13" i="17"/>
  <c r="K13" i="17"/>
  <c r="J13" i="17"/>
  <c r="I13" i="17"/>
  <c r="H13" i="17"/>
  <c r="L12" i="17"/>
  <c r="K12" i="17"/>
  <c r="J12" i="17"/>
  <c r="I12" i="17"/>
  <c r="H12" i="17"/>
  <c r="L11" i="17"/>
  <c r="K11" i="17"/>
  <c r="J11" i="17"/>
  <c r="I11" i="17"/>
  <c r="H11" i="17"/>
  <c r="L10" i="17"/>
  <c r="K10" i="17"/>
  <c r="J10" i="17"/>
  <c r="I10" i="17"/>
  <c r="H10" i="17"/>
  <c r="L9" i="17"/>
  <c r="K9" i="17"/>
  <c r="J9" i="17"/>
  <c r="I9" i="17"/>
  <c r="H9" i="17"/>
  <c r="L8" i="17"/>
  <c r="K8" i="17"/>
  <c r="J8" i="17"/>
  <c r="I8" i="17"/>
  <c r="H8" i="17"/>
  <c r="L7" i="17"/>
  <c r="K7" i="17"/>
  <c r="J7" i="17"/>
  <c r="I7" i="17"/>
  <c r="H7" i="17"/>
  <c r="L6" i="17"/>
  <c r="K6" i="17"/>
  <c r="J6" i="17"/>
  <c r="I6" i="17"/>
  <c r="H6" i="17"/>
  <c r="L5" i="17"/>
  <c r="R6" i="17" s="1"/>
  <c r="AD6" i="17" s="1"/>
  <c r="AD26" i="17" s="1"/>
  <c r="K5" i="17"/>
  <c r="J5" i="17"/>
  <c r="I5" i="17"/>
  <c r="H5" i="17"/>
  <c r="N14" i="17" s="1"/>
  <c r="Z14" i="17" s="1"/>
  <c r="Z34" i="17" s="1"/>
  <c r="L4" i="17"/>
  <c r="K4" i="17"/>
  <c r="Q5" i="17" s="1"/>
  <c r="AC5" i="17" s="1"/>
  <c r="AC25" i="17" s="1"/>
  <c r="J4" i="17"/>
  <c r="I4" i="17"/>
  <c r="H4" i="17"/>
  <c r="L3" i="17"/>
  <c r="R4" i="17" s="1"/>
  <c r="AD4" i="17" s="1"/>
  <c r="AD24" i="17" s="1"/>
  <c r="K3" i="17"/>
  <c r="J3" i="17"/>
  <c r="P8" i="17" s="1"/>
  <c r="AB8" i="17" s="1"/>
  <c r="AB28" i="17" s="1"/>
  <c r="I3" i="17"/>
  <c r="H3" i="17"/>
  <c r="N4" i="17" s="1"/>
  <c r="Z4" i="17" s="1"/>
  <c r="Z24" i="17" s="1"/>
  <c r="R2" i="17"/>
  <c r="AD2" i="17" s="1"/>
  <c r="AD22" i="17" s="1"/>
  <c r="N2" i="17"/>
  <c r="Z2" i="17" s="1"/>
  <c r="Z22" i="17" s="1"/>
  <c r="L2" i="17"/>
  <c r="R14" i="17" s="1"/>
  <c r="AD14" i="17" s="1"/>
  <c r="AD34" i="17" s="1"/>
  <c r="K2" i="17"/>
  <c r="Q17" i="17" s="1"/>
  <c r="AC17" i="17" s="1"/>
  <c r="J2" i="17"/>
  <c r="I2" i="17"/>
  <c r="O2" i="17" s="1"/>
  <c r="AA2" i="17" s="1"/>
  <c r="AA22" i="17" s="1"/>
  <c r="H2" i="17"/>
  <c r="N18" i="17" s="1"/>
  <c r="Z18" i="17" s="1"/>
  <c r="Z38" i="17" s="1"/>
  <c r="L18" i="16"/>
  <c r="K18" i="16"/>
  <c r="J18" i="16"/>
  <c r="I18" i="16"/>
  <c r="H18" i="16"/>
  <c r="L17" i="16"/>
  <c r="K17" i="16"/>
  <c r="J17" i="16"/>
  <c r="I17" i="16"/>
  <c r="H17" i="16"/>
  <c r="L16" i="16"/>
  <c r="K16" i="16"/>
  <c r="J16" i="16"/>
  <c r="I16" i="16"/>
  <c r="H16" i="16"/>
  <c r="L15" i="16"/>
  <c r="K15" i="16"/>
  <c r="J15" i="16"/>
  <c r="I15" i="16"/>
  <c r="H15" i="16"/>
  <c r="L14" i="16"/>
  <c r="K14" i="16"/>
  <c r="J14" i="16"/>
  <c r="I14" i="16"/>
  <c r="H14" i="16"/>
  <c r="L13" i="16"/>
  <c r="K13" i="16"/>
  <c r="J13" i="16"/>
  <c r="I13" i="16"/>
  <c r="H13" i="16"/>
  <c r="L12" i="16"/>
  <c r="K12" i="16"/>
  <c r="J12" i="16"/>
  <c r="I12" i="16"/>
  <c r="H12" i="16"/>
  <c r="L11" i="16"/>
  <c r="K11" i="16"/>
  <c r="J11" i="16"/>
  <c r="I11" i="16"/>
  <c r="H11" i="16"/>
  <c r="L10" i="16"/>
  <c r="K10" i="16"/>
  <c r="J10" i="16"/>
  <c r="I10" i="16"/>
  <c r="H10" i="16"/>
  <c r="L9" i="16"/>
  <c r="K9" i="16"/>
  <c r="J9" i="16"/>
  <c r="I9" i="16"/>
  <c r="H9" i="16"/>
  <c r="L8" i="16"/>
  <c r="K8" i="16"/>
  <c r="J8" i="16"/>
  <c r="I8" i="16"/>
  <c r="H8" i="16"/>
  <c r="L7" i="16"/>
  <c r="K7" i="16"/>
  <c r="J7" i="16"/>
  <c r="I7" i="16"/>
  <c r="H7" i="16"/>
  <c r="L6" i="16"/>
  <c r="K6" i="16"/>
  <c r="J6" i="16"/>
  <c r="I6" i="16"/>
  <c r="H6" i="16"/>
  <c r="L5" i="16"/>
  <c r="K5" i="16"/>
  <c r="J5" i="16"/>
  <c r="I5" i="16"/>
  <c r="O11" i="16" s="1"/>
  <c r="AA11" i="16" s="1"/>
  <c r="AA31" i="16" s="1"/>
  <c r="H5" i="16"/>
  <c r="L4" i="16"/>
  <c r="R5" i="16" s="1"/>
  <c r="AD5" i="16" s="1"/>
  <c r="AD25" i="16" s="1"/>
  <c r="K4" i="16"/>
  <c r="J4" i="16"/>
  <c r="I4" i="16"/>
  <c r="O5" i="16" s="1"/>
  <c r="AA5" i="16" s="1"/>
  <c r="AA25" i="16" s="1"/>
  <c r="H4" i="16"/>
  <c r="N14" i="16" s="1"/>
  <c r="Z14" i="16" s="1"/>
  <c r="Z34" i="16" s="1"/>
  <c r="L3" i="16"/>
  <c r="R14" i="16" s="1"/>
  <c r="AD14" i="16" s="1"/>
  <c r="AD34" i="16" s="1"/>
  <c r="K3" i="16"/>
  <c r="Q4" i="16" s="1"/>
  <c r="AC4" i="16" s="1"/>
  <c r="AC24" i="16" s="1"/>
  <c r="J3" i="16"/>
  <c r="I3" i="16"/>
  <c r="H3" i="16"/>
  <c r="N6" i="16" s="1"/>
  <c r="Z6" i="16" s="1"/>
  <c r="Z26" i="16" s="1"/>
  <c r="O2" i="16"/>
  <c r="AA2" i="16" s="1"/>
  <c r="AA22" i="16" s="1"/>
  <c r="L2" i="16"/>
  <c r="K2" i="16"/>
  <c r="Q2" i="16" s="1"/>
  <c r="AC2" i="16" s="1"/>
  <c r="AC22" i="16" s="1"/>
  <c r="J2" i="16"/>
  <c r="P12" i="16" s="1"/>
  <c r="AB12" i="16" s="1"/>
  <c r="AB32" i="16" s="1"/>
  <c r="I2" i="16"/>
  <c r="O15" i="16" s="1"/>
  <c r="AA15" i="16" s="1"/>
  <c r="AA35" i="16" s="1"/>
  <c r="H2" i="16"/>
  <c r="L18" i="15"/>
  <c r="K18" i="15"/>
  <c r="J18" i="15"/>
  <c r="I18" i="15"/>
  <c r="H18" i="15"/>
  <c r="L17" i="15"/>
  <c r="K17" i="15"/>
  <c r="J17" i="15"/>
  <c r="I17" i="15"/>
  <c r="H17" i="15"/>
  <c r="L16" i="15"/>
  <c r="K16" i="15"/>
  <c r="J16" i="15"/>
  <c r="I16" i="15"/>
  <c r="H16" i="15"/>
  <c r="L15" i="15"/>
  <c r="K15" i="15"/>
  <c r="J15" i="15"/>
  <c r="I15" i="15"/>
  <c r="H15" i="15"/>
  <c r="L14" i="15"/>
  <c r="K14" i="15"/>
  <c r="J14" i="15"/>
  <c r="I14" i="15"/>
  <c r="H14" i="15"/>
  <c r="L13" i="15"/>
  <c r="K13" i="15"/>
  <c r="J13" i="15"/>
  <c r="I13" i="15"/>
  <c r="H13" i="15"/>
  <c r="L12" i="15"/>
  <c r="K12" i="15"/>
  <c r="J12" i="15"/>
  <c r="I12" i="15"/>
  <c r="H12" i="15"/>
  <c r="L11" i="15"/>
  <c r="K11" i="15"/>
  <c r="J11" i="15"/>
  <c r="I11" i="15"/>
  <c r="H11" i="15"/>
  <c r="L10" i="15"/>
  <c r="K10" i="15"/>
  <c r="J10" i="15"/>
  <c r="I10" i="15"/>
  <c r="H10" i="15"/>
  <c r="L9" i="15"/>
  <c r="K9" i="15"/>
  <c r="J9" i="15"/>
  <c r="I9" i="15"/>
  <c r="H9" i="15"/>
  <c r="L8" i="15"/>
  <c r="K8" i="15"/>
  <c r="J8" i="15"/>
  <c r="I8" i="15"/>
  <c r="H8" i="15"/>
  <c r="L7" i="15"/>
  <c r="K7" i="15"/>
  <c r="J7" i="15"/>
  <c r="I7" i="15"/>
  <c r="H7" i="15"/>
  <c r="L6" i="15"/>
  <c r="K6" i="15"/>
  <c r="J6" i="15"/>
  <c r="I6" i="15"/>
  <c r="H6" i="15"/>
  <c r="L5" i="15"/>
  <c r="K5" i="15"/>
  <c r="J5" i="15"/>
  <c r="P8" i="15" s="1"/>
  <c r="AB8" i="15" s="1"/>
  <c r="AB28" i="15" s="1"/>
  <c r="I5" i="15"/>
  <c r="H5" i="15"/>
  <c r="L4" i="15"/>
  <c r="K4" i="15"/>
  <c r="J4" i="15"/>
  <c r="I4" i="15"/>
  <c r="O2" i="15" s="1"/>
  <c r="AA2" i="15" s="1"/>
  <c r="AA22" i="15" s="1"/>
  <c r="H4" i="15"/>
  <c r="L3" i="15"/>
  <c r="R4" i="15" s="1"/>
  <c r="AD4" i="15" s="1"/>
  <c r="AD24" i="15" s="1"/>
  <c r="K3" i="15"/>
  <c r="J3" i="15"/>
  <c r="I3" i="15"/>
  <c r="H3" i="15"/>
  <c r="N14" i="15" s="1"/>
  <c r="Z14" i="15" s="1"/>
  <c r="Z34" i="15" s="1"/>
  <c r="P2" i="15"/>
  <c r="AB2" i="15" s="1"/>
  <c r="AB22" i="15" s="1"/>
  <c r="L2" i="15"/>
  <c r="K2" i="15"/>
  <c r="Q17" i="15" s="1"/>
  <c r="AC17" i="15" s="1"/>
  <c r="J2" i="15"/>
  <c r="P12" i="15" s="1"/>
  <c r="AB12" i="15" s="1"/>
  <c r="AB32" i="15" s="1"/>
  <c r="I2" i="15"/>
  <c r="O4" i="15" s="1"/>
  <c r="AA4" i="15" s="1"/>
  <c r="AA24" i="15" s="1"/>
  <c r="H2" i="15"/>
  <c r="L18" i="14"/>
  <c r="K18" i="14"/>
  <c r="J18" i="14"/>
  <c r="I18" i="14"/>
  <c r="H18" i="14"/>
  <c r="L17" i="14"/>
  <c r="K17" i="14"/>
  <c r="J17" i="14"/>
  <c r="I17" i="14"/>
  <c r="H17" i="14"/>
  <c r="L16" i="14"/>
  <c r="K16" i="14"/>
  <c r="J16" i="14"/>
  <c r="I16" i="14"/>
  <c r="H16" i="14"/>
  <c r="L15" i="14"/>
  <c r="K15" i="14"/>
  <c r="J15" i="14"/>
  <c r="I15" i="14"/>
  <c r="H15" i="14"/>
  <c r="L14" i="14"/>
  <c r="K14" i="14"/>
  <c r="J14" i="14"/>
  <c r="I14" i="14"/>
  <c r="H14" i="14"/>
  <c r="L13" i="14"/>
  <c r="K13" i="14"/>
  <c r="J13" i="14"/>
  <c r="I13" i="14"/>
  <c r="H13" i="14"/>
  <c r="L12" i="14"/>
  <c r="K12" i="14"/>
  <c r="J12" i="14"/>
  <c r="I12" i="14"/>
  <c r="H12" i="14"/>
  <c r="L11" i="14"/>
  <c r="K11" i="14"/>
  <c r="J11" i="14"/>
  <c r="I11" i="14"/>
  <c r="H11" i="14"/>
  <c r="L10" i="14"/>
  <c r="K10" i="14"/>
  <c r="J10" i="14"/>
  <c r="I10" i="14"/>
  <c r="H10" i="14"/>
  <c r="L9" i="14"/>
  <c r="K9" i="14"/>
  <c r="J9" i="14"/>
  <c r="I9" i="14"/>
  <c r="H9" i="14"/>
  <c r="L8" i="14"/>
  <c r="K8" i="14"/>
  <c r="J8" i="14"/>
  <c r="I8" i="14"/>
  <c r="H8" i="14"/>
  <c r="L7" i="14"/>
  <c r="K7" i="14"/>
  <c r="J7" i="14"/>
  <c r="I7" i="14"/>
  <c r="H7" i="14"/>
  <c r="L6" i="14"/>
  <c r="K6" i="14"/>
  <c r="J6" i="14"/>
  <c r="I6" i="14"/>
  <c r="H6" i="14"/>
  <c r="L5" i="14"/>
  <c r="K5" i="14"/>
  <c r="J5" i="14"/>
  <c r="P8" i="14" s="1"/>
  <c r="AB8" i="14" s="1"/>
  <c r="AB28" i="14" s="1"/>
  <c r="I5" i="14"/>
  <c r="H5" i="14"/>
  <c r="L4" i="14"/>
  <c r="K4" i="14"/>
  <c r="J4" i="14"/>
  <c r="I4" i="14"/>
  <c r="O2" i="14" s="1"/>
  <c r="AA2" i="14" s="1"/>
  <c r="AA22" i="14" s="1"/>
  <c r="H4" i="14"/>
  <c r="L3" i="14"/>
  <c r="R2" i="14" s="1"/>
  <c r="AD2" i="14" s="1"/>
  <c r="AD22" i="14" s="1"/>
  <c r="K3" i="14"/>
  <c r="J3" i="14"/>
  <c r="I3" i="14"/>
  <c r="H3" i="14"/>
  <c r="N2" i="14" s="1"/>
  <c r="Z2" i="14" s="1"/>
  <c r="Z22" i="14" s="1"/>
  <c r="P2" i="14"/>
  <c r="AB2" i="14" s="1"/>
  <c r="AB22" i="14" s="1"/>
  <c r="L2" i="14"/>
  <c r="K2" i="14"/>
  <c r="Q5" i="14" s="1"/>
  <c r="AC5" i="14" s="1"/>
  <c r="AC25" i="14" s="1"/>
  <c r="J2" i="14"/>
  <c r="P12" i="14" s="1"/>
  <c r="AB12" i="14" s="1"/>
  <c r="AB32" i="14" s="1"/>
  <c r="I2" i="14"/>
  <c r="O4" i="14" s="1"/>
  <c r="AA4" i="14" s="1"/>
  <c r="AA24" i="14" s="1"/>
  <c r="H2" i="14"/>
  <c r="L18" i="13"/>
  <c r="K18" i="13"/>
  <c r="J18" i="13"/>
  <c r="I18" i="13"/>
  <c r="H18" i="13"/>
  <c r="L17" i="13"/>
  <c r="K17" i="13"/>
  <c r="J17" i="13"/>
  <c r="I17" i="13"/>
  <c r="H17" i="13"/>
  <c r="L16" i="13"/>
  <c r="K16" i="13"/>
  <c r="J16" i="13"/>
  <c r="I16" i="13"/>
  <c r="H16" i="13"/>
  <c r="L15" i="13"/>
  <c r="K15" i="13"/>
  <c r="J15" i="13"/>
  <c r="I15" i="13"/>
  <c r="H15" i="13"/>
  <c r="L14" i="13"/>
  <c r="K14" i="13"/>
  <c r="J14" i="13"/>
  <c r="I14" i="13"/>
  <c r="H14" i="13"/>
  <c r="L13" i="13"/>
  <c r="K13" i="13"/>
  <c r="J13" i="13"/>
  <c r="I13" i="13"/>
  <c r="H13" i="13"/>
  <c r="L12" i="13"/>
  <c r="K12" i="13"/>
  <c r="J12" i="13"/>
  <c r="I12" i="13"/>
  <c r="H12" i="13"/>
  <c r="L11" i="13"/>
  <c r="K11" i="13"/>
  <c r="J11" i="13"/>
  <c r="I11" i="13"/>
  <c r="H11" i="13"/>
  <c r="L10" i="13"/>
  <c r="K10" i="13"/>
  <c r="J10" i="13"/>
  <c r="I10" i="13"/>
  <c r="H10" i="13"/>
  <c r="L9" i="13"/>
  <c r="K9" i="13"/>
  <c r="J9" i="13"/>
  <c r="I9" i="13"/>
  <c r="H9" i="13"/>
  <c r="L8" i="13"/>
  <c r="K8" i="13"/>
  <c r="J8" i="13"/>
  <c r="I8" i="13"/>
  <c r="H8" i="13"/>
  <c r="L7" i="13"/>
  <c r="K7" i="13"/>
  <c r="J7" i="13"/>
  <c r="I7" i="13"/>
  <c r="H7" i="13"/>
  <c r="L6" i="13"/>
  <c r="K6" i="13"/>
  <c r="J6" i="13"/>
  <c r="I6" i="13"/>
  <c r="H6" i="13"/>
  <c r="L5" i="13"/>
  <c r="K5" i="13"/>
  <c r="Q6" i="13" s="1"/>
  <c r="AC6" i="13" s="1"/>
  <c r="AC26" i="13" s="1"/>
  <c r="J5" i="13"/>
  <c r="I5" i="13"/>
  <c r="H5" i="13"/>
  <c r="L4" i="13"/>
  <c r="K4" i="13"/>
  <c r="Q17" i="13" s="1"/>
  <c r="AC17" i="13" s="1"/>
  <c r="J4" i="13"/>
  <c r="P8" i="13" s="1"/>
  <c r="AB8" i="13" s="1"/>
  <c r="AB28" i="13" s="1"/>
  <c r="I4" i="13"/>
  <c r="H4" i="13"/>
  <c r="L3" i="13"/>
  <c r="K3" i="13"/>
  <c r="J3" i="13"/>
  <c r="P4" i="13" s="1"/>
  <c r="AB4" i="13" s="1"/>
  <c r="AB24" i="13" s="1"/>
  <c r="I3" i="13"/>
  <c r="O11" i="13" s="1"/>
  <c r="AA11" i="13" s="1"/>
  <c r="AA31" i="13" s="1"/>
  <c r="H3" i="13"/>
  <c r="Q2" i="13"/>
  <c r="AC2" i="13" s="1"/>
  <c r="AC22" i="13" s="1"/>
  <c r="L2" i="13"/>
  <c r="R5" i="13" s="1"/>
  <c r="AD5" i="13" s="1"/>
  <c r="AD25" i="13" s="1"/>
  <c r="K2" i="13"/>
  <c r="Q4" i="13" s="1"/>
  <c r="AC4" i="13" s="1"/>
  <c r="AC24" i="13" s="1"/>
  <c r="J2" i="13"/>
  <c r="I2" i="13"/>
  <c r="H2" i="13"/>
  <c r="N18" i="13" s="1"/>
  <c r="Z18" i="13" s="1"/>
  <c r="Z38" i="13" s="1"/>
  <c r="L18" i="12"/>
  <c r="K18" i="12"/>
  <c r="J18" i="12"/>
  <c r="I18" i="12"/>
  <c r="H18" i="12"/>
  <c r="L17" i="12"/>
  <c r="K17" i="12"/>
  <c r="J17" i="12"/>
  <c r="I17" i="12"/>
  <c r="H17" i="12"/>
  <c r="L16" i="12"/>
  <c r="K16" i="12"/>
  <c r="J16" i="12"/>
  <c r="I16" i="12"/>
  <c r="H16" i="12"/>
  <c r="L15" i="12"/>
  <c r="K15" i="12"/>
  <c r="J15" i="12"/>
  <c r="I15" i="12"/>
  <c r="H15" i="12"/>
  <c r="L14" i="12"/>
  <c r="K14" i="12"/>
  <c r="J14" i="12"/>
  <c r="I14" i="12"/>
  <c r="H14" i="12"/>
  <c r="L13" i="12"/>
  <c r="K13" i="12"/>
  <c r="J13" i="12"/>
  <c r="I13" i="12"/>
  <c r="H13" i="12"/>
  <c r="L12" i="12"/>
  <c r="K12" i="12"/>
  <c r="J12" i="12"/>
  <c r="I12" i="12"/>
  <c r="H12" i="12"/>
  <c r="L11" i="12"/>
  <c r="K11" i="12"/>
  <c r="J11" i="12"/>
  <c r="I11" i="12"/>
  <c r="H11" i="12"/>
  <c r="L10" i="12"/>
  <c r="K10" i="12"/>
  <c r="J10" i="12"/>
  <c r="I10" i="12"/>
  <c r="H10" i="12"/>
  <c r="L9" i="12"/>
  <c r="K9" i="12"/>
  <c r="J9" i="12"/>
  <c r="I9" i="12"/>
  <c r="H9" i="12"/>
  <c r="L8" i="12"/>
  <c r="K8" i="12"/>
  <c r="J8" i="12"/>
  <c r="I8" i="12"/>
  <c r="H8" i="12"/>
  <c r="L7" i="12"/>
  <c r="K7" i="12"/>
  <c r="J7" i="12"/>
  <c r="I7" i="12"/>
  <c r="H7" i="12"/>
  <c r="L6" i="12"/>
  <c r="K6" i="12"/>
  <c r="J6" i="12"/>
  <c r="I6" i="12"/>
  <c r="H6" i="12"/>
  <c r="L5" i="12"/>
  <c r="R6" i="12" s="1"/>
  <c r="AD6" i="12" s="1"/>
  <c r="AD26" i="12" s="1"/>
  <c r="K5" i="12"/>
  <c r="J5" i="12"/>
  <c r="I5" i="12"/>
  <c r="H5" i="12"/>
  <c r="N14" i="12" s="1"/>
  <c r="Z14" i="12" s="1"/>
  <c r="Z34" i="12" s="1"/>
  <c r="L4" i="12"/>
  <c r="K4" i="12"/>
  <c r="Q2" i="12" s="1"/>
  <c r="AC2" i="12" s="1"/>
  <c r="AC22" i="12" s="1"/>
  <c r="J4" i="12"/>
  <c r="I4" i="12"/>
  <c r="H4" i="12"/>
  <c r="L3" i="12"/>
  <c r="K3" i="12"/>
  <c r="J3" i="12"/>
  <c r="P8" i="12" s="1"/>
  <c r="AB8" i="12" s="1"/>
  <c r="AB28" i="12" s="1"/>
  <c r="I3" i="12"/>
  <c r="H3" i="12"/>
  <c r="R2" i="12"/>
  <c r="AD2" i="12" s="1"/>
  <c r="AD22" i="12" s="1"/>
  <c r="N2" i="12"/>
  <c r="Z2" i="12" s="1"/>
  <c r="Z22" i="12" s="1"/>
  <c r="L2" i="12"/>
  <c r="R4" i="12" s="1"/>
  <c r="AD4" i="12" s="1"/>
  <c r="AD24" i="12" s="1"/>
  <c r="K2" i="12"/>
  <c r="Q17" i="12" s="1"/>
  <c r="AC17" i="12" s="1"/>
  <c r="J2" i="12"/>
  <c r="I2" i="12"/>
  <c r="H2" i="12"/>
  <c r="N18" i="12" s="1"/>
  <c r="Z18" i="12" s="1"/>
  <c r="Z38" i="12" s="1"/>
  <c r="L18" i="11"/>
  <c r="K18" i="11"/>
  <c r="J18" i="11"/>
  <c r="I18" i="11"/>
  <c r="H18" i="11"/>
  <c r="L17" i="11"/>
  <c r="K17" i="11"/>
  <c r="J17" i="11"/>
  <c r="I17" i="11"/>
  <c r="H17" i="11"/>
  <c r="L16" i="11"/>
  <c r="K16" i="11"/>
  <c r="J16" i="11"/>
  <c r="I16" i="11"/>
  <c r="H16" i="11"/>
  <c r="L15" i="11"/>
  <c r="K15" i="11"/>
  <c r="J15" i="11"/>
  <c r="I15" i="11"/>
  <c r="H15" i="11"/>
  <c r="L14" i="11"/>
  <c r="K14" i="11"/>
  <c r="J14" i="11"/>
  <c r="I14" i="11"/>
  <c r="H14" i="11"/>
  <c r="L13" i="11"/>
  <c r="K13" i="11"/>
  <c r="J13" i="11"/>
  <c r="I13" i="11"/>
  <c r="H13" i="11"/>
  <c r="L12" i="11"/>
  <c r="K12" i="11"/>
  <c r="J12" i="11"/>
  <c r="I12" i="11"/>
  <c r="H12" i="11"/>
  <c r="L11" i="11"/>
  <c r="K11" i="11"/>
  <c r="J11" i="11"/>
  <c r="I11" i="11"/>
  <c r="H11" i="11"/>
  <c r="L10" i="11"/>
  <c r="K10" i="11"/>
  <c r="J10" i="11"/>
  <c r="I10" i="11"/>
  <c r="H10" i="11"/>
  <c r="L9" i="11"/>
  <c r="K9" i="11"/>
  <c r="J9" i="11"/>
  <c r="I9" i="11"/>
  <c r="H9" i="11"/>
  <c r="L8" i="11"/>
  <c r="K8" i="11"/>
  <c r="J8" i="11"/>
  <c r="I8" i="11"/>
  <c r="H8" i="11"/>
  <c r="L7" i="11"/>
  <c r="K7" i="11"/>
  <c r="J7" i="11"/>
  <c r="I7" i="11"/>
  <c r="H7" i="11"/>
  <c r="L6" i="11"/>
  <c r="K6" i="11"/>
  <c r="J6" i="11"/>
  <c r="I6" i="11"/>
  <c r="H6" i="11"/>
  <c r="L5" i="11"/>
  <c r="K5" i="11"/>
  <c r="J5" i="11"/>
  <c r="P16" i="11" s="1"/>
  <c r="AB16" i="11" s="1"/>
  <c r="AB36" i="11" s="1"/>
  <c r="I5" i="11"/>
  <c r="H5" i="11"/>
  <c r="L4" i="11"/>
  <c r="K4" i="11"/>
  <c r="J4" i="11"/>
  <c r="I4" i="11"/>
  <c r="O11" i="11" s="1"/>
  <c r="AA11" i="11" s="1"/>
  <c r="AA31" i="11" s="1"/>
  <c r="H4" i="11"/>
  <c r="L3" i="11"/>
  <c r="R4" i="11" s="1"/>
  <c r="AD4" i="11" s="1"/>
  <c r="AD24" i="11" s="1"/>
  <c r="K3" i="11"/>
  <c r="J3" i="11"/>
  <c r="P4" i="11" s="1"/>
  <c r="AB4" i="11" s="1"/>
  <c r="AB24" i="11" s="1"/>
  <c r="I3" i="11"/>
  <c r="H3" i="11"/>
  <c r="N6" i="11" s="1"/>
  <c r="Z6" i="11" s="1"/>
  <c r="Z26" i="11" s="1"/>
  <c r="P2" i="11"/>
  <c r="AB2" i="11" s="1"/>
  <c r="AB22" i="11" s="1"/>
  <c r="L2" i="11"/>
  <c r="K2" i="11"/>
  <c r="Q5" i="11" s="1"/>
  <c r="AC5" i="11" s="1"/>
  <c r="AC25" i="11" s="1"/>
  <c r="J2" i="11"/>
  <c r="P12" i="11" s="1"/>
  <c r="AB12" i="11" s="1"/>
  <c r="AB32" i="11" s="1"/>
  <c r="I2" i="11"/>
  <c r="O4" i="11" s="1"/>
  <c r="AA4" i="11" s="1"/>
  <c r="AA24" i="11" s="1"/>
  <c r="H2" i="11"/>
  <c r="L18" i="10"/>
  <c r="K18" i="10"/>
  <c r="J18" i="10"/>
  <c r="I18" i="10"/>
  <c r="H18" i="10"/>
  <c r="L17" i="10"/>
  <c r="K17" i="10"/>
  <c r="J17" i="10"/>
  <c r="I17" i="10"/>
  <c r="H17" i="10"/>
  <c r="L16" i="10"/>
  <c r="K16" i="10"/>
  <c r="J16" i="10"/>
  <c r="I16" i="10"/>
  <c r="H16" i="10"/>
  <c r="L15" i="10"/>
  <c r="K15" i="10"/>
  <c r="J15" i="10"/>
  <c r="I15" i="10"/>
  <c r="H15" i="10"/>
  <c r="L14" i="10"/>
  <c r="K14" i="10"/>
  <c r="J14" i="10"/>
  <c r="I14" i="10"/>
  <c r="H14" i="10"/>
  <c r="L13" i="10"/>
  <c r="K13" i="10"/>
  <c r="J13" i="10"/>
  <c r="I13" i="10"/>
  <c r="H13" i="10"/>
  <c r="L12" i="10"/>
  <c r="K12" i="10"/>
  <c r="J12" i="10"/>
  <c r="I12" i="10"/>
  <c r="H12" i="10"/>
  <c r="L11" i="10"/>
  <c r="K11" i="10"/>
  <c r="J11" i="10"/>
  <c r="I11" i="10"/>
  <c r="H11" i="10"/>
  <c r="L10" i="10"/>
  <c r="K10" i="10"/>
  <c r="J10" i="10"/>
  <c r="I10" i="10"/>
  <c r="H10" i="10"/>
  <c r="L9" i="10"/>
  <c r="K9" i="10"/>
  <c r="J9" i="10"/>
  <c r="I9" i="10"/>
  <c r="H9" i="10"/>
  <c r="L8" i="10"/>
  <c r="K8" i="10"/>
  <c r="J8" i="10"/>
  <c r="I8" i="10"/>
  <c r="H8" i="10"/>
  <c r="L7" i="10"/>
  <c r="K7" i="10"/>
  <c r="J7" i="10"/>
  <c r="I7" i="10"/>
  <c r="H7" i="10"/>
  <c r="L6" i="10"/>
  <c r="K6" i="10"/>
  <c r="J6" i="10"/>
  <c r="I6" i="10"/>
  <c r="H6" i="10"/>
  <c r="L5" i="10"/>
  <c r="K5" i="10"/>
  <c r="J5" i="10"/>
  <c r="I5" i="10"/>
  <c r="H5" i="10"/>
  <c r="L4" i="10"/>
  <c r="K4" i="10"/>
  <c r="J4" i="10"/>
  <c r="I4" i="10"/>
  <c r="H4" i="10"/>
  <c r="L3" i="10"/>
  <c r="K3" i="10"/>
  <c r="J3" i="10"/>
  <c r="I3" i="10"/>
  <c r="H3" i="10"/>
  <c r="R2" i="10"/>
  <c r="AD2" i="10" s="1"/>
  <c r="AD22" i="10" s="1"/>
  <c r="N2" i="10"/>
  <c r="Z2" i="10" s="1"/>
  <c r="Z22" i="10" s="1"/>
  <c r="L2" i="10"/>
  <c r="R4" i="10" s="1"/>
  <c r="AD4" i="10" s="1"/>
  <c r="AD24" i="10" s="1"/>
  <c r="K2" i="10"/>
  <c r="J2" i="10"/>
  <c r="P4" i="10" s="1"/>
  <c r="AB4" i="10" s="1"/>
  <c r="AB24" i="10" s="1"/>
  <c r="I2" i="10"/>
  <c r="O4" i="10" s="1"/>
  <c r="AA4" i="10" s="1"/>
  <c r="AA24" i="10" s="1"/>
  <c r="H2" i="10"/>
  <c r="N4" i="10" s="1"/>
  <c r="Z4" i="10" s="1"/>
  <c r="Z24" i="10" s="1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O11" i="9" s="1"/>
  <c r="AA11" i="9" s="1"/>
  <c r="AA31" i="9" s="1"/>
  <c r="H5" i="9"/>
  <c r="L4" i="9"/>
  <c r="R5" i="9" s="1"/>
  <c r="AD5" i="9" s="1"/>
  <c r="AD25" i="9" s="1"/>
  <c r="K4" i="9"/>
  <c r="J4" i="9"/>
  <c r="I4" i="9"/>
  <c r="H4" i="9"/>
  <c r="N14" i="9" s="1"/>
  <c r="Z14" i="9" s="1"/>
  <c r="Z34" i="9" s="1"/>
  <c r="L3" i="9"/>
  <c r="K3" i="9"/>
  <c r="Q2" i="9" s="1"/>
  <c r="AC2" i="9" s="1"/>
  <c r="AC22" i="9" s="1"/>
  <c r="J3" i="9"/>
  <c r="I3" i="9"/>
  <c r="O4" i="9" s="1"/>
  <c r="AA4" i="9" s="1"/>
  <c r="AA24" i="9" s="1"/>
  <c r="H3" i="9"/>
  <c r="O2" i="9"/>
  <c r="AA2" i="9" s="1"/>
  <c r="AA22" i="9" s="1"/>
  <c r="L2" i="9"/>
  <c r="R14" i="9" s="1"/>
  <c r="AD14" i="9" s="1"/>
  <c r="AD34" i="9" s="1"/>
  <c r="K2" i="9"/>
  <c r="J2" i="9"/>
  <c r="P12" i="9" s="1"/>
  <c r="AB12" i="9" s="1"/>
  <c r="AB32" i="9" s="1"/>
  <c r="I2" i="9"/>
  <c r="O15" i="9" s="1"/>
  <c r="AA15" i="9" s="1"/>
  <c r="AA35" i="9" s="1"/>
  <c r="H2" i="9"/>
  <c r="N6" i="9" s="1"/>
  <c r="Z6" i="9" s="1"/>
  <c r="Z26" i="9" s="1"/>
  <c r="L18" i="8"/>
  <c r="K18" i="8"/>
  <c r="J18" i="8"/>
  <c r="I18" i="8"/>
  <c r="H18" i="8"/>
  <c r="L17" i="8"/>
  <c r="K17" i="8"/>
  <c r="J17" i="8"/>
  <c r="I17" i="8"/>
  <c r="H17" i="8"/>
  <c r="L16" i="8"/>
  <c r="K16" i="8"/>
  <c r="J16" i="8"/>
  <c r="I16" i="8"/>
  <c r="H16" i="8"/>
  <c r="L15" i="8"/>
  <c r="K15" i="8"/>
  <c r="J15" i="8"/>
  <c r="I15" i="8"/>
  <c r="H15" i="8"/>
  <c r="L14" i="8"/>
  <c r="K14" i="8"/>
  <c r="J14" i="8"/>
  <c r="I14" i="8"/>
  <c r="H14" i="8"/>
  <c r="L13" i="8"/>
  <c r="K13" i="8"/>
  <c r="J13" i="8"/>
  <c r="I13" i="8"/>
  <c r="H13" i="8"/>
  <c r="L12" i="8"/>
  <c r="K12" i="8"/>
  <c r="J12" i="8"/>
  <c r="I12" i="8"/>
  <c r="H12" i="8"/>
  <c r="L11" i="8"/>
  <c r="K11" i="8"/>
  <c r="J11" i="8"/>
  <c r="I11" i="8"/>
  <c r="H11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L7" i="8"/>
  <c r="K7" i="8"/>
  <c r="J7" i="8"/>
  <c r="I7" i="8"/>
  <c r="H7" i="8"/>
  <c r="L6" i="8"/>
  <c r="K6" i="8"/>
  <c r="J6" i="8"/>
  <c r="I6" i="8"/>
  <c r="H6" i="8"/>
  <c r="L5" i="8"/>
  <c r="K5" i="8"/>
  <c r="J5" i="8"/>
  <c r="P11" i="8" s="1"/>
  <c r="AB11" i="8" s="1"/>
  <c r="AB31" i="8" s="1"/>
  <c r="I5" i="8"/>
  <c r="H5" i="8"/>
  <c r="L4" i="8"/>
  <c r="K4" i="8"/>
  <c r="J4" i="8"/>
  <c r="I4" i="8"/>
  <c r="O5" i="8" s="1"/>
  <c r="AA5" i="8" s="1"/>
  <c r="AA25" i="8" s="1"/>
  <c r="H4" i="8"/>
  <c r="L3" i="8"/>
  <c r="K3" i="8"/>
  <c r="J3" i="8"/>
  <c r="I3" i="8"/>
  <c r="H3" i="8"/>
  <c r="P2" i="8"/>
  <c r="AB2" i="8" s="1"/>
  <c r="AB22" i="8" s="1"/>
  <c r="L2" i="8"/>
  <c r="K2" i="8"/>
  <c r="J2" i="8"/>
  <c r="P4" i="8" s="1"/>
  <c r="AB4" i="8" s="1"/>
  <c r="AB24" i="8" s="1"/>
  <c r="I2" i="8"/>
  <c r="O18" i="8" s="1"/>
  <c r="AA18" i="8" s="1"/>
  <c r="AA38" i="8" s="1"/>
  <c r="H2" i="8"/>
  <c r="L18" i="7"/>
  <c r="K18" i="7"/>
  <c r="J18" i="7"/>
  <c r="I18" i="7"/>
  <c r="H18" i="7"/>
  <c r="L17" i="7"/>
  <c r="K17" i="7"/>
  <c r="J17" i="7"/>
  <c r="I17" i="7"/>
  <c r="H17" i="7"/>
  <c r="L16" i="7"/>
  <c r="K16" i="7"/>
  <c r="J16" i="7"/>
  <c r="I16" i="7"/>
  <c r="H16" i="7"/>
  <c r="L15" i="7"/>
  <c r="K15" i="7"/>
  <c r="J15" i="7"/>
  <c r="I15" i="7"/>
  <c r="H15" i="7"/>
  <c r="L14" i="7"/>
  <c r="K14" i="7"/>
  <c r="J14" i="7"/>
  <c r="I14" i="7"/>
  <c r="H14" i="7"/>
  <c r="L13" i="7"/>
  <c r="K13" i="7"/>
  <c r="J13" i="7"/>
  <c r="I13" i="7"/>
  <c r="H13" i="7"/>
  <c r="L12" i="7"/>
  <c r="K12" i="7"/>
  <c r="J12" i="7"/>
  <c r="I12" i="7"/>
  <c r="H12" i="7"/>
  <c r="L11" i="7"/>
  <c r="K11" i="7"/>
  <c r="J11" i="7"/>
  <c r="I11" i="7"/>
  <c r="H11" i="7"/>
  <c r="L10" i="7"/>
  <c r="K10" i="7"/>
  <c r="J10" i="7"/>
  <c r="I10" i="7"/>
  <c r="H10" i="7"/>
  <c r="L9" i="7"/>
  <c r="K9" i="7"/>
  <c r="J9" i="7"/>
  <c r="I9" i="7"/>
  <c r="H9" i="7"/>
  <c r="L8" i="7"/>
  <c r="K8" i="7"/>
  <c r="J8" i="7"/>
  <c r="I8" i="7"/>
  <c r="H8" i="7"/>
  <c r="L7" i="7"/>
  <c r="K7" i="7"/>
  <c r="J7" i="7"/>
  <c r="I7" i="7"/>
  <c r="H7" i="7"/>
  <c r="L6" i="7"/>
  <c r="K6" i="7"/>
  <c r="J6" i="7"/>
  <c r="I6" i="7"/>
  <c r="H6" i="7"/>
  <c r="L5" i="7"/>
  <c r="K5" i="7"/>
  <c r="J5" i="7"/>
  <c r="I5" i="7"/>
  <c r="H5" i="7"/>
  <c r="L4" i="7"/>
  <c r="K4" i="7"/>
  <c r="J4" i="7"/>
  <c r="I4" i="7"/>
  <c r="H4" i="7"/>
  <c r="L3" i="7"/>
  <c r="K3" i="7"/>
  <c r="J3" i="7"/>
  <c r="I3" i="7"/>
  <c r="H3" i="7"/>
  <c r="P2" i="7"/>
  <c r="AB2" i="7" s="1"/>
  <c r="AB22" i="7" s="1"/>
  <c r="L2" i="7"/>
  <c r="R4" i="7" s="1"/>
  <c r="AD4" i="7" s="1"/>
  <c r="AD24" i="7" s="1"/>
  <c r="K2" i="7"/>
  <c r="Q4" i="7" s="1"/>
  <c r="AC4" i="7" s="1"/>
  <c r="AC24" i="7" s="1"/>
  <c r="J2" i="7"/>
  <c r="P4" i="7" s="1"/>
  <c r="AB4" i="7" s="1"/>
  <c r="AB24" i="7" s="1"/>
  <c r="I2" i="7"/>
  <c r="H2" i="7"/>
  <c r="N4" i="7" s="1"/>
  <c r="Z4" i="7" s="1"/>
  <c r="Z24" i="7" s="1"/>
  <c r="L18" i="6"/>
  <c r="K18" i="6"/>
  <c r="J18" i="6"/>
  <c r="I18" i="6"/>
  <c r="H18" i="6"/>
  <c r="L17" i="6"/>
  <c r="K17" i="6"/>
  <c r="J17" i="6"/>
  <c r="I17" i="6"/>
  <c r="H17" i="6"/>
  <c r="L16" i="6"/>
  <c r="K16" i="6"/>
  <c r="J16" i="6"/>
  <c r="I16" i="6"/>
  <c r="H16" i="6"/>
  <c r="L15" i="6"/>
  <c r="K15" i="6"/>
  <c r="J15" i="6"/>
  <c r="I15" i="6"/>
  <c r="H15" i="6"/>
  <c r="L14" i="6"/>
  <c r="K14" i="6"/>
  <c r="J14" i="6"/>
  <c r="I14" i="6"/>
  <c r="H14" i="6"/>
  <c r="L13" i="6"/>
  <c r="K13" i="6"/>
  <c r="J13" i="6"/>
  <c r="I13" i="6"/>
  <c r="H13" i="6"/>
  <c r="L12" i="6"/>
  <c r="K12" i="6"/>
  <c r="J12" i="6"/>
  <c r="I12" i="6"/>
  <c r="H12" i="6"/>
  <c r="L11" i="6"/>
  <c r="K11" i="6"/>
  <c r="J11" i="6"/>
  <c r="I11" i="6"/>
  <c r="H11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O11" i="6" s="1"/>
  <c r="AA11" i="6" s="1"/>
  <c r="AA31" i="6" s="1"/>
  <c r="H5" i="6"/>
  <c r="L4" i="6"/>
  <c r="R5" i="6" s="1"/>
  <c r="AD5" i="6" s="1"/>
  <c r="AD25" i="6" s="1"/>
  <c r="K4" i="6"/>
  <c r="J4" i="6"/>
  <c r="I4" i="6"/>
  <c r="H4" i="6"/>
  <c r="N14" i="6" s="1"/>
  <c r="Z14" i="6" s="1"/>
  <c r="Z34" i="6" s="1"/>
  <c r="L3" i="6"/>
  <c r="K3" i="6"/>
  <c r="Q2" i="6" s="1"/>
  <c r="AC2" i="6" s="1"/>
  <c r="AC22" i="6" s="1"/>
  <c r="J3" i="6"/>
  <c r="I3" i="6"/>
  <c r="H3" i="6"/>
  <c r="O2" i="6"/>
  <c r="AA2" i="6" s="1"/>
  <c r="AA22" i="6" s="1"/>
  <c r="L2" i="6"/>
  <c r="R14" i="6" s="1"/>
  <c r="AD14" i="6" s="1"/>
  <c r="AD34" i="6" s="1"/>
  <c r="K2" i="6"/>
  <c r="J2" i="6"/>
  <c r="I2" i="6"/>
  <c r="O15" i="6" s="1"/>
  <c r="AA15" i="6" s="1"/>
  <c r="AA35" i="6" s="1"/>
  <c r="H2" i="6"/>
  <c r="N4" i="6" s="1"/>
  <c r="Z4" i="6" s="1"/>
  <c r="Z24" i="6" s="1"/>
  <c r="L18" i="5"/>
  <c r="K18" i="5"/>
  <c r="J18" i="5"/>
  <c r="I18" i="5"/>
  <c r="H18" i="5"/>
  <c r="L17" i="5"/>
  <c r="K17" i="5"/>
  <c r="J17" i="5"/>
  <c r="I17" i="5"/>
  <c r="H17" i="5"/>
  <c r="L16" i="5"/>
  <c r="K16" i="5"/>
  <c r="J16" i="5"/>
  <c r="I16" i="5"/>
  <c r="H16" i="5"/>
  <c r="L15" i="5"/>
  <c r="K15" i="5"/>
  <c r="J15" i="5"/>
  <c r="I15" i="5"/>
  <c r="H15" i="5"/>
  <c r="L14" i="5"/>
  <c r="K14" i="5"/>
  <c r="J14" i="5"/>
  <c r="I14" i="5"/>
  <c r="H14" i="5"/>
  <c r="L13" i="5"/>
  <c r="K13" i="5"/>
  <c r="J13" i="5"/>
  <c r="I13" i="5"/>
  <c r="H13" i="5"/>
  <c r="L12" i="5"/>
  <c r="K12" i="5"/>
  <c r="J12" i="5"/>
  <c r="I12" i="5"/>
  <c r="H12" i="5"/>
  <c r="L11" i="5"/>
  <c r="K11" i="5"/>
  <c r="J11" i="5"/>
  <c r="I11" i="5"/>
  <c r="H11" i="5"/>
  <c r="L10" i="5"/>
  <c r="K10" i="5"/>
  <c r="J10" i="5"/>
  <c r="I10" i="5"/>
  <c r="H10" i="5"/>
  <c r="L9" i="5"/>
  <c r="K9" i="5"/>
  <c r="J9" i="5"/>
  <c r="I9" i="5"/>
  <c r="H9" i="5"/>
  <c r="L8" i="5"/>
  <c r="K8" i="5"/>
  <c r="J8" i="5"/>
  <c r="I8" i="5"/>
  <c r="H8" i="5"/>
  <c r="L7" i="5"/>
  <c r="K7" i="5"/>
  <c r="J7" i="5"/>
  <c r="I7" i="5"/>
  <c r="H7" i="5"/>
  <c r="L6" i="5"/>
  <c r="K6" i="5"/>
  <c r="J6" i="5"/>
  <c r="I6" i="5"/>
  <c r="H6" i="5"/>
  <c r="L5" i="5"/>
  <c r="K5" i="5"/>
  <c r="J5" i="5"/>
  <c r="I5" i="5"/>
  <c r="H5" i="5"/>
  <c r="L4" i="5"/>
  <c r="K4" i="5"/>
  <c r="J4" i="5"/>
  <c r="I4" i="5"/>
  <c r="H4" i="5"/>
  <c r="L3" i="5"/>
  <c r="K3" i="5"/>
  <c r="J3" i="5"/>
  <c r="I3" i="5"/>
  <c r="H3" i="5"/>
  <c r="O2" i="5"/>
  <c r="AA2" i="5" s="1"/>
  <c r="AA22" i="5" s="1"/>
  <c r="L2" i="5"/>
  <c r="R4" i="5" s="1"/>
  <c r="AD4" i="5" s="1"/>
  <c r="AD24" i="5" s="1"/>
  <c r="K2" i="5"/>
  <c r="Q4" i="5" s="1"/>
  <c r="AC4" i="5" s="1"/>
  <c r="AC24" i="5" s="1"/>
  <c r="J2" i="5"/>
  <c r="P4" i="5" s="1"/>
  <c r="AB4" i="5" s="1"/>
  <c r="AB24" i="5" s="1"/>
  <c r="I2" i="5"/>
  <c r="H2" i="5"/>
  <c r="N4" i="5" s="1"/>
  <c r="Z4" i="5" s="1"/>
  <c r="Z24" i="5" s="1"/>
  <c r="L18" i="4"/>
  <c r="K18" i="4"/>
  <c r="J18" i="4"/>
  <c r="I18" i="4"/>
  <c r="H18" i="4"/>
  <c r="L17" i="4"/>
  <c r="K17" i="4"/>
  <c r="J17" i="4"/>
  <c r="I17" i="4"/>
  <c r="H17" i="4"/>
  <c r="L16" i="4"/>
  <c r="K16" i="4"/>
  <c r="J16" i="4"/>
  <c r="I16" i="4"/>
  <c r="H16" i="4"/>
  <c r="L15" i="4"/>
  <c r="K15" i="4"/>
  <c r="J15" i="4"/>
  <c r="I15" i="4"/>
  <c r="H15" i="4"/>
  <c r="L14" i="4"/>
  <c r="K14" i="4"/>
  <c r="J14" i="4"/>
  <c r="I14" i="4"/>
  <c r="H14" i="4"/>
  <c r="L13" i="4"/>
  <c r="K13" i="4"/>
  <c r="J13" i="4"/>
  <c r="I13" i="4"/>
  <c r="H13" i="4"/>
  <c r="L12" i="4"/>
  <c r="K12" i="4"/>
  <c r="J12" i="4"/>
  <c r="I12" i="4"/>
  <c r="H12" i="4"/>
  <c r="L11" i="4"/>
  <c r="K11" i="4"/>
  <c r="J11" i="4"/>
  <c r="I11" i="4"/>
  <c r="H11" i="4"/>
  <c r="L10" i="4"/>
  <c r="K10" i="4"/>
  <c r="J10" i="4"/>
  <c r="I10" i="4"/>
  <c r="H10" i="4"/>
  <c r="L9" i="4"/>
  <c r="K9" i="4"/>
  <c r="J9" i="4"/>
  <c r="I9" i="4"/>
  <c r="H9" i="4"/>
  <c r="L8" i="4"/>
  <c r="K8" i="4"/>
  <c r="J8" i="4"/>
  <c r="I8" i="4"/>
  <c r="H8" i="4"/>
  <c r="L7" i="4"/>
  <c r="K7" i="4"/>
  <c r="J7" i="4"/>
  <c r="I7" i="4"/>
  <c r="H7" i="4"/>
  <c r="L6" i="4"/>
  <c r="K6" i="4"/>
  <c r="J6" i="4"/>
  <c r="I6" i="4"/>
  <c r="H6" i="4"/>
  <c r="L5" i="4"/>
  <c r="K5" i="4"/>
  <c r="J5" i="4"/>
  <c r="P8" i="4" s="1"/>
  <c r="AB8" i="4" s="1"/>
  <c r="AB28" i="4" s="1"/>
  <c r="I5" i="4"/>
  <c r="H5" i="4"/>
  <c r="L4" i="4"/>
  <c r="K4" i="4"/>
  <c r="J4" i="4"/>
  <c r="I4" i="4"/>
  <c r="O5" i="4" s="1"/>
  <c r="AA5" i="4" s="1"/>
  <c r="AA25" i="4" s="1"/>
  <c r="H4" i="4"/>
  <c r="L3" i="4"/>
  <c r="R4" i="4" s="1"/>
  <c r="AD4" i="4" s="1"/>
  <c r="AD24" i="4" s="1"/>
  <c r="K3" i="4"/>
  <c r="J3" i="4"/>
  <c r="P4" i="4" s="1"/>
  <c r="AB4" i="4" s="1"/>
  <c r="AB24" i="4" s="1"/>
  <c r="I3" i="4"/>
  <c r="H3" i="4"/>
  <c r="N14" i="4" s="1"/>
  <c r="Z14" i="4" s="1"/>
  <c r="Z34" i="4" s="1"/>
  <c r="P2" i="4"/>
  <c r="AB2" i="4" s="1"/>
  <c r="AB22" i="4" s="1"/>
  <c r="L2" i="4"/>
  <c r="K2" i="4"/>
  <c r="J2" i="4"/>
  <c r="P12" i="4" s="1"/>
  <c r="AB12" i="4" s="1"/>
  <c r="AB32" i="4" s="1"/>
  <c r="I2" i="4"/>
  <c r="O4" i="4" s="1"/>
  <c r="AA4" i="4" s="1"/>
  <c r="AA24" i="4" s="1"/>
  <c r="H2" i="4"/>
  <c r="L18" i="3"/>
  <c r="K18" i="3"/>
  <c r="J18" i="3"/>
  <c r="I18" i="3"/>
  <c r="H18" i="3"/>
  <c r="L17" i="3"/>
  <c r="K17" i="3"/>
  <c r="J17" i="3"/>
  <c r="I17" i="3"/>
  <c r="H17" i="3"/>
  <c r="L16" i="3"/>
  <c r="K16" i="3"/>
  <c r="J16" i="3"/>
  <c r="I16" i="3"/>
  <c r="H16" i="3"/>
  <c r="L15" i="3"/>
  <c r="K15" i="3"/>
  <c r="J15" i="3"/>
  <c r="I15" i="3"/>
  <c r="H15" i="3"/>
  <c r="L14" i="3"/>
  <c r="K14" i="3"/>
  <c r="J14" i="3"/>
  <c r="I14" i="3"/>
  <c r="H14" i="3"/>
  <c r="L13" i="3"/>
  <c r="K13" i="3"/>
  <c r="J13" i="3"/>
  <c r="I13" i="3"/>
  <c r="H13" i="3"/>
  <c r="L12" i="3"/>
  <c r="K12" i="3"/>
  <c r="J12" i="3"/>
  <c r="I12" i="3"/>
  <c r="H12" i="3"/>
  <c r="L11" i="3"/>
  <c r="K11" i="3"/>
  <c r="J11" i="3"/>
  <c r="I11" i="3"/>
  <c r="H11" i="3"/>
  <c r="L10" i="3"/>
  <c r="K10" i="3"/>
  <c r="J10" i="3"/>
  <c r="I10" i="3"/>
  <c r="H10" i="3"/>
  <c r="L9" i="3"/>
  <c r="K9" i="3"/>
  <c r="J9" i="3"/>
  <c r="I9" i="3"/>
  <c r="H9" i="3"/>
  <c r="L8" i="3"/>
  <c r="K8" i="3"/>
  <c r="J8" i="3"/>
  <c r="I8" i="3"/>
  <c r="H8" i="3"/>
  <c r="L7" i="3"/>
  <c r="K7" i="3"/>
  <c r="J7" i="3"/>
  <c r="I7" i="3"/>
  <c r="H7" i="3"/>
  <c r="L6" i="3"/>
  <c r="K6" i="3"/>
  <c r="J6" i="3"/>
  <c r="I6" i="3"/>
  <c r="H6" i="3"/>
  <c r="L5" i="3"/>
  <c r="K5" i="3"/>
  <c r="J5" i="3"/>
  <c r="I5" i="3"/>
  <c r="H5" i="3"/>
  <c r="L4" i="3"/>
  <c r="K4" i="3"/>
  <c r="J4" i="3"/>
  <c r="I4" i="3"/>
  <c r="H4" i="3"/>
  <c r="L3" i="3"/>
  <c r="K3" i="3"/>
  <c r="J3" i="3"/>
  <c r="I3" i="3"/>
  <c r="H3" i="3"/>
  <c r="L2" i="3"/>
  <c r="R4" i="3" s="1"/>
  <c r="AD4" i="3" s="1"/>
  <c r="AD24" i="3" s="1"/>
  <c r="K2" i="3"/>
  <c r="Q4" i="3" s="1"/>
  <c r="AC4" i="3" s="1"/>
  <c r="AC24" i="3" s="1"/>
  <c r="J2" i="3"/>
  <c r="P4" i="3" s="1"/>
  <c r="AB4" i="3" s="1"/>
  <c r="AB24" i="3" s="1"/>
  <c r="I2" i="3"/>
  <c r="H2" i="3"/>
  <c r="N4" i="3" s="1"/>
  <c r="Z4" i="3" s="1"/>
  <c r="Z24" i="3" s="1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O5" i="2"/>
  <c r="AA5" i="2" s="1"/>
  <c r="AA25" i="2" s="1"/>
  <c r="L5" i="2"/>
  <c r="K5" i="2"/>
  <c r="J5" i="2"/>
  <c r="P15" i="2" s="1"/>
  <c r="AB15" i="2" s="1"/>
  <c r="AB35" i="2" s="1"/>
  <c r="I5" i="2"/>
  <c r="H5" i="2"/>
  <c r="L4" i="2"/>
  <c r="K4" i="2"/>
  <c r="J4" i="2"/>
  <c r="I4" i="2"/>
  <c r="H4" i="2"/>
  <c r="Q3" i="2"/>
  <c r="AC3" i="2" s="1"/>
  <c r="AC23" i="2" s="1"/>
  <c r="L3" i="2"/>
  <c r="K3" i="2"/>
  <c r="J3" i="2"/>
  <c r="I3" i="2"/>
  <c r="O4" i="2" s="1"/>
  <c r="AA4" i="2" s="1"/>
  <c r="AA24" i="2" s="1"/>
  <c r="H3" i="2"/>
  <c r="P2" i="2"/>
  <c r="AB2" i="2" s="1"/>
  <c r="AB22" i="2" s="1"/>
  <c r="L2" i="2"/>
  <c r="K2" i="2"/>
  <c r="J2" i="2"/>
  <c r="P4" i="2" s="1"/>
  <c r="AB4" i="2" s="1"/>
  <c r="AB24" i="2" s="1"/>
  <c r="I2" i="2"/>
  <c r="O18" i="2" s="1"/>
  <c r="AA18" i="2" s="1"/>
  <c r="AA38" i="2" s="1"/>
  <c r="H2" i="2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Q5" i="1"/>
  <c r="AC5" i="1" s="1"/>
  <c r="AC25" i="1" s="1"/>
  <c r="L5" i="1"/>
  <c r="K5" i="1"/>
  <c r="J5" i="1"/>
  <c r="I5" i="1"/>
  <c r="H5" i="1"/>
  <c r="N11" i="1" s="1"/>
  <c r="Z11" i="1" s="1"/>
  <c r="Z31" i="1" s="1"/>
  <c r="L4" i="1"/>
  <c r="K4" i="1"/>
  <c r="J4" i="1"/>
  <c r="I4" i="1"/>
  <c r="H4" i="1"/>
  <c r="L3" i="1"/>
  <c r="K3" i="1"/>
  <c r="Q8" i="1" s="1"/>
  <c r="AC8" i="1" s="1"/>
  <c r="AC28" i="1" s="1"/>
  <c r="J3" i="1"/>
  <c r="I3" i="1"/>
  <c r="H3" i="1"/>
  <c r="N2" i="1"/>
  <c r="Z2" i="1" s="1"/>
  <c r="Z22" i="1" s="1"/>
  <c r="L2" i="1"/>
  <c r="R9" i="1" s="1"/>
  <c r="AD9" i="1" s="1"/>
  <c r="AD29" i="1" s="1"/>
  <c r="K2" i="1"/>
  <c r="J2" i="1"/>
  <c r="I2" i="1"/>
  <c r="H2" i="1"/>
  <c r="N17" i="1" s="1"/>
  <c r="Z17" i="1" s="1"/>
  <c r="R15" i="25" l="1"/>
  <c r="AD15" i="25" s="1"/>
  <c r="AD35" i="25" s="1"/>
  <c r="R11" i="25"/>
  <c r="AD11" i="25" s="1"/>
  <c r="AD31" i="25" s="1"/>
  <c r="R16" i="25"/>
  <c r="AD16" i="25" s="1"/>
  <c r="AD36" i="25" s="1"/>
  <c r="R12" i="25"/>
  <c r="AD12" i="25" s="1"/>
  <c r="AD32" i="25" s="1"/>
  <c r="R17" i="25"/>
  <c r="AD17" i="25" s="1"/>
  <c r="R13" i="25"/>
  <c r="AD13" i="25" s="1"/>
  <c r="AD33" i="25" s="1"/>
  <c r="R9" i="25"/>
  <c r="AD9" i="25" s="1"/>
  <c r="AD29" i="25" s="1"/>
  <c r="R18" i="25"/>
  <c r="AD18" i="25" s="1"/>
  <c r="AD38" i="25" s="1"/>
  <c r="R6" i="25"/>
  <c r="AD6" i="25" s="1"/>
  <c r="AD26" i="25" s="1"/>
  <c r="R4" i="25"/>
  <c r="AD4" i="25" s="1"/>
  <c r="AD24" i="25" s="1"/>
  <c r="R14" i="25"/>
  <c r="AD14" i="25" s="1"/>
  <c r="AD34" i="25" s="1"/>
  <c r="R5" i="25"/>
  <c r="AD5" i="25" s="1"/>
  <c r="AD25" i="25" s="1"/>
  <c r="R10" i="25"/>
  <c r="AD10" i="25" s="1"/>
  <c r="AD30" i="25" s="1"/>
  <c r="R7" i="25"/>
  <c r="AD7" i="25" s="1"/>
  <c r="AD27" i="25" s="1"/>
  <c r="R2" i="25"/>
  <c r="AD2" i="25" s="1"/>
  <c r="AD22" i="25" s="1"/>
  <c r="O4" i="25"/>
  <c r="AA4" i="25" s="1"/>
  <c r="AA24" i="25" s="1"/>
  <c r="Q2" i="25"/>
  <c r="AC2" i="25" s="1"/>
  <c r="AC22" i="25" s="1"/>
  <c r="Q10" i="25"/>
  <c r="AC10" i="25" s="1"/>
  <c r="AC30" i="25" s="1"/>
  <c r="N15" i="25"/>
  <c r="Z15" i="25" s="1"/>
  <c r="Z35" i="25" s="1"/>
  <c r="N11" i="25"/>
  <c r="Z11" i="25" s="1"/>
  <c r="Z31" i="25" s="1"/>
  <c r="N16" i="25"/>
  <c r="Z16" i="25" s="1"/>
  <c r="Z36" i="25" s="1"/>
  <c r="N12" i="25"/>
  <c r="Z12" i="25" s="1"/>
  <c r="Z32" i="25" s="1"/>
  <c r="N17" i="25"/>
  <c r="Z17" i="25" s="1"/>
  <c r="N13" i="25"/>
  <c r="Z13" i="25" s="1"/>
  <c r="Z33" i="25" s="1"/>
  <c r="N9" i="25"/>
  <c r="Z9" i="25" s="1"/>
  <c r="Z29" i="25" s="1"/>
  <c r="N4" i="25"/>
  <c r="Z4" i="25" s="1"/>
  <c r="Z24" i="25" s="1"/>
  <c r="N8" i="25"/>
  <c r="Z8" i="25" s="1"/>
  <c r="Z28" i="25" s="1"/>
  <c r="N2" i="25"/>
  <c r="Z2" i="25" s="1"/>
  <c r="Z22" i="25" s="1"/>
  <c r="N18" i="25"/>
  <c r="Z18" i="25" s="1"/>
  <c r="Z38" i="25" s="1"/>
  <c r="N10" i="25"/>
  <c r="Z10" i="25" s="1"/>
  <c r="Z30" i="25" s="1"/>
  <c r="AL30" i="25" s="1"/>
  <c r="AM10" i="25" s="1"/>
  <c r="N7" i="25"/>
  <c r="Z7" i="25" s="1"/>
  <c r="Z27" i="25" s="1"/>
  <c r="N5" i="25"/>
  <c r="Z5" i="25" s="1"/>
  <c r="Z25" i="25" s="1"/>
  <c r="N14" i="25"/>
  <c r="Z14" i="25" s="1"/>
  <c r="Z34" i="25" s="1"/>
  <c r="R8" i="25"/>
  <c r="AD8" i="25" s="1"/>
  <c r="AD28" i="25" s="1"/>
  <c r="O11" i="25"/>
  <c r="AA11" i="25" s="1"/>
  <c r="AA31" i="25" s="1"/>
  <c r="N3" i="25"/>
  <c r="Z3" i="25" s="1"/>
  <c r="Z23" i="25" s="1"/>
  <c r="Q17" i="25"/>
  <c r="AC17" i="25" s="1"/>
  <c r="P5" i="25"/>
  <c r="AB5" i="25" s="1"/>
  <c r="AB25" i="25" s="1"/>
  <c r="O16" i="25"/>
  <c r="AA16" i="25" s="1"/>
  <c r="AA36" i="25" s="1"/>
  <c r="O12" i="25"/>
  <c r="AA12" i="25" s="1"/>
  <c r="AA32" i="25" s="1"/>
  <c r="O17" i="25"/>
  <c r="AA17" i="25" s="1"/>
  <c r="O13" i="25"/>
  <c r="AA13" i="25" s="1"/>
  <c r="AA33" i="25" s="1"/>
  <c r="O18" i="25"/>
  <c r="AA18" i="25" s="1"/>
  <c r="AA38" i="25" s="1"/>
  <c r="O14" i="25"/>
  <c r="AA14" i="25" s="1"/>
  <c r="AA34" i="25" s="1"/>
  <c r="O10" i="25"/>
  <c r="AA10" i="25" s="1"/>
  <c r="AA30" i="25" s="1"/>
  <c r="O6" i="25"/>
  <c r="AA6" i="25" s="1"/>
  <c r="AA26" i="25" s="1"/>
  <c r="AL26" i="25" s="1"/>
  <c r="AM6" i="25" s="1"/>
  <c r="Q5" i="25"/>
  <c r="AC5" i="25" s="1"/>
  <c r="AC25" i="25" s="1"/>
  <c r="P6" i="25"/>
  <c r="AB6" i="25" s="1"/>
  <c r="AB26" i="25" s="1"/>
  <c r="P17" i="25"/>
  <c r="AB17" i="25" s="1"/>
  <c r="P13" i="25"/>
  <c r="AB13" i="25" s="1"/>
  <c r="AB33" i="25" s="1"/>
  <c r="P18" i="25"/>
  <c r="AB18" i="25" s="1"/>
  <c r="AB38" i="25" s="1"/>
  <c r="P14" i="25"/>
  <c r="AB14" i="25" s="1"/>
  <c r="AB34" i="25" s="1"/>
  <c r="P15" i="25"/>
  <c r="AB15" i="25" s="1"/>
  <c r="AB35" i="25" s="1"/>
  <c r="P11" i="25"/>
  <c r="AB11" i="25" s="1"/>
  <c r="AB31" i="25" s="1"/>
  <c r="P7" i="25"/>
  <c r="AB7" i="25" s="1"/>
  <c r="AB27" i="25" s="1"/>
  <c r="O2" i="25"/>
  <c r="AA2" i="25" s="1"/>
  <c r="AA22" i="25" s="1"/>
  <c r="P3" i="25"/>
  <c r="AB3" i="25" s="1"/>
  <c r="AB23" i="25" s="1"/>
  <c r="Q4" i="25"/>
  <c r="AC4" i="25" s="1"/>
  <c r="AC24" i="25" s="1"/>
  <c r="Q6" i="25"/>
  <c r="AC6" i="25" s="1"/>
  <c r="AC26" i="25" s="1"/>
  <c r="O8" i="25"/>
  <c r="AA8" i="25" s="1"/>
  <c r="AA28" i="25" s="1"/>
  <c r="P12" i="25"/>
  <c r="AB12" i="25" s="1"/>
  <c r="AB32" i="25" s="1"/>
  <c r="O15" i="25"/>
  <c r="AA15" i="25" s="1"/>
  <c r="AA35" i="25" s="1"/>
  <c r="O3" i="25"/>
  <c r="AA3" i="25" s="1"/>
  <c r="AA23" i="25" s="1"/>
  <c r="P4" i="25"/>
  <c r="AB4" i="25" s="1"/>
  <c r="AB24" i="25" s="1"/>
  <c r="Q18" i="25"/>
  <c r="AC18" i="25" s="1"/>
  <c r="AC38" i="25" s="1"/>
  <c r="Q14" i="25"/>
  <c r="AC14" i="25" s="1"/>
  <c r="AC34" i="25" s="1"/>
  <c r="Q15" i="25"/>
  <c r="AC15" i="25" s="1"/>
  <c r="AC35" i="25" s="1"/>
  <c r="Q11" i="25"/>
  <c r="AC11" i="25" s="1"/>
  <c r="AC31" i="25" s="1"/>
  <c r="Q16" i="25"/>
  <c r="AC16" i="25" s="1"/>
  <c r="AC36" i="25" s="1"/>
  <c r="Q12" i="25"/>
  <c r="AC12" i="25" s="1"/>
  <c r="AC32" i="25" s="1"/>
  <c r="Q8" i="25"/>
  <c r="AC8" i="25" s="1"/>
  <c r="AC28" i="25" s="1"/>
  <c r="P2" i="25"/>
  <c r="AB2" i="25" s="1"/>
  <c r="AB22" i="25" s="1"/>
  <c r="Q3" i="25"/>
  <c r="AC3" i="25" s="1"/>
  <c r="AC23" i="25" s="1"/>
  <c r="O5" i="25"/>
  <c r="AA5" i="25" s="1"/>
  <c r="AA25" i="25" s="1"/>
  <c r="O7" i="25"/>
  <c r="AA7" i="25" s="1"/>
  <c r="AA27" i="25" s="1"/>
  <c r="P8" i="25"/>
  <c r="AB8" i="25" s="1"/>
  <c r="AB28" i="25" s="1"/>
  <c r="P10" i="25"/>
  <c r="AB10" i="25" s="1"/>
  <c r="AB30" i="25" s="1"/>
  <c r="Q13" i="25"/>
  <c r="AC13" i="25" s="1"/>
  <c r="AC33" i="25" s="1"/>
  <c r="Q18" i="24"/>
  <c r="AC18" i="24" s="1"/>
  <c r="AC38" i="24" s="1"/>
  <c r="Q14" i="24"/>
  <c r="AC14" i="24" s="1"/>
  <c r="AC34" i="24" s="1"/>
  <c r="Q10" i="24"/>
  <c r="AC10" i="24" s="1"/>
  <c r="AC30" i="24" s="1"/>
  <c r="Q15" i="24"/>
  <c r="AC15" i="24" s="1"/>
  <c r="AC35" i="24" s="1"/>
  <c r="Q11" i="24"/>
  <c r="AC11" i="24" s="1"/>
  <c r="AC31" i="24" s="1"/>
  <c r="Q16" i="24"/>
  <c r="AC16" i="24" s="1"/>
  <c r="AC36" i="24" s="1"/>
  <c r="Q12" i="24"/>
  <c r="AC12" i="24" s="1"/>
  <c r="AC32" i="24" s="1"/>
  <c r="Q8" i="24"/>
  <c r="AC8" i="24" s="1"/>
  <c r="AC28" i="24" s="1"/>
  <c r="N4" i="24"/>
  <c r="Z4" i="24" s="1"/>
  <c r="Z24" i="24" s="1"/>
  <c r="R6" i="24"/>
  <c r="AD6" i="24" s="1"/>
  <c r="AD26" i="24" s="1"/>
  <c r="O7" i="24"/>
  <c r="AA7" i="24" s="1"/>
  <c r="AA27" i="24" s="1"/>
  <c r="N15" i="24"/>
  <c r="Z15" i="24" s="1"/>
  <c r="Z35" i="24" s="1"/>
  <c r="N11" i="24"/>
  <c r="Z11" i="24" s="1"/>
  <c r="Z31" i="24" s="1"/>
  <c r="N16" i="24"/>
  <c r="Z16" i="24" s="1"/>
  <c r="Z36" i="24" s="1"/>
  <c r="N12" i="24"/>
  <c r="Z12" i="24" s="1"/>
  <c r="Z32" i="24" s="1"/>
  <c r="AL32" i="24" s="1"/>
  <c r="AM12" i="24" s="1"/>
  <c r="N17" i="24"/>
  <c r="Z17" i="24" s="1"/>
  <c r="N13" i="24"/>
  <c r="Z13" i="24" s="1"/>
  <c r="Z33" i="24" s="1"/>
  <c r="N9" i="24"/>
  <c r="Z9" i="24" s="1"/>
  <c r="Z29" i="24" s="1"/>
  <c r="R15" i="24"/>
  <c r="AD15" i="24" s="1"/>
  <c r="AD35" i="24" s="1"/>
  <c r="R11" i="24"/>
  <c r="AD11" i="24" s="1"/>
  <c r="AD31" i="24" s="1"/>
  <c r="R16" i="24"/>
  <c r="AD16" i="24" s="1"/>
  <c r="AD36" i="24" s="1"/>
  <c r="R12" i="24"/>
  <c r="AD12" i="24" s="1"/>
  <c r="AD32" i="24" s="1"/>
  <c r="R17" i="24"/>
  <c r="AD17" i="24" s="1"/>
  <c r="R13" i="24"/>
  <c r="AD13" i="24" s="1"/>
  <c r="AD33" i="24" s="1"/>
  <c r="R9" i="24"/>
  <c r="AD9" i="24" s="1"/>
  <c r="AD29" i="24" s="1"/>
  <c r="Q2" i="24"/>
  <c r="AC2" i="24" s="1"/>
  <c r="AC22" i="24" s="1"/>
  <c r="N3" i="24"/>
  <c r="Z3" i="24" s="1"/>
  <c r="Z23" i="24" s="1"/>
  <c r="AL23" i="24" s="1"/>
  <c r="AM3" i="24" s="1"/>
  <c r="R3" i="24"/>
  <c r="AD3" i="24" s="1"/>
  <c r="AD23" i="24" s="1"/>
  <c r="P5" i="24"/>
  <c r="AB5" i="24" s="1"/>
  <c r="AB25" i="24" s="1"/>
  <c r="N6" i="24"/>
  <c r="Z6" i="24" s="1"/>
  <c r="Z26" i="24" s="1"/>
  <c r="Q7" i="24"/>
  <c r="AC7" i="24" s="1"/>
  <c r="AC27" i="24" s="1"/>
  <c r="R8" i="24"/>
  <c r="AD8" i="24" s="1"/>
  <c r="AD28" i="24" s="1"/>
  <c r="Q9" i="24"/>
  <c r="AC9" i="24" s="1"/>
  <c r="AC29" i="24" s="1"/>
  <c r="R14" i="24"/>
  <c r="AD14" i="24" s="1"/>
  <c r="AD34" i="24" s="1"/>
  <c r="Q17" i="24"/>
  <c r="AC17" i="24" s="1"/>
  <c r="O11" i="24"/>
  <c r="AA11" i="24" s="1"/>
  <c r="AA31" i="24" s="1"/>
  <c r="O16" i="24"/>
  <c r="AA16" i="24" s="1"/>
  <c r="AA36" i="24" s="1"/>
  <c r="O12" i="24"/>
  <c r="AA12" i="24" s="1"/>
  <c r="AA32" i="24" s="1"/>
  <c r="O17" i="24"/>
  <c r="AA17" i="24" s="1"/>
  <c r="O13" i="24"/>
  <c r="AA13" i="24" s="1"/>
  <c r="AA33" i="24" s="1"/>
  <c r="O9" i="24"/>
  <c r="AA9" i="24" s="1"/>
  <c r="AA29" i="24" s="1"/>
  <c r="O18" i="24"/>
  <c r="AA18" i="24" s="1"/>
  <c r="AA38" i="24" s="1"/>
  <c r="O14" i="24"/>
  <c r="AA14" i="24" s="1"/>
  <c r="AA34" i="24" s="1"/>
  <c r="AL34" i="24" s="1"/>
  <c r="AM14" i="24" s="1"/>
  <c r="O10" i="24"/>
  <c r="AA10" i="24" s="1"/>
  <c r="AA30" i="24" s="1"/>
  <c r="O6" i="24"/>
  <c r="AA6" i="24" s="1"/>
  <c r="AA26" i="24" s="1"/>
  <c r="N2" i="24"/>
  <c r="Z2" i="24" s="1"/>
  <c r="Z22" i="24" s="1"/>
  <c r="R2" i="24"/>
  <c r="AD2" i="24" s="1"/>
  <c r="AD22" i="24" s="1"/>
  <c r="O3" i="24"/>
  <c r="AA3" i="24" s="1"/>
  <c r="AA23" i="24" s="1"/>
  <c r="Q5" i="24"/>
  <c r="AC5" i="24" s="1"/>
  <c r="AC25" i="24" s="1"/>
  <c r="P6" i="24"/>
  <c r="AB6" i="24" s="1"/>
  <c r="AB26" i="24" s="1"/>
  <c r="R7" i="24"/>
  <c r="AD7" i="24" s="1"/>
  <c r="AD27" i="24" s="1"/>
  <c r="N8" i="24"/>
  <c r="Z8" i="24" s="1"/>
  <c r="Z28" i="24" s="1"/>
  <c r="N10" i="24"/>
  <c r="Z10" i="24" s="1"/>
  <c r="Z30" i="24" s="1"/>
  <c r="O15" i="24"/>
  <c r="AA15" i="24" s="1"/>
  <c r="AA35" i="24" s="1"/>
  <c r="N18" i="24"/>
  <c r="Z18" i="24" s="1"/>
  <c r="Z38" i="24" s="1"/>
  <c r="AL38" i="24" s="1"/>
  <c r="AM18" i="24" s="1"/>
  <c r="Q3" i="24"/>
  <c r="AC3" i="24" s="1"/>
  <c r="AC23" i="24" s="1"/>
  <c r="P8" i="24"/>
  <c r="AB8" i="24" s="1"/>
  <c r="AB28" i="24" s="1"/>
  <c r="P17" i="24"/>
  <c r="AB17" i="24" s="1"/>
  <c r="P13" i="24"/>
  <c r="AB13" i="24" s="1"/>
  <c r="AB33" i="24" s="1"/>
  <c r="P9" i="24"/>
  <c r="AB9" i="24" s="1"/>
  <c r="AB29" i="24" s="1"/>
  <c r="P18" i="24"/>
  <c r="AB18" i="24" s="1"/>
  <c r="AB38" i="24" s="1"/>
  <c r="P14" i="24"/>
  <c r="AB14" i="24" s="1"/>
  <c r="AB34" i="24" s="1"/>
  <c r="P10" i="24"/>
  <c r="AB10" i="24" s="1"/>
  <c r="AB30" i="24" s="1"/>
  <c r="P15" i="24"/>
  <c r="AB15" i="24" s="1"/>
  <c r="AB35" i="24" s="1"/>
  <c r="P11" i="24"/>
  <c r="AB11" i="24" s="1"/>
  <c r="AB31" i="24" s="1"/>
  <c r="P7" i="24"/>
  <c r="AB7" i="24" s="1"/>
  <c r="AB27" i="24" s="1"/>
  <c r="O2" i="24"/>
  <c r="AA2" i="24" s="1"/>
  <c r="AA22" i="24" s="1"/>
  <c r="P3" i="24"/>
  <c r="AB3" i="24" s="1"/>
  <c r="AB23" i="24" s="1"/>
  <c r="Q4" i="24"/>
  <c r="AC4" i="24" s="1"/>
  <c r="AC24" i="24" s="1"/>
  <c r="N5" i="24"/>
  <c r="Z5" i="24" s="1"/>
  <c r="Z25" i="24" s="1"/>
  <c r="R5" i="24"/>
  <c r="AD5" i="24" s="1"/>
  <c r="AD25" i="24" s="1"/>
  <c r="Q6" i="24"/>
  <c r="AC6" i="24" s="1"/>
  <c r="AC26" i="24" s="1"/>
  <c r="N7" i="24"/>
  <c r="Z7" i="24" s="1"/>
  <c r="Z27" i="24" s="1"/>
  <c r="O8" i="24"/>
  <c r="AA8" i="24" s="1"/>
  <c r="AA28" i="24" s="1"/>
  <c r="R10" i="24"/>
  <c r="AD10" i="24" s="1"/>
  <c r="AD30" i="24" s="1"/>
  <c r="Q13" i="24"/>
  <c r="AC13" i="24" s="1"/>
  <c r="AC33" i="24" s="1"/>
  <c r="R18" i="24"/>
  <c r="AD18" i="24" s="1"/>
  <c r="AD38" i="24" s="1"/>
  <c r="Q3" i="23"/>
  <c r="AC3" i="23" s="1"/>
  <c r="AC23" i="23" s="1"/>
  <c r="N4" i="23"/>
  <c r="Z4" i="23" s="1"/>
  <c r="Z24" i="23" s="1"/>
  <c r="O5" i="23"/>
  <c r="AA5" i="23" s="1"/>
  <c r="AA25" i="23" s="1"/>
  <c r="N6" i="23"/>
  <c r="Z6" i="23" s="1"/>
  <c r="Z26" i="23" s="1"/>
  <c r="P8" i="23"/>
  <c r="AB8" i="23" s="1"/>
  <c r="AB28" i="23" s="1"/>
  <c r="N14" i="23"/>
  <c r="Z14" i="23" s="1"/>
  <c r="Z34" i="23" s="1"/>
  <c r="N15" i="23"/>
  <c r="Z15" i="23" s="1"/>
  <c r="Z35" i="23" s="1"/>
  <c r="N11" i="23"/>
  <c r="Z11" i="23" s="1"/>
  <c r="Z31" i="23" s="1"/>
  <c r="N7" i="23"/>
  <c r="Z7" i="23" s="1"/>
  <c r="Z27" i="23" s="1"/>
  <c r="N16" i="23"/>
  <c r="Z16" i="23" s="1"/>
  <c r="Z36" i="23" s="1"/>
  <c r="N12" i="23"/>
  <c r="Z12" i="23" s="1"/>
  <c r="Z32" i="23" s="1"/>
  <c r="AL32" i="23" s="1"/>
  <c r="AM12" i="23" s="1"/>
  <c r="N8" i="23"/>
  <c r="Z8" i="23" s="1"/>
  <c r="Z28" i="23" s="1"/>
  <c r="N17" i="23"/>
  <c r="Z17" i="23" s="1"/>
  <c r="N13" i="23"/>
  <c r="Z13" i="23" s="1"/>
  <c r="Z33" i="23" s="1"/>
  <c r="N9" i="23"/>
  <c r="Z9" i="23" s="1"/>
  <c r="Z29" i="23" s="1"/>
  <c r="R15" i="23"/>
  <c r="AD15" i="23" s="1"/>
  <c r="AD35" i="23" s="1"/>
  <c r="R11" i="23"/>
  <c r="AD11" i="23" s="1"/>
  <c r="AD31" i="23" s="1"/>
  <c r="R7" i="23"/>
  <c r="AD7" i="23" s="1"/>
  <c r="AD27" i="23" s="1"/>
  <c r="R16" i="23"/>
  <c r="AD16" i="23" s="1"/>
  <c r="AD36" i="23" s="1"/>
  <c r="R12" i="23"/>
  <c r="AD12" i="23" s="1"/>
  <c r="AD32" i="23" s="1"/>
  <c r="R8" i="23"/>
  <c r="AD8" i="23" s="1"/>
  <c r="AD28" i="23" s="1"/>
  <c r="R17" i="23"/>
  <c r="AD17" i="23" s="1"/>
  <c r="R13" i="23"/>
  <c r="AD13" i="23" s="1"/>
  <c r="AD33" i="23" s="1"/>
  <c r="R9" i="23"/>
  <c r="AD9" i="23" s="1"/>
  <c r="AD29" i="23" s="1"/>
  <c r="Q2" i="23"/>
  <c r="AC2" i="23" s="1"/>
  <c r="AC22" i="23" s="1"/>
  <c r="N3" i="23"/>
  <c r="Z3" i="23" s="1"/>
  <c r="Z23" i="23" s="1"/>
  <c r="R3" i="23"/>
  <c r="AD3" i="23" s="1"/>
  <c r="AD23" i="23" s="1"/>
  <c r="P5" i="23"/>
  <c r="AB5" i="23" s="1"/>
  <c r="AB25" i="23" s="1"/>
  <c r="R6" i="23"/>
  <c r="AD6" i="23" s="1"/>
  <c r="AD26" i="23" s="1"/>
  <c r="Q9" i="23"/>
  <c r="AC9" i="23" s="1"/>
  <c r="AC29" i="23" s="1"/>
  <c r="R14" i="23"/>
  <c r="AD14" i="23" s="1"/>
  <c r="AD34" i="23" s="1"/>
  <c r="Q17" i="23"/>
  <c r="AC17" i="23" s="1"/>
  <c r="R4" i="23"/>
  <c r="AD4" i="23" s="1"/>
  <c r="AD24" i="23" s="1"/>
  <c r="O16" i="23"/>
  <c r="AA16" i="23" s="1"/>
  <c r="AA36" i="23" s="1"/>
  <c r="O12" i="23"/>
  <c r="AA12" i="23" s="1"/>
  <c r="AA32" i="23" s="1"/>
  <c r="O8" i="23"/>
  <c r="AA8" i="23" s="1"/>
  <c r="AA28" i="23" s="1"/>
  <c r="O17" i="23"/>
  <c r="AA17" i="23" s="1"/>
  <c r="O13" i="23"/>
  <c r="AA13" i="23" s="1"/>
  <c r="AA33" i="23" s="1"/>
  <c r="O9" i="23"/>
  <c r="AA9" i="23" s="1"/>
  <c r="AA29" i="23" s="1"/>
  <c r="O18" i="23"/>
  <c r="AA18" i="23" s="1"/>
  <c r="AA38" i="23" s="1"/>
  <c r="O14" i="23"/>
  <c r="AA14" i="23" s="1"/>
  <c r="AA34" i="23" s="1"/>
  <c r="O10" i="23"/>
  <c r="AA10" i="23" s="1"/>
  <c r="AA30" i="23" s="1"/>
  <c r="O6" i="23"/>
  <c r="AA6" i="23" s="1"/>
  <c r="AA26" i="23" s="1"/>
  <c r="O3" i="23"/>
  <c r="AA3" i="23" s="1"/>
  <c r="AA23" i="23" s="1"/>
  <c r="P4" i="23"/>
  <c r="AB4" i="23" s="1"/>
  <c r="AB24" i="23" s="1"/>
  <c r="O7" i="23"/>
  <c r="AA7" i="23" s="1"/>
  <c r="AA27" i="23" s="1"/>
  <c r="N10" i="23"/>
  <c r="Z10" i="23" s="1"/>
  <c r="Z30" i="23" s="1"/>
  <c r="O15" i="23"/>
  <c r="AA15" i="23" s="1"/>
  <c r="AA35" i="23" s="1"/>
  <c r="N18" i="23"/>
  <c r="Z18" i="23" s="1"/>
  <c r="Z38" i="23" s="1"/>
  <c r="Q18" i="23"/>
  <c r="AC18" i="23" s="1"/>
  <c r="AC38" i="23" s="1"/>
  <c r="Q14" i="23"/>
  <c r="AC14" i="23" s="1"/>
  <c r="AC34" i="23" s="1"/>
  <c r="Q10" i="23"/>
  <c r="AC10" i="23" s="1"/>
  <c r="AC30" i="23" s="1"/>
  <c r="Q6" i="23"/>
  <c r="AC6" i="23" s="1"/>
  <c r="AC26" i="23" s="1"/>
  <c r="Q15" i="23"/>
  <c r="AC15" i="23" s="1"/>
  <c r="AC35" i="23" s="1"/>
  <c r="Q11" i="23"/>
  <c r="AC11" i="23" s="1"/>
  <c r="AC31" i="23" s="1"/>
  <c r="Q7" i="23"/>
  <c r="AC7" i="23" s="1"/>
  <c r="AC27" i="23" s="1"/>
  <c r="Q16" i="23"/>
  <c r="AC16" i="23" s="1"/>
  <c r="AC36" i="23" s="1"/>
  <c r="Q12" i="23"/>
  <c r="AC12" i="23" s="1"/>
  <c r="AC32" i="23" s="1"/>
  <c r="Q8" i="23"/>
  <c r="AC8" i="23" s="1"/>
  <c r="AC28" i="23" s="1"/>
  <c r="P17" i="23"/>
  <c r="AB17" i="23" s="1"/>
  <c r="P13" i="23"/>
  <c r="AB13" i="23" s="1"/>
  <c r="AB33" i="23" s="1"/>
  <c r="P9" i="23"/>
  <c r="AB9" i="23" s="1"/>
  <c r="AB29" i="23" s="1"/>
  <c r="P18" i="23"/>
  <c r="AB18" i="23" s="1"/>
  <c r="AB38" i="23" s="1"/>
  <c r="P14" i="23"/>
  <c r="AB14" i="23" s="1"/>
  <c r="AB34" i="23" s="1"/>
  <c r="P10" i="23"/>
  <c r="AB10" i="23" s="1"/>
  <c r="AB30" i="23" s="1"/>
  <c r="P6" i="23"/>
  <c r="AB6" i="23" s="1"/>
  <c r="AB26" i="23" s="1"/>
  <c r="P15" i="23"/>
  <c r="AB15" i="23" s="1"/>
  <c r="AB35" i="23" s="1"/>
  <c r="P11" i="23"/>
  <c r="AB11" i="23" s="1"/>
  <c r="AB31" i="23" s="1"/>
  <c r="P7" i="23"/>
  <c r="AB7" i="23" s="1"/>
  <c r="AB27" i="23" s="1"/>
  <c r="O2" i="23"/>
  <c r="AA2" i="23" s="1"/>
  <c r="AA22" i="23" s="1"/>
  <c r="AL22" i="23" s="1"/>
  <c r="AM2" i="23" s="1"/>
  <c r="P3" i="23"/>
  <c r="AB3" i="23" s="1"/>
  <c r="AB23" i="23" s="1"/>
  <c r="Q4" i="23"/>
  <c r="AC4" i="23" s="1"/>
  <c r="AC24" i="23" s="1"/>
  <c r="N5" i="23"/>
  <c r="Z5" i="23" s="1"/>
  <c r="Z25" i="23" s="1"/>
  <c r="R5" i="23"/>
  <c r="AD5" i="23" s="1"/>
  <c r="AD25" i="23" s="1"/>
  <c r="R10" i="23"/>
  <c r="AD10" i="23" s="1"/>
  <c r="AD30" i="23" s="1"/>
  <c r="Q13" i="23"/>
  <c r="AC13" i="23" s="1"/>
  <c r="AC33" i="23" s="1"/>
  <c r="R18" i="23"/>
  <c r="AD18" i="23" s="1"/>
  <c r="AD38" i="23" s="1"/>
  <c r="Q18" i="22"/>
  <c r="AC18" i="22" s="1"/>
  <c r="AC38" i="22" s="1"/>
  <c r="Q14" i="22"/>
  <c r="AC14" i="22" s="1"/>
  <c r="AC34" i="22" s="1"/>
  <c r="Q10" i="22"/>
  <c r="AC10" i="22" s="1"/>
  <c r="AC30" i="22" s="1"/>
  <c r="Q15" i="22"/>
  <c r="AC15" i="22" s="1"/>
  <c r="AC35" i="22" s="1"/>
  <c r="Q11" i="22"/>
  <c r="AC11" i="22" s="1"/>
  <c r="AC31" i="22" s="1"/>
  <c r="Q7" i="22"/>
  <c r="AC7" i="22" s="1"/>
  <c r="AC27" i="22" s="1"/>
  <c r="Q16" i="22"/>
  <c r="AC16" i="22" s="1"/>
  <c r="AC36" i="22" s="1"/>
  <c r="Q12" i="22"/>
  <c r="AC12" i="22" s="1"/>
  <c r="AC32" i="22" s="1"/>
  <c r="Q8" i="22"/>
  <c r="AC8" i="22" s="1"/>
  <c r="AC28" i="22" s="1"/>
  <c r="N4" i="22"/>
  <c r="Z4" i="22" s="1"/>
  <c r="Z24" i="22" s="1"/>
  <c r="O5" i="22"/>
  <c r="AA5" i="22" s="1"/>
  <c r="AA25" i="22" s="1"/>
  <c r="P8" i="22"/>
  <c r="AB8" i="22" s="1"/>
  <c r="AB28" i="22" s="1"/>
  <c r="N14" i="22"/>
  <c r="Z14" i="22" s="1"/>
  <c r="Z34" i="22" s="1"/>
  <c r="N15" i="22"/>
  <c r="Z15" i="22" s="1"/>
  <c r="Z35" i="22" s="1"/>
  <c r="N11" i="22"/>
  <c r="Z11" i="22" s="1"/>
  <c r="Z31" i="22" s="1"/>
  <c r="AL31" i="22" s="1"/>
  <c r="AM11" i="22" s="1"/>
  <c r="N7" i="22"/>
  <c r="Z7" i="22" s="1"/>
  <c r="Z27" i="22" s="1"/>
  <c r="N16" i="22"/>
  <c r="Z16" i="22" s="1"/>
  <c r="Z36" i="22" s="1"/>
  <c r="N12" i="22"/>
  <c r="Z12" i="22" s="1"/>
  <c r="Z32" i="22" s="1"/>
  <c r="N8" i="22"/>
  <c r="Z8" i="22" s="1"/>
  <c r="Z28" i="22" s="1"/>
  <c r="N17" i="22"/>
  <c r="Z17" i="22" s="1"/>
  <c r="N13" i="22"/>
  <c r="Z13" i="22" s="1"/>
  <c r="Z33" i="22" s="1"/>
  <c r="N9" i="22"/>
  <c r="Z9" i="22" s="1"/>
  <c r="Z29" i="22" s="1"/>
  <c r="R15" i="22"/>
  <c r="AD15" i="22" s="1"/>
  <c r="AD35" i="22" s="1"/>
  <c r="R11" i="22"/>
  <c r="AD11" i="22" s="1"/>
  <c r="AD31" i="22" s="1"/>
  <c r="R7" i="22"/>
  <c r="AD7" i="22" s="1"/>
  <c r="AD27" i="22" s="1"/>
  <c r="R16" i="22"/>
  <c r="AD16" i="22" s="1"/>
  <c r="AD36" i="22" s="1"/>
  <c r="R12" i="22"/>
  <c r="AD12" i="22" s="1"/>
  <c r="AD32" i="22" s="1"/>
  <c r="R8" i="22"/>
  <c r="AD8" i="22" s="1"/>
  <c r="AD28" i="22" s="1"/>
  <c r="R17" i="22"/>
  <c r="AD17" i="22" s="1"/>
  <c r="R13" i="22"/>
  <c r="AD13" i="22" s="1"/>
  <c r="AD33" i="22" s="1"/>
  <c r="R9" i="22"/>
  <c r="AD9" i="22" s="1"/>
  <c r="AD29" i="22" s="1"/>
  <c r="Q2" i="22"/>
  <c r="AC2" i="22" s="1"/>
  <c r="AC22" i="22" s="1"/>
  <c r="N3" i="22"/>
  <c r="Z3" i="22" s="1"/>
  <c r="Z23" i="22" s="1"/>
  <c r="R3" i="22"/>
  <c r="AD3" i="22" s="1"/>
  <c r="AD23" i="22" s="1"/>
  <c r="P5" i="22"/>
  <c r="AB5" i="22" s="1"/>
  <c r="AB25" i="22" s="1"/>
  <c r="Q6" i="22"/>
  <c r="AC6" i="22" s="1"/>
  <c r="AC26" i="22" s="1"/>
  <c r="Q9" i="22"/>
  <c r="AC9" i="22" s="1"/>
  <c r="AC29" i="22" s="1"/>
  <c r="R14" i="22"/>
  <c r="AD14" i="22" s="1"/>
  <c r="AD34" i="22" s="1"/>
  <c r="Q17" i="22"/>
  <c r="AC17" i="22" s="1"/>
  <c r="Q3" i="22"/>
  <c r="AC3" i="22" s="1"/>
  <c r="AC23" i="22" s="1"/>
  <c r="O16" i="22"/>
  <c r="AA16" i="22" s="1"/>
  <c r="AA36" i="22" s="1"/>
  <c r="O12" i="22"/>
  <c r="AA12" i="22" s="1"/>
  <c r="AA32" i="22" s="1"/>
  <c r="O8" i="22"/>
  <c r="AA8" i="22" s="1"/>
  <c r="AA28" i="22" s="1"/>
  <c r="O17" i="22"/>
  <c r="AA17" i="22" s="1"/>
  <c r="O13" i="22"/>
  <c r="AA13" i="22" s="1"/>
  <c r="AA33" i="22" s="1"/>
  <c r="O9" i="22"/>
  <c r="AA9" i="22" s="1"/>
  <c r="AA29" i="22" s="1"/>
  <c r="O18" i="22"/>
  <c r="AA18" i="22" s="1"/>
  <c r="AA38" i="22" s="1"/>
  <c r="O14" i="22"/>
  <c r="AA14" i="22" s="1"/>
  <c r="AA34" i="22" s="1"/>
  <c r="O10" i="22"/>
  <c r="AA10" i="22" s="1"/>
  <c r="AA30" i="22" s="1"/>
  <c r="O6" i="22"/>
  <c r="AA6" i="22" s="1"/>
  <c r="AA26" i="22" s="1"/>
  <c r="AL26" i="22" s="1"/>
  <c r="AM6" i="22" s="1"/>
  <c r="N2" i="22"/>
  <c r="Z2" i="22" s="1"/>
  <c r="Z22" i="22" s="1"/>
  <c r="R2" i="22"/>
  <c r="AD2" i="22" s="1"/>
  <c r="AD22" i="22" s="1"/>
  <c r="O3" i="22"/>
  <c r="AA3" i="22" s="1"/>
  <c r="AA23" i="22" s="1"/>
  <c r="P4" i="22"/>
  <c r="AB4" i="22" s="1"/>
  <c r="AB24" i="22" s="1"/>
  <c r="Q5" i="22"/>
  <c r="AC5" i="22" s="1"/>
  <c r="AC25" i="22" s="1"/>
  <c r="R6" i="22"/>
  <c r="AD6" i="22" s="1"/>
  <c r="AD26" i="22" s="1"/>
  <c r="O7" i="22"/>
  <c r="AA7" i="22" s="1"/>
  <c r="AA27" i="22" s="1"/>
  <c r="N10" i="22"/>
  <c r="Z10" i="22" s="1"/>
  <c r="Z30" i="22" s="1"/>
  <c r="O15" i="22"/>
  <c r="AA15" i="22" s="1"/>
  <c r="AA35" i="22" s="1"/>
  <c r="N18" i="22"/>
  <c r="Z18" i="22" s="1"/>
  <c r="Z38" i="22" s="1"/>
  <c r="P17" i="22"/>
  <c r="AB17" i="22" s="1"/>
  <c r="P13" i="22"/>
  <c r="AB13" i="22" s="1"/>
  <c r="AB33" i="22" s="1"/>
  <c r="P9" i="22"/>
  <c r="AB9" i="22" s="1"/>
  <c r="AB29" i="22" s="1"/>
  <c r="P18" i="22"/>
  <c r="AB18" i="22" s="1"/>
  <c r="AB38" i="22" s="1"/>
  <c r="P14" i="22"/>
  <c r="AB14" i="22" s="1"/>
  <c r="AB34" i="22" s="1"/>
  <c r="P10" i="22"/>
  <c r="AB10" i="22" s="1"/>
  <c r="AB30" i="22" s="1"/>
  <c r="P6" i="22"/>
  <c r="AB6" i="22" s="1"/>
  <c r="AB26" i="22" s="1"/>
  <c r="P15" i="22"/>
  <c r="AB15" i="22" s="1"/>
  <c r="AB35" i="22" s="1"/>
  <c r="P11" i="22"/>
  <c r="AB11" i="22" s="1"/>
  <c r="AB31" i="22" s="1"/>
  <c r="P7" i="22"/>
  <c r="AB7" i="22" s="1"/>
  <c r="AB27" i="22" s="1"/>
  <c r="O2" i="22"/>
  <c r="AA2" i="22" s="1"/>
  <c r="AA22" i="22" s="1"/>
  <c r="P3" i="22"/>
  <c r="AB3" i="22" s="1"/>
  <c r="AB23" i="22" s="1"/>
  <c r="Q4" i="22"/>
  <c r="AC4" i="22" s="1"/>
  <c r="AC24" i="22" s="1"/>
  <c r="N5" i="22"/>
  <c r="Z5" i="22" s="1"/>
  <c r="Z25" i="22" s="1"/>
  <c r="R5" i="22"/>
  <c r="AD5" i="22" s="1"/>
  <c r="AD25" i="22" s="1"/>
  <c r="R10" i="22"/>
  <c r="AD10" i="22" s="1"/>
  <c r="AD30" i="22" s="1"/>
  <c r="Q13" i="22"/>
  <c r="AC13" i="22" s="1"/>
  <c r="AC33" i="22" s="1"/>
  <c r="R18" i="22"/>
  <c r="AD18" i="22" s="1"/>
  <c r="AD38" i="22" s="1"/>
  <c r="Q3" i="21"/>
  <c r="AC3" i="21" s="1"/>
  <c r="AC23" i="21" s="1"/>
  <c r="R4" i="21"/>
  <c r="AD4" i="21" s="1"/>
  <c r="AD24" i="21" s="1"/>
  <c r="O11" i="21"/>
  <c r="AA11" i="21" s="1"/>
  <c r="AA31" i="21" s="1"/>
  <c r="P16" i="21"/>
  <c r="AB16" i="21" s="1"/>
  <c r="AB36" i="21" s="1"/>
  <c r="N15" i="21"/>
  <c r="Z15" i="21" s="1"/>
  <c r="Z35" i="21" s="1"/>
  <c r="N11" i="21"/>
  <c r="Z11" i="21" s="1"/>
  <c r="Z31" i="21" s="1"/>
  <c r="N7" i="21"/>
  <c r="Z7" i="21" s="1"/>
  <c r="Z27" i="21" s="1"/>
  <c r="AL27" i="21" s="1"/>
  <c r="AM7" i="21" s="1"/>
  <c r="N16" i="21"/>
  <c r="Z16" i="21" s="1"/>
  <c r="Z36" i="21" s="1"/>
  <c r="N12" i="21"/>
  <c r="Z12" i="21" s="1"/>
  <c r="Z32" i="21" s="1"/>
  <c r="N8" i="21"/>
  <c r="Z8" i="21" s="1"/>
  <c r="Z28" i="21" s="1"/>
  <c r="N17" i="21"/>
  <c r="Z17" i="21" s="1"/>
  <c r="N13" i="21"/>
  <c r="Z13" i="21" s="1"/>
  <c r="Z33" i="21" s="1"/>
  <c r="N9" i="21"/>
  <c r="Z9" i="21" s="1"/>
  <c r="Z29" i="21" s="1"/>
  <c r="R15" i="21"/>
  <c r="AD15" i="21" s="1"/>
  <c r="AD35" i="21" s="1"/>
  <c r="R11" i="21"/>
  <c r="AD11" i="21" s="1"/>
  <c r="AD31" i="21" s="1"/>
  <c r="R7" i="21"/>
  <c r="AD7" i="21" s="1"/>
  <c r="AD27" i="21" s="1"/>
  <c r="R16" i="21"/>
  <c r="AD16" i="21" s="1"/>
  <c r="AD36" i="21" s="1"/>
  <c r="R12" i="21"/>
  <c r="AD12" i="21" s="1"/>
  <c r="AD32" i="21" s="1"/>
  <c r="R8" i="21"/>
  <c r="AD8" i="21" s="1"/>
  <c r="AD28" i="21" s="1"/>
  <c r="R17" i="21"/>
  <c r="AD17" i="21" s="1"/>
  <c r="R13" i="21"/>
  <c r="AD13" i="21" s="1"/>
  <c r="AD33" i="21" s="1"/>
  <c r="R9" i="21"/>
  <c r="AD9" i="21" s="1"/>
  <c r="AD29" i="21" s="1"/>
  <c r="Q2" i="21"/>
  <c r="AC2" i="21" s="1"/>
  <c r="AC22" i="21" s="1"/>
  <c r="N3" i="21"/>
  <c r="Z3" i="21" s="1"/>
  <c r="Z23" i="21" s="1"/>
  <c r="R3" i="21"/>
  <c r="AD3" i="21" s="1"/>
  <c r="AD23" i="21" s="1"/>
  <c r="P5" i="21"/>
  <c r="AB5" i="21" s="1"/>
  <c r="AB25" i="21" s="1"/>
  <c r="R6" i="21"/>
  <c r="AD6" i="21" s="1"/>
  <c r="AD26" i="21" s="1"/>
  <c r="Q9" i="21"/>
  <c r="AC9" i="21" s="1"/>
  <c r="AC29" i="21" s="1"/>
  <c r="R14" i="21"/>
  <c r="AD14" i="21" s="1"/>
  <c r="AD34" i="21" s="1"/>
  <c r="Q17" i="21"/>
  <c r="AC17" i="21" s="1"/>
  <c r="N6" i="21"/>
  <c r="Z6" i="21" s="1"/>
  <c r="Z26" i="21" s="1"/>
  <c r="AL26" i="21" s="1"/>
  <c r="AM6" i="21" s="1"/>
  <c r="N14" i="21"/>
  <c r="Z14" i="21" s="1"/>
  <c r="Z34" i="21" s="1"/>
  <c r="O16" i="21"/>
  <c r="AA16" i="21" s="1"/>
  <c r="AA36" i="21" s="1"/>
  <c r="O12" i="21"/>
  <c r="AA12" i="21" s="1"/>
  <c r="AA32" i="21" s="1"/>
  <c r="O8" i="21"/>
  <c r="AA8" i="21" s="1"/>
  <c r="AA28" i="21" s="1"/>
  <c r="O17" i="21"/>
  <c r="AA17" i="21" s="1"/>
  <c r="O13" i="21"/>
  <c r="AA13" i="21" s="1"/>
  <c r="AA33" i="21" s="1"/>
  <c r="O9" i="21"/>
  <c r="AA9" i="21" s="1"/>
  <c r="AA29" i="21" s="1"/>
  <c r="O18" i="21"/>
  <c r="AA18" i="21" s="1"/>
  <c r="AA38" i="21" s="1"/>
  <c r="O14" i="21"/>
  <c r="AA14" i="21" s="1"/>
  <c r="AA34" i="21" s="1"/>
  <c r="O10" i="21"/>
  <c r="AA10" i="21" s="1"/>
  <c r="AA30" i="21" s="1"/>
  <c r="O6" i="21"/>
  <c r="AA6" i="21" s="1"/>
  <c r="AA26" i="21" s="1"/>
  <c r="N2" i="21"/>
  <c r="Z2" i="21" s="1"/>
  <c r="Z22" i="21" s="1"/>
  <c r="AL22" i="21" s="1"/>
  <c r="AM2" i="21" s="1"/>
  <c r="O3" i="21"/>
  <c r="AA3" i="21" s="1"/>
  <c r="AA23" i="21" s="1"/>
  <c r="P4" i="21"/>
  <c r="AB4" i="21" s="1"/>
  <c r="AB24" i="21" s="1"/>
  <c r="AL24" i="21" s="1"/>
  <c r="AM4" i="21" s="1"/>
  <c r="O7" i="21"/>
  <c r="AA7" i="21" s="1"/>
  <c r="AA27" i="21" s="1"/>
  <c r="N10" i="21"/>
  <c r="Z10" i="21" s="1"/>
  <c r="Z30" i="21" s="1"/>
  <c r="O15" i="21"/>
  <c r="AA15" i="21" s="1"/>
  <c r="AA35" i="21" s="1"/>
  <c r="N18" i="21"/>
  <c r="Z18" i="21" s="1"/>
  <c r="Z38" i="21" s="1"/>
  <c r="Q18" i="21"/>
  <c r="AC18" i="21" s="1"/>
  <c r="AC38" i="21" s="1"/>
  <c r="Q14" i="21"/>
  <c r="AC14" i="21" s="1"/>
  <c r="AC34" i="21" s="1"/>
  <c r="Q10" i="21"/>
  <c r="AC10" i="21" s="1"/>
  <c r="AC30" i="21" s="1"/>
  <c r="Q6" i="21"/>
  <c r="AC6" i="21" s="1"/>
  <c r="AC26" i="21" s="1"/>
  <c r="Q15" i="21"/>
  <c r="AC15" i="21" s="1"/>
  <c r="AC35" i="21" s="1"/>
  <c r="Q11" i="21"/>
  <c r="AC11" i="21" s="1"/>
  <c r="AC31" i="21" s="1"/>
  <c r="Q7" i="21"/>
  <c r="AC7" i="21" s="1"/>
  <c r="AC27" i="21" s="1"/>
  <c r="Q16" i="21"/>
  <c r="AC16" i="21" s="1"/>
  <c r="AC36" i="21" s="1"/>
  <c r="Q12" i="21"/>
  <c r="AC12" i="21" s="1"/>
  <c r="AC32" i="21" s="1"/>
  <c r="Q8" i="21"/>
  <c r="AC8" i="21" s="1"/>
  <c r="AC28" i="21" s="1"/>
  <c r="P17" i="21"/>
  <c r="AB17" i="21" s="1"/>
  <c r="P13" i="21"/>
  <c r="AB13" i="21" s="1"/>
  <c r="AB33" i="21" s="1"/>
  <c r="P9" i="21"/>
  <c r="AB9" i="21" s="1"/>
  <c r="AB29" i="21" s="1"/>
  <c r="P18" i="21"/>
  <c r="AB18" i="21" s="1"/>
  <c r="AB38" i="21" s="1"/>
  <c r="P14" i="21"/>
  <c r="AB14" i="21" s="1"/>
  <c r="AB34" i="21" s="1"/>
  <c r="P10" i="21"/>
  <c r="AB10" i="21" s="1"/>
  <c r="AB30" i="21" s="1"/>
  <c r="P6" i="21"/>
  <c r="AB6" i="21" s="1"/>
  <c r="AB26" i="21" s="1"/>
  <c r="P15" i="21"/>
  <c r="AB15" i="21" s="1"/>
  <c r="AB35" i="21" s="1"/>
  <c r="P11" i="21"/>
  <c r="AB11" i="21" s="1"/>
  <c r="AB31" i="21" s="1"/>
  <c r="P7" i="21"/>
  <c r="AB7" i="21" s="1"/>
  <c r="AB27" i="21" s="1"/>
  <c r="O2" i="21"/>
  <c r="AA2" i="21" s="1"/>
  <c r="AA22" i="21" s="1"/>
  <c r="P3" i="21"/>
  <c r="AB3" i="21" s="1"/>
  <c r="AB23" i="21" s="1"/>
  <c r="Q4" i="21"/>
  <c r="AC4" i="21" s="1"/>
  <c r="AC24" i="21" s="1"/>
  <c r="N5" i="21"/>
  <c r="Z5" i="21" s="1"/>
  <c r="Z25" i="21" s="1"/>
  <c r="AL25" i="21" s="1"/>
  <c r="AM5" i="21" s="1"/>
  <c r="R5" i="21"/>
  <c r="AD5" i="21" s="1"/>
  <c r="AD25" i="21" s="1"/>
  <c r="R10" i="21"/>
  <c r="AD10" i="21" s="1"/>
  <c r="AD30" i="21" s="1"/>
  <c r="Q13" i="21"/>
  <c r="AC13" i="21" s="1"/>
  <c r="AC33" i="21" s="1"/>
  <c r="R18" i="21"/>
  <c r="AD18" i="21" s="1"/>
  <c r="AD38" i="21" s="1"/>
  <c r="AC37" i="20"/>
  <c r="AI2" i="20"/>
  <c r="AI3" i="20" s="1"/>
  <c r="AI4" i="20" s="1"/>
  <c r="AI5" i="20" s="1"/>
  <c r="AI6" i="20" s="1"/>
  <c r="AI7" i="20" s="1"/>
  <c r="AI8" i="20" s="1"/>
  <c r="AI9" i="20" s="1"/>
  <c r="AI10" i="20" s="1"/>
  <c r="AI11" i="20" s="1"/>
  <c r="AI12" i="20" s="1"/>
  <c r="AI13" i="20" s="1"/>
  <c r="AI14" i="20" s="1"/>
  <c r="AI15" i="20" s="1"/>
  <c r="AI16" i="20" s="1"/>
  <c r="AI17" i="20" s="1"/>
  <c r="AI18" i="20" s="1"/>
  <c r="AL22" i="20"/>
  <c r="AM2" i="20" s="1"/>
  <c r="P6" i="20"/>
  <c r="AB6" i="20" s="1"/>
  <c r="AB26" i="20" s="1"/>
  <c r="N8" i="20"/>
  <c r="Z8" i="20" s="1"/>
  <c r="Z28" i="20" s="1"/>
  <c r="AL28" i="20" s="1"/>
  <c r="AM8" i="20" s="1"/>
  <c r="R10" i="20"/>
  <c r="AD10" i="20" s="1"/>
  <c r="AD30" i="20" s="1"/>
  <c r="P16" i="20"/>
  <c r="AB16" i="20" s="1"/>
  <c r="AB36" i="20" s="1"/>
  <c r="P17" i="20"/>
  <c r="AB17" i="20" s="1"/>
  <c r="P13" i="20"/>
  <c r="AB13" i="20" s="1"/>
  <c r="AB33" i="20" s="1"/>
  <c r="P18" i="20"/>
  <c r="AB18" i="20" s="1"/>
  <c r="AB38" i="20" s="1"/>
  <c r="P14" i="20"/>
  <c r="AB14" i="20" s="1"/>
  <c r="AB34" i="20" s="1"/>
  <c r="P15" i="20"/>
  <c r="AB15" i="20" s="1"/>
  <c r="AB35" i="20" s="1"/>
  <c r="P11" i="20"/>
  <c r="AB11" i="20" s="1"/>
  <c r="AB31" i="20" s="1"/>
  <c r="P7" i="20"/>
  <c r="AB7" i="20" s="1"/>
  <c r="AB27" i="20" s="1"/>
  <c r="O2" i="20"/>
  <c r="AA2" i="20" s="1"/>
  <c r="AA22" i="20" s="1"/>
  <c r="P3" i="20"/>
  <c r="AB3" i="20" s="1"/>
  <c r="AB23" i="20" s="1"/>
  <c r="Q4" i="20"/>
  <c r="AC4" i="20" s="1"/>
  <c r="AC24" i="20" s="1"/>
  <c r="N5" i="20"/>
  <c r="Z5" i="20" s="1"/>
  <c r="Z25" i="20" s="1"/>
  <c r="R5" i="20"/>
  <c r="AD5" i="20" s="1"/>
  <c r="AD25" i="20" s="1"/>
  <c r="Q6" i="20"/>
  <c r="AC6" i="20" s="1"/>
  <c r="AC26" i="20" s="1"/>
  <c r="N7" i="20"/>
  <c r="Z7" i="20" s="1"/>
  <c r="Z27" i="20" s="1"/>
  <c r="AL27" i="20" s="1"/>
  <c r="AM7" i="20" s="1"/>
  <c r="O8" i="20"/>
  <c r="AA8" i="20" s="1"/>
  <c r="AA28" i="20" s="1"/>
  <c r="Q9" i="20"/>
  <c r="AC9" i="20" s="1"/>
  <c r="AC29" i="20" s="1"/>
  <c r="N10" i="20"/>
  <c r="Z10" i="20" s="1"/>
  <c r="Z30" i="20" s="1"/>
  <c r="R14" i="20"/>
  <c r="AD14" i="20" s="1"/>
  <c r="AD34" i="20" s="1"/>
  <c r="P4" i="20"/>
  <c r="AB4" i="20" s="1"/>
  <c r="AB24" i="20" s="1"/>
  <c r="P9" i="20"/>
  <c r="AB9" i="20" s="1"/>
  <c r="AB29" i="20" s="1"/>
  <c r="O11" i="20"/>
  <c r="AA11" i="20" s="1"/>
  <c r="AA31" i="20" s="1"/>
  <c r="Q18" i="20"/>
  <c r="AC18" i="20" s="1"/>
  <c r="AC38" i="20" s="1"/>
  <c r="AL38" i="20" s="1"/>
  <c r="AM18" i="20" s="1"/>
  <c r="Q14" i="20"/>
  <c r="AC14" i="20" s="1"/>
  <c r="AC34" i="20" s="1"/>
  <c r="Q15" i="20"/>
  <c r="AC15" i="20" s="1"/>
  <c r="AC35" i="20" s="1"/>
  <c r="Q11" i="20"/>
  <c r="AC11" i="20" s="1"/>
  <c r="AC31" i="20" s="1"/>
  <c r="Q16" i="20"/>
  <c r="AC16" i="20" s="1"/>
  <c r="AC36" i="20" s="1"/>
  <c r="Q12" i="20"/>
  <c r="AC12" i="20" s="1"/>
  <c r="AC32" i="20" s="1"/>
  <c r="Q8" i="20"/>
  <c r="AC8" i="20" s="1"/>
  <c r="AC28" i="20" s="1"/>
  <c r="Q3" i="20"/>
  <c r="AC3" i="20" s="1"/>
  <c r="AC23" i="20" s="1"/>
  <c r="O5" i="20"/>
  <c r="AA5" i="20" s="1"/>
  <c r="AA25" i="20" s="1"/>
  <c r="O7" i="20"/>
  <c r="AA7" i="20" s="1"/>
  <c r="AA27" i="20" s="1"/>
  <c r="P8" i="20"/>
  <c r="AB8" i="20" s="1"/>
  <c r="AB28" i="20" s="1"/>
  <c r="P10" i="20"/>
  <c r="AB10" i="20" s="1"/>
  <c r="AB30" i="20" s="1"/>
  <c r="P12" i="20"/>
  <c r="AB12" i="20" s="1"/>
  <c r="AB32" i="20" s="1"/>
  <c r="O16" i="20"/>
  <c r="AA16" i="20" s="1"/>
  <c r="AA36" i="20" s="1"/>
  <c r="O12" i="20"/>
  <c r="AA12" i="20" s="1"/>
  <c r="AA32" i="20" s="1"/>
  <c r="O17" i="20"/>
  <c r="AA17" i="20" s="1"/>
  <c r="O13" i="20"/>
  <c r="AA13" i="20" s="1"/>
  <c r="AA33" i="20" s="1"/>
  <c r="O18" i="20"/>
  <c r="AA18" i="20" s="1"/>
  <c r="AA38" i="20" s="1"/>
  <c r="O14" i="20"/>
  <c r="AA14" i="20" s="1"/>
  <c r="AA34" i="20" s="1"/>
  <c r="AL34" i="20" s="1"/>
  <c r="AM14" i="20" s="1"/>
  <c r="O10" i="20"/>
  <c r="AA10" i="20" s="1"/>
  <c r="AA30" i="20" s="1"/>
  <c r="O6" i="20"/>
  <c r="AA6" i="20" s="1"/>
  <c r="AA26" i="20" s="1"/>
  <c r="O3" i="20"/>
  <c r="AA3" i="20" s="1"/>
  <c r="AA23" i="20" s="1"/>
  <c r="N15" i="20"/>
  <c r="Z15" i="20" s="1"/>
  <c r="Z35" i="20" s="1"/>
  <c r="N16" i="20"/>
  <c r="Z16" i="20" s="1"/>
  <c r="Z36" i="20" s="1"/>
  <c r="N12" i="20"/>
  <c r="Z12" i="20" s="1"/>
  <c r="Z32" i="20" s="1"/>
  <c r="AL32" i="20" s="1"/>
  <c r="AM12" i="20" s="1"/>
  <c r="N17" i="20"/>
  <c r="Z17" i="20" s="1"/>
  <c r="N13" i="20"/>
  <c r="Z13" i="20" s="1"/>
  <c r="Z33" i="20" s="1"/>
  <c r="N9" i="20"/>
  <c r="Z9" i="20" s="1"/>
  <c r="Z29" i="20" s="1"/>
  <c r="R15" i="20"/>
  <c r="AD15" i="20" s="1"/>
  <c r="AD35" i="20" s="1"/>
  <c r="R11" i="20"/>
  <c r="AD11" i="20" s="1"/>
  <c r="AD31" i="20" s="1"/>
  <c r="R16" i="20"/>
  <c r="AD16" i="20" s="1"/>
  <c r="AD36" i="20" s="1"/>
  <c r="R12" i="20"/>
  <c r="AD12" i="20" s="1"/>
  <c r="AD32" i="20" s="1"/>
  <c r="R17" i="20"/>
  <c r="AD17" i="20" s="1"/>
  <c r="R13" i="20"/>
  <c r="AD13" i="20" s="1"/>
  <c r="AD33" i="20" s="1"/>
  <c r="R9" i="20"/>
  <c r="AD9" i="20" s="1"/>
  <c r="AD29" i="20" s="1"/>
  <c r="Q2" i="20"/>
  <c r="AC2" i="20" s="1"/>
  <c r="AC22" i="20" s="1"/>
  <c r="N3" i="20"/>
  <c r="Z3" i="20" s="1"/>
  <c r="Z23" i="20" s="1"/>
  <c r="AL23" i="20" s="1"/>
  <c r="AM3" i="20" s="1"/>
  <c r="R3" i="20"/>
  <c r="AD3" i="20" s="1"/>
  <c r="AD23" i="20" s="1"/>
  <c r="O4" i="20"/>
  <c r="AA4" i="20" s="1"/>
  <c r="AA24" i="20" s="1"/>
  <c r="AL24" i="20" s="1"/>
  <c r="AM4" i="20" s="1"/>
  <c r="P5" i="20"/>
  <c r="AB5" i="20" s="1"/>
  <c r="AB25" i="20" s="1"/>
  <c r="N6" i="20"/>
  <c r="Z6" i="20" s="1"/>
  <c r="Z26" i="20" s="1"/>
  <c r="AL26" i="20" s="1"/>
  <c r="AM6" i="20" s="1"/>
  <c r="Q7" i="20"/>
  <c r="AC7" i="20" s="1"/>
  <c r="AC27" i="20" s="1"/>
  <c r="R8" i="20"/>
  <c r="AD8" i="20" s="1"/>
  <c r="AD28" i="20" s="1"/>
  <c r="O9" i="20"/>
  <c r="AA9" i="20" s="1"/>
  <c r="AA29" i="20" s="1"/>
  <c r="Q10" i="20"/>
  <c r="AC10" i="20" s="1"/>
  <c r="AC30" i="20" s="1"/>
  <c r="N11" i="20"/>
  <c r="Z11" i="20" s="1"/>
  <c r="Z31" i="20" s="1"/>
  <c r="Q13" i="20"/>
  <c r="AC13" i="20" s="1"/>
  <c r="AC33" i="20" s="1"/>
  <c r="R18" i="20"/>
  <c r="AD18" i="20" s="1"/>
  <c r="AD38" i="20" s="1"/>
  <c r="O5" i="19"/>
  <c r="AA5" i="19" s="1"/>
  <c r="AA25" i="19" s="1"/>
  <c r="O11" i="19"/>
  <c r="AA11" i="19" s="1"/>
  <c r="AA31" i="19" s="1"/>
  <c r="N15" i="19"/>
  <c r="Z15" i="19" s="1"/>
  <c r="Z35" i="19" s="1"/>
  <c r="N11" i="19"/>
  <c r="Z11" i="19" s="1"/>
  <c r="Z31" i="19" s="1"/>
  <c r="N7" i="19"/>
  <c r="Z7" i="19" s="1"/>
  <c r="Z27" i="19" s="1"/>
  <c r="N16" i="19"/>
  <c r="Z16" i="19" s="1"/>
  <c r="Z36" i="19" s="1"/>
  <c r="N12" i="19"/>
  <c r="Z12" i="19" s="1"/>
  <c r="Z32" i="19" s="1"/>
  <c r="N8" i="19"/>
  <c r="Z8" i="19" s="1"/>
  <c r="Z28" i="19" s="1"/>
  <c r="N17" i="19"/>
  <c r="Z17" i="19" s="1"/>
  <c r="N13" i="19"/>
  <c r="Z13" i="19" s="1"/>
  <c r="Z33" i="19" s="1"/>
  <c r="N9" i="19"/>
  <c r="Z9" i="19" s="1"/>
  <c r="Z29" i="19" s="1"/>
  <c r="AL29" i="19" s="1"/>
  <c r="AM9" i="19" s="1"/>
  <c r="R15" i="19"/>
  <c r="AD15" i="19" s="1"/>
  <c r="AD35" i="19" s="1"/>
  <c r="R11" i="19"/>
  <c r="AD11" i="19" s="1"/>
  <c r="AD31" i="19" s="1"/>
  <c r="R7" i="19"/>
  <c r="AD7" i="19" s="1"/>
  <c r="AD27" i="19" s="1"/>
  <c r="R16" i="19"/>
  <c r="AD16" i="19" s="1"/>
  <c r="AD36" i="19" s="1"/>
  <c r="R12" i="19"/>
  <c r="AD12" i="19" s="1"/>
  <c r="AD32" i="19" s="1"/>
  <c r="R8" i="19"/>
  <c r="AD8" i="19" s="1"/>
  <c r="AD28" i="19" s="1"/>
  <c r="R17" i="19"/>
  <c r="AD17" i="19" s="1"/>
  <c r="R13" i="19"/>
  <c r="AD13" i="19" s="1"/>
  <c r="AD33" i="19" s="1"/>
  <c r="R9" i="19"/>
  <c r="AD9" i="19" s="1"/>
  <c r="AD29" i="19" s="1"/>
  <c r="Q2" i="19"/>
  <c r="AC2" i="19" s="1"/>
  <c r="AC22" i="19" s="1"/>
  <c r="N3" i="19"/>
  <c r="Z3" i="19" s="1"/>
  <c r="Z23" i="19" s="1"/>
  <c r="R3" i="19"/>
  <c r="AD3" i="19" s="1"/>
  <c r="AD23" i="19" s="1"/>
  <c r="P5" i="19"/>
  <c r="AB5" i="19" s="1"/>
  <c r="AB25" i="19" s="1"/>
  <c r="R6" i="19"/>
  <c r="AD6" i="19" s="1"/>
  <c r="AD26" i="19" s="1"/>
  <c r="Q9" i="19"/>
  <c r="AC9" i="19" s="1"/>
  <c r="AC29" i="19" s="1"/>
  <c r="R14" i="19"/>
  <c r="AD14" i="19" s="1"/>
  <c r="AD34" i="19" s="1"/>
  <c r="Q17" i="19"/>
  <c r="AC17" i="19" s="1"/>
  <c r="Q3" i="19"/>
  <c r="AC3" i="19" s="1"/>
  <c r="AC23" i="19" s="1"/>
  <c r="R4" i="19"/>
  <c r="AD4" i="19" s="1"/>
  <c r="AD24" i="19" s="1"/>
  <c r="N6" i="19"/>
  <c r="Z6" i="19" s="1"/>
  <c r="Z26" i="19" s="1"/>
  <c r="N14" i="19"/>
  <c r="Z14" i="19" s="1"/>
  <c r="Z34" i="19" s="1"/>
  <c r="P16" i="19"/>
  <c r="AB16" i="19" s="1"/>
  <c r="AB36" i="19" s="1"/>
  <c r="O16" i="19"/>
  <c r="AA16" i="19" s="1"/>
  <c r="AA36" i="19" s="1"/>
  <c r="O12" i="19"/>
  <c r="AA12" i="19" s="1"/>
  <c r="AA32" i="19" s="1"/>
  <c r="O8" i="19"/>
  <c r="AA8" i="19" s="1"/>
  <c r="AA28" i="19" s="1"/>
  <c r="O17" i="19"/>
  <c r="AA17" i="19" s="1"/>
  <c r="O13" i="19"/>
  <c r="AA13" i="19" s="1"/>
  <c r="AA33" i="19" s="1"/>
  <c r="O9" i="19"/>
  <c r="AA9" i="19" s="1"/>
  <c r="AA29" i="19" s="1"/>
  <c r="O18" i="19"/>
  <c r="AA18" i="19" s="1"/>
  <c r="AA38" i="19" s="1"/>
  <c r="O14" i="19"/>
  <c r="AA14" i="19" s="1"/>
  <c r="AA34" i="19" s="1"/>
  <c r="O10" i="19"/>
  <c r="AA10" i="19" s="1"/>
  <c r="AA30" i="19" s="1"/>
  <c r="O6" i="19"/>
  <c r="AA6" i="19" s="1"/>
  <c r="AA26" i="19" s="1"/>
  <c r="N2" i="19"/>
  <c r="Z2" i="19" s="1"/>
  <c r="Z22" i="19" s="1"/>
  <c r="AL22" i="19" s="1"/>
  <c r="AM2" i="19" s="1"/>
  <c r="O3" i="19"/>
  <c r="AA3" i="19" s="1"/>
  <c r="AA23" i="19" s="1"/>
  <c r="P4" i="19"/>
  <c r="AB4" i="19" s="1"/>
  <c r="AB24" i="19" s="1"/>
  <c r="AL24" i="19" s="1"/>
  <c r="AM4" i="19" s="1"/>
  <c r="O7" i="19"/>
  <c r="AA7" i="19" s="1"/>
  <c r="AA27" i="19" s="1"/>
  <c r="N10" i="19"/>
  <c r="Z10" i="19" s="1"/>
  <c r="Z30" i="19" s="1"/>
  <c r="O15" i="19"/>
  <c r="AA15" i="19" s="1"/>
  <c r="AA35" i="19" s="1"/>
  <c r="N18" i="19"/>
  <c r="Z18" i="19" s="1"/>
  <c r="Z38" i="19" s="1"/>
  <c r="Q18" i="19"/>
  <c r="AC18" i="19" s="1"/>
  <c r="AC38" i="19" s="1"/>
  <c r="Q14" i="19"/>
  <c r="AC14" i="19" s="1"/>
  <c r="AC34" i="19" s="1"/>
  <c r="Q10" i="19"/>
  <c r="AC10" i="19" s="1"/>
  <c r="AC30" i="19" s="1"/>
  <c r="Q6" i="19"/>
  <c r="AC6" i="19" s="1"/>
  <c r="AC26" i="19" s="1"/>
  <c r="Q15" i="19"/>
  <c r="AC15" i="19" s="1"/>
  <c r="AC35" i="19" s="1"/>
  <c r="Q11" i="19"/>
  <c r="AC11" i="19" s="1"/>
  <c r="AC31" i="19" s="1"/>
  <c r="Q7" i="19"/>
  <c r="AC7" i="19" s="1"/>
  <c r="AC27" i="19" s="1"/>
  <c r="Q16" i="19"/>
  <c r="AC16" i="19" s="1"/>
  <c r="AC36" i="19" s="1"/>
  <c r="Q12" i="19"/>
  <c r="AC12" i="19" s="1"/>
  <c r="AC32" i="19" s="1"/>
  <c r="Q8" i="19"/>
  <c r="AC8" i="19" s="1"/>
  <c r="AC28" i="19" s="1"/>
  <c r="P17" i="19"/>
  <c r="AB17" i="19" s="1"/>
  <c r="P13" i="19"/>
  <c r="AB13" i="19" s="1"/>
  <c r="AB33" i="19" s="1"/>
  <c r="P9" i="19"/>
  <c r="AB9" i="19" s="1"/>
  <c r="AB29" i="19" s="1"/>
  <c r="P18" i="19"/>
  <c r="AB18" i="19" s="1"/>
  <c r="AB38" i="19" s="1"/>
  <c r="P14" i="19"/>
  <c r="AB14" i="19" s="1"/>
  <c r="AB34" i="19" s="1"/>
  <c r="P10" i="19"/>
  <c r="AB10" i="19" s="1"/>
  <c r="AB30" i="19" s="1"/>
  <c r="P6" i="19"/>
  <c r="AB6" i="19" s="1"/>
  <c r="AB26" i="19" s="1"/>
  <c r="P15" i="19"/>
  <c r="AB15" i="19" s="1"/>
  <c r="AB35" i="19" s="1"/>
  <c r="P11" i="19"/>
  <c r="AB11" i="19" s="1"/>
  <c r="AB31" i="19" s="1"/>
  <c r="P7" i="19"/>
  <c r="AB7" i="19" s="1"/>
  <c r="AB27" i="19" s="1"/>
  <c r="P3" i="19"/>
  <c r="AB3" i="19" s="1"/>
  <c r="AB23" i="19" s="1"/>
  <c r="Q4" i="19"/>
  <c r="AC4" i="19" s="1"/>
  <c r="AC24" i="19" s="1"/>
  <c r="N5" i="19"/>
  <c r="Z5" i="19" s="1"/>
  <c r="Z25" i="19" s="1"/>
  <c r="R5" i="19"/>
  <c r="AD5" i="19" s="1"/>
  <c r="AD25" i="19" s="1"/>
  <c r="R10" i="19"/>
  <c r="AD10" i="19" s="1"/>
  <c r="AD30" i="19" s="1"/>
  <c r="Q13" i="19"/>
  <c r="AC13" i="19" s="1"/>
  <c r="AC33" i="19" s="1"/>
  <c r="R18" i="19"/>
  <c r="AD18" i="19" s="1"/>
  <c r="AD38" i="19" s="1"/>
  <c r="AA37" i="18"/>
  <c r="AG2" i="18"/>
  <c r="AG3" i="18" s="1"/>
  <c r="AG4" i="18" s="1"/>
  <c r="AG5" i="18" s="1"/>
  <c r="AG6" i="18" s="1"/>
  <c r="AG7" i="18" s="1"/>
  <c r="AG8" i="18" s="1"/>
  <c r="AG9" i="18" s="1"/>
  <c r="AG10" i="18" s="1"/>
  <c r="AG11" i="18" s="1"/>
  <c r="AG12" i="18" s="1"/>
  <c r="AG13" i="18" s="1"/>
  <c r="AG14" i="18" s="1"/>
  <c r="AG15" i="18" s="1"/>
  <c r="AG16" i="18" s="1"/>
  <c r="AG17" i="18" s="1"/>
  <c r="AG18" i="18" s="1"/>
  <c r="P18" i="18"/>
  <c r="AB18" i="18" s="1"/>
  <c r="AB38" i="18" s="1"/>
  <c r="O18" i="18"/>
  <c r="AA18" i="18" s="1"/>
  <c r="AA38" i="18" s="1"/>
  <c r="O15" i="18"/>
  <c r="AA15" i="18" s="1"/>
  <c r="AA35" i="18" s="1"/>
  <c r="O10" i="18"/>
  <c r="AA10" i="18" s="1"/>
  <c r="AA30" i="18" s="1"/>
  <c r="O7" i="18"/>
  <c r="AA7" i="18" s="1"/>
  <c r="AA27" i="18" s="1"/>
  <c r="O5" i="18"/>
  <c r="AA5" i="18" s="1"/>
  <c r="AA25" i="18" s="1"/>
  <c r="N15" i="18"/>
  <c r="Z15" i="18" s="1"/>
  <c r="Z35" i="18" s="1"/>
  <c r="N11" i="18"/>
  <c r="Z11" i="18" s="1"/>
  <c r="Z31" i="18" s="1"/>
  <c r="AL31" i="18" s="1"/>
  <c r="AM11" i="18" s="1"/>
  <c r="N7" i="18"/>
  <c r="Z7" i="18" s="1"/>
  <c r="Z27" i="18" s="1"/>
  <c r="N17" i="18"/>
  <c r="Z17" i="18" s="1"/>
  <c r="N12" i="18"/>
  <c r="Z12" i="18" s="1"/>
  <c r="Z32" i="18" s="1"/>
  <c r="N9" i="18"/>
  <c r="Z9" i="18" s="1"/>
  <c r="Z29" i="18" s="1"/>
  <c r="N4" i="18"/>
  <c r="Z4" i="18" s="1"/>
  <c r="Z24" i="18" s="1"/>
  <c r="N18" i="18"/>
  <c r="Z18" i="18" s="1"/>
  <c r="Z38" i="18" s="1"/>
  <c r="N10" i="18"/>
  <c r="Z10" i="18" s="1"/>
  <c r="Z30" i="18" s="1"/>
  <c r="N5" i="18"/>
  <c r="Z5" i="18" s="1"/>
  <c r="Z25" i="18" s="1"/>
  <c r="AL25" i="18" s="1"/>
  <c r="AM5" i="18" s="1"/>
  <c r="N16" i="18"/>
  <c r="Z16" i="18" s="1"/>
  <c r="Z36" i="18" s="1"/>
  <c r="N13" i="18"/>
  <c r="Z13" i="18" s="1"/>
  <c r="Z33" i="18" s="1"/>
  <c r="N8" i="18"/>
  <c r="Z8" i="18" s="1"/>
  <c r="Z28" i="18" s="1"/>
  <c r="N2" i="18"/>
  <c r="Z2" i="18" s="1"/>
  <c r="Z22" i="18" s="1"/>
  <c r="AL22" i="18" s="1"/>
  <c r="AM2" i="18" s="1"/>
  <c r="R15" i="18"/>
  <c r="AD15" i="18" s="1"/>
  <c r="AD35" i="18" s="1"/>
  <c r="R11" i="18"/>
  <c r="AD11" i="18" s="1"/>
  <c r="AD31" i="18" s="1"/>
  <c r="R7" i="18"/>
  <c r="AD7" i="18" s="1"/>
  <c r="AD27" i="18" s="1"/>
  <c r="R14" i="18"/>
  <c r="AD14" i="18" s="1"/>
  <c r="AD34" i="18" s="1"/>
  <c r="R6" i="18"/>
  <c r="AD6" i="18" s="1"/>
  <c r="AD26" i="18" s="1"/>
  <c r="R4" i="18"/>
  <c r="AD4" i="18" s="1"/>
  <c r="AD24" i="18" s="1"/>
  <c r="R17" i="18"/>
  <c r="AD17" i="18" s="1"/>
  <c r="R12" i="18"/>
  <c r="AD12" i="18" s="1"/>
  <c r="AD32" i="18" s="1"/>
  <c r="R9" i="18"/>
  <c r="AD9" i="18" s="1"/>
  <c r="AD29" i="18" s="1"/>
  <c r="R5" i="18"/>
  <c r="AD5" i="18" s="1"/>
  <c r="AD25" i="18" s="1"/>
  <c r="R18" i="18"/>
  <c r="AD18" i="18" s="1"/>
  <c r="AD38" i="18" s="1"/>
  <c r="R10" i="18"/>
  <c r="AD10" i="18" s="1"/>
  <c r="AD30" i="18" s="1"/>
  <c r="R2" i="18"/>
  <c r="AD2" i="18" s="1"/>
  <c r="AD22" i="18" s="1"/>
  <c r="O4" i="18"/>
  <c r="AA4" i="18" s="1"/>
  <c r="AA24" i="18" s="1"/>
  <c r="R8" i="18"/>
  <c r="AD8" i="18" s="1"/>
  <c r="AD28" i="18" s="1"/>
  <c r="O9" i="18"/>
  <c r="AA9" i="18" s="1"/>
  <c r="AA29" i="18" s="1"/>
  <c r="P10" i="18"/>
  <c r="AB10" i="18" s="1"/>
  <c r="AB30" i="18" s="1"/>
  <c r="P12" i="18"/>
  <c r="AB12" i="18" s="1"/>
  <c r="AB32" i="18" s="1"/>
  <c r="R13" i="18"/>
  <c r="AD13" i="18" s="1"/>
  <c r="AD33" i="18" s="1"/>
  <c r="N14" i="18"/>
  <c r="Z14" i="18" s="1"/>
  <c r="Z34" i="18" s="1"/>
  <c r="AL34" i="18" s="1"/>
  <c r="AM14" i="18" s="1"/>
  <c r="O16" i="18"/>
  <c r="AA16" i="18" s="1"/>
  <c r="AA36" i="18" s="1"/>
  <c r="O12" i="18"/>
  <c r="AA12" i="18" s="1"/>
  <c r="AA32" i="18" s="1"/>
  <c r="O8" i="18"/>
  <c r="AA8" i="18" s="1"/>
  <c r="AA28" i="18" s="1"/>
  <c r="O3" i="18"/>
  <c r="AA3" i="18" s="1"/>
  <c r="AA23" i="18" s="1"/>
  <c r="AL23" i="18" s="1"/>
  <c r="AM3" i="18" s="1"/>
  <c r="Q5" i="18"/>
  <c r="AC5" i="18" s="1"/>
  <c r="AC25" i="18" s="1"/>
  <c r="O6" i="18"/>
  <c r="AA6" i="18" s="1"/>
  <c r="AA26" i="18" s="1"/>
  <c r="AL26" i="18" s="1"/>
  <c r="AM6" i="18" s="1"/>
  <c r="Q7" i="18"/>
  <c r="AC7" i="18" s="1"/>
  <c r="AC27" i="18" s="1"/>
  <c r="Q9" i="18"/>
  <c r="AC9" i="18" s="1"/>
  <c r="AC29" i="18" s="1"/>
  <c r="O11" i="18"/>
  <c r="AA11" i="18" s="1"/>
  <c r="AA31" i="18" s="1"/>
  <c r="Q12" i="18"/>
  <c r="AC12" i="18" s="1"/>
  <c r="AC32" i="18" s="1"/>
  <c r="O14" i="18"/>
  <c r="AA14" i="18" s="1"/>
  <c r="AA34" i="18" s="1"/>
  <c r="Q15" i="18"/>
  <c r="AC15" i="18" s="1"/>
  <c r="AC35" i="18" s="1"/>
  <c r="Q17" i="18"/>
  <c r="AC17" i="18" s="1"/>
  <c r="P17" i="18"/>
  <c r="AB17" i="18" s="1"/>
  <c r="P13" i="18"/>
  <c r="AB13" i="18" s="1"/>
  <c r="AB33" i="18" s="1"/>
  <c r="P9" i="18"/>
  <c r="AB9" i="18" s="1"/>
  <c r="AB29" i="18" s="1"/>
  <c r="O2" i="18"/>
  <c r="AA2" i="18" s="1"/>
  <c r="AA22" i="18" s="1"/>
  <c r="P3" i="18"/>
  <c r="AB3" i="18" s="1"/>
  <c r="AB23" i="18" s="1"/>
  <c r="P6" i="18"/>
  <c r="AB6" i="18" s="1"/>
  <c r="AB26" i="18" s="1"/>
  <c r="P8" i="18"/>
  <c r="AB8" i="18" s="1"/>
  <c r="AB28" i="18" s="1"/>
  <c r="P11" i="18"/>
  <c r="AB11" i="18" s="1"/>
  <c r="AB31" i="18" s="1"/>
  <c r="O13" i="18"/>
  <c r="AA13" i="18" s="1"/>
  <c r="AA33" i="18" s="1"/>
  <c r="P14" i="18"/>
  <c r="AB14" i="18" s="1"/>
  <c r="AB34" i="18" s="1"/>
  <c r="P16" i="18"/>
  <c r="AB16" i="18" s="1"/>
  <c r="AB36" i="18" s="1"/>
  <c r="Q18" i="18"/>
  <c r="AC18" i="18" s="1"/>
  <c r="AC38" i="18" s="1"/>
  <c r="Q14" i="18"/>
  <c r="AC14" i="18" s="1"/>
  <c r="AC34" i="18" s="1"/>
  <c r="Q10" i="18"/>
  <c r="AC10" i="18" s="1"/>
  <c r="AC30" i="18" s="1"/>
  <c r="Q6" i="18"/>
  <c r="AC6" i="18" s="1"/>
  <c r="AC26" i="18" s="1"/>
  <c r="Q3" i="18"/>
  <c r="AC3" i="18" s="1"/>
  <c r="AC23" i="18" s="1"/>
  <c r="Q8" i="18"/>
  <c r="AC8" i="18" s="1"/>
  <c r="AC28" i="18" s="1"/>
  <c r="Q11" i="18"/>
  <c r="AC11" i="18" s="1"/>
  <c r="AC31" i="18" s="1"/>
  <c r="Q13" i="18"/>
  <c r="AC13" i="18" s="1"/>
  <c r="AC33" i="18" s="1"/>
  <c r="Q16" i="18"/>
  <c r="AC16" i="18" s="1"/>
  <c r="AC36" i="18" s="1"/>
  <c r="AC37" i="17"/>
  <c r="AI2" i="17"/>
  <c r="AI3" i="17" s="1"/>
  <c r="AI4" i="17" s="1"/>
  <c r="AI5" i="17" s="1"/>
  <c r="AI6" i="17" s="1"/>
  <c r="AI7" i="17" s="1"/>
  <c r="AI8" i="17" s="1"/>
  <c r="AI9" i="17" s="1"/>
  <c r="AI10" i="17" s="1"/>
  <c r="AI11" i="17" s="1"/>
  <c r="AI12" i="17" s="1"/>
  <c r="AI13" i="17" s="1"/>
  <c r="AI14" i="17" s="1"/>
  <c r="AI15" i="17" s="1"/>
  <c r="AI16" i="17" s="1"/>
  <c r="AI17" i="17" s="1"/>
  <c r="AI18" i="17" s="1"/>
  <c r="O11" i="17"/>
  <c r="AA11" i="17" s="1"/>
  <c r="AA31" i="17" s="1"/>
  <c r="P16" i="17"/>
  <c r="AB16" i="17" s="1"/>
  <c r="AB36" i="17" s="1"/>
  <c r="P17" i="17"/>
  <c r="AB17" i="17" s="1"/>
  <c r="P13" i="17"/>
  <c r="AB13" i="17" s="1"/>
  <c r="AB33" i="17" s="1"/>
  <c r="P9" i="17"/>
  <c r="AB9" i="17" s="1"/>
  <c r="AB29" i="17" s="1"/>
  <c r="P18" i="17"/>
  <c r="AB18" i="17" s="1"/>
  <c r="AB38" i="17" s="1"/>
  <c r="P14" i="17"/>
  <c r="AB14" i="17" s="1"/>
  <c r="AB34" i="17" s="1"/>
  <c r="P10" i="17"/>
  <c r="AB10" i="17" s="1"/>
  <c r="AB30" i="17" s="1"/>
  <c r="P6" i="17"/>
  <c r="AB6" i="17" s="1"/>
  <c r="AB26" i="17" s="1"/>
  <c r="P15" i="17"/>
  <c r="AB15" i="17" s="1"/>
  <c r="AB35" i="17" s="1"/>
  <c r="P11" i="17"/>
  <c r="AB11" i="17" s="1"/>
  <c r="AB31" i="17" s="1"/>
  <c r="P7" i="17"/>
  <c r="AB7" i="17" s="1"/>
  <c r="AB27" i="17" s="1"/>
  <c r="P3" i="17"/>
  <c r="AB3" i="17" s="1"/>
  <c r="AB23" i="17" s="1"/>
  <c r="Q4" i="17"/>
  <c r="AC4" i="17" s="1"/>
  <c r="AC24" i="17" s="1"/>
  <c r="AL24" i="17" s="1"/>
  <c r="AM4" i="17" s="1"/>
  <c r="N5" i="17"/>
  <c r="Z5" i="17" s="1"/>
  <c r="Z25" i="17" s="1"/>
  <c r="R5" i="17"/>
  <c r="AD5" i="17" s="1"/>
  <c r="AD25" i="17" s="1"/>
  <c r="Q9" i="17"/>
  <c r="AC9" i="17" s="1"/>
  <c r="AC29" i="17" s="1"/>
  <c r="O16" i="17"/>
  <c r="AA16" i="17" s="1"/>
  <c r="AA36" i="17" s="1"/>
  <c r="O12" i="17"/>
  <c r="AA12" i="17" s="1"/>
  <c r="AA32" i="17" s="1"/>
  <c r="O8" i="17"/>
  <c r="AA8" i="17" s="1"/>
  <c r="AA28" i="17" s="1"/>
  <c r="O17" i="17"/>
  <c r="AA17" i="17" s="1"/>
  <c r="O13" i="17"/>
  <c r="AA13" i="17" s="1"/>
  <c r="AA33" i="17" s="1"/>
  <c r="O9" i="17"/>
  <c r="AA9" i="17" s="1"/>
  <c r="AA29" i="17" s="1"/>
  <c r="O18" i="17"/>
  <c r="AA18" i="17" s="1"/>
  <c r="AA38" i="17" s="1"/>
  <c r="AL38" i="17" s="1"/>
  <c r="AM18" i="17" s="1"/>
  <c r="O14" i="17"/>
  <c r="AA14" i="17" s="1"/>
  <c r="AA34" i="17" s="1"/>
  <c r="AL34" i="17" s="1"/>
  <c r="AM14" i="17" s="1"/>
  <c r="O10" i="17"/>
  <c r="AA10" i="17" s="1"/>
  <c r="AA30" i="17" s="1"/>
  <c r="O6" i="17"/>
  <c r="AA6" i="17" s="1"/>
  <c r="AA26" i="17" s="1"/>
  <c r="O3" i="17"/>
  <c r="AA3" i="17" s="1"/>
  <c r="AA23" i="17" s="1"/>
  <c r="P4" i="17"/>
  <c r="AB4" i="17" s="1"/>
  <c r="AB24" i="17" s="1"/>
  <c r="Q18" i="17"/>
  <c r="AC18" i="17" s="1"/>
  <c r="AC38" i="17" s="1"/>
  <c r="Q14" i="17"/>
  <c r="AC14" i="17" s="1"/>
  <c r="AC34" i="17" s="1"/>
  <c r="Q10" i="17"/>
  <c r="AC10" i="17" s="1"/>
  <c r="AC30" i="17" s="1"/>
  <c r="Q15" i="17"/>
  <c r="AC15" i="17" s="1"/>
  <c r="AC35" i="17" s="1"/>
  <c r="Q11" i="17"/>
  <c r="AC11" i="17" s="1"/>
  <c r="AC31" i="17" s="1"/>
  <c r="Q7" i="17"/>
  <c r="AC7" i="17" s="1"/>
  <c r="AC27" i="17" s="1"/>
  <c r="Q16" i="17"/>
  <c r="AC16" i="17" s="1"/>
  <c r="AC36" i="17" s="1"/>
  <c r="Q12" i="17"/>
  <c r="AC12" i="17" s="1"/>
  <c r="AC32" i="17" s="1"/>
  <c r="Q8" i="17"/>
  <c r="AC8" i="17" s="1"/>
  <c r="AC28" i="17" s="1"/>
  <c r="P2" i="17"/>
  <c r="AB2" i="17" s="1"/>
  <c r="AB22" i="17" s="1"/>
  <c r="AL22" i="17" s="1"/>
  <c r="AM2" i="17" s="1"/>
  <c r="Q3" i="17"/>
  <c r="AC3" i="17" s="1"/>
  <c r="AC23" i="17" s="1"/>
  <c r="O5" i="17"/>
  <c r="AA5" i="17" s="1"/>
  <c r="AA25" i="17" s="1"/>
  <c r="N6" i="17"/>
  <c r="Z6" i="17" s="1"/>
  <c r="Z26" i="17" s="1"/>
  <c r="O7" i="17"/>
  <c r="AA7" i="17" s="1"/>
  <c r="AA27" i="17" s="1"/>
  <c r="N10" i="17"/>
  <c r="Z10" i="17" s="1"/>
  <c r="Z30" i="17" s="1"/>
  <c r="P12" i="17"/>
  <c r="AB12" i="17" s="1"/>
  <c r="AB32" i="17" s="1"/>
  <c r="O15" i="17"/>
  <c r="AA15" i="17" s="1"/>
  <c r="AA35" i="17" s="1"/>
  <c r="N15" i="17"/>
  <c r="Z15" i="17" s="1"/>
  <c r="Z35" i="17" s="1"/>
  <c r="N11" i="17"/>
  <c r="Z11" i="17" s="1"/>
  <c r="Z31" i="17" s="1"/>
  <c r="N7" i="17"/>
  <c r="Z7" i="17" s="1"/>
  <c r="Z27" i="17" s="1"/>
  <c r="N16" i="17"/>
  <c r="Z16" i="17" s="1"/>
  <c r="Z36" i="17" s="1"/>
  <c r="AL36" i="17" s="1"/>
  <c r="AM16" i="17" s="1"/>
  <c r="N12" i="17"/>
  <c r="Z12" i="17" s="1"/>
  <c r="Z32" i="17" s="1"/>
  <c r="N8" i="17"/>
  <c r="Z8" i="17" s="1"/>
  <c r="Z28" i="17" s="1"/>
  <c r="N17" i="17"/>
  <c r="Z17" i="17" s="1"/>
  <c r="N13" i="17"/>
  <c r="Z13" i="17" s="1"/>
  <c r="Z33" i="17" s="1"/>
  <c r="AL33" i="17" s="1"/>
  <c r="AM13" i="17" s="1"/>
  <c r="N9" i="17"/>
  <c r="Z9" i="17" s="1"/>
  <c r="Z29" i="17" s="1"/>
  <c r="R15" i="17"/>
  <c r="AD15" i="17" s="1"/>
  <c r="AD35" i="17" s="1"/>
  <c r="R11" i="17"/>
  <c r="AD11" i="17" s="1"/>
  <c r="AD31" i="17" s="1"/>
  <c r="R7" i="17"/>
  <c r="AD7" i="17" s="1"/>
  <c r="AD27" i="17" s="1"/>
  <c r="R16" i="17"/>
  <c r="AD16" i="17" s="1"/>
  <c r="AD36" i="17" s="1"/>
  <c r="R12" i="17"/>
  <c r="AD12" i="17" s="1"/>
  <c r="AD32" i="17" s="1"/>
  <c r="R8" i="17"/>
  <c r="AD8" i="17" s="1"/>
  <c r="AD28" i="17" s="1"/>
  <c r="R17" i="17"/>
  <c r="AD17" i="17" s="1"/>
  <c r="R13" i="17"/>
  <c r="AD13" i="17" s="1"/>
  <c r="AD33" i="17" s="1"/>
  <c r="R9" i="17"/>
  <c r="AD9" i="17" s="1"/>
  <c r="AD29" i="17" s="1"/>
  <c r="Q2" i="17"/>
  <c r="AC2" i="17" s="1"/>
  <c r="AC22" i="17" s="1"/>
  <c r="N3" i="17"/>
  <c r="Z3" i="17" s="1"/>
  <c r="Z23" i="17" s="1"/>
  <c r="AL23" i="17" s="1"/>
  <c r="AM3" i="17" s="1"/>
  <c r="R3" i="17"/>
  <c r="AD3" i="17" s="1"/>
  <c r="AD23" i="17" s="1"/>
  <c r="O4" i="17"/>
  <c r="AA4" i="17" s="1"/>
  <c r="AA24" i="17" s="1"/>
  <c r="P5" i="17"/>
  <c r="AB5" i="17" s="1"/>
  <c r="AB25" i="17" s="1"/>
  <c r="Q6" i="17"/>
  <c r="AC6" i="17" s="1"/>
  <c r="AC26" i="17" s="1"/>
  <c r="R10" i="17"/>
  <c r="AD10" i="17" s="1"/>
  <c r="AD30" i="17" s="1"/>
  <c r="Q13" i="17"/>
  <c r="AC13" i="17" s="1"/>
  <c r="AC33" i="17" s="1"/>
  <c r="R18" i="17"/>
  <c r="AD18" i="17" s="1"/>
  <c r="AD38" i="17" s="1"/>
  <c r="P2" i="16"/>
  <c r="AB2" i="16" s="1"/>
  <c r="AB22" i="16" s="1"/>
  <c r="N4" i="16"/>
  <c r="Z4" i="16" s="1"/>
  <c r="Z24" i="16" s="1"/>
  <c r="AL24" i="16" s="1"/>
  <c r="AM4" i="16" s="1"/>
  <c r="Q9" i="16"/>
  <c r="AC9" i="16" s="1"/>
  <c r="AC29" i="16" s="1"/>
  <c r="Q17" i="16"/>
  <c r="AC17" i="16" s="1"/>
  <c r="N15" i="16"/>
  <c r="Z15" i="16" s="1"/>
  <c r="Z35" i="16" s="1"/>
  <c r="N11" i="16"/>
  <c r="Z11" i="16" s="1"/>
  <c r="Z31" i="16" s="1"/>
  <c r="AL31" i="16" s="1"/>
  <c r="AM11" i="16" s="1"/>
  <c r="N7" i="16"/>
  <c r="Z7" i="16" s="1"/>
  <c r="Z27" i="16" s="1"/>
  <c r="N16" i="16"/>
  <c r="Z16" i="16" s="1"/>
  <c r="Z36" i="16" s="1"/>
  <c r="N12" i="16"/>
  <c r="Z12" i="16" s="1"/>
  <c r="Z32" i="16" s="1"/>
  <c r="N8" i="16"/>
  <c r="Z8" i="16" s="1"/>
  <c r="Z28" i="16" s="1"/>
  <c r="N17" i="16"/>
  <c r="Z17" i="16" s="1"/>
  <c r="N13" i="16"/>
  <c r="Z13" i="16" s="1"/>
  <c r="Z33" i="16" s="1"/>
  <c r="N9" i="16"/>
  <c r="Z9" i="16" s="1"/>
  <c r="Z29" i="16" s="1"/>
  <c r="R15" i="16"/>
  <c r="AD15" i="16" s="1"/>
  <c r="AD35" i="16" s="1"/>
  <c r="R11" i="16"/>
  <c r="AD11" i="16" s="1"/>
  <c r="AD31" i="16" s="1"/>
  <c r="R7" i="16"/>
  <c r="AD7" i="16" s="1"/>
  <c r="AD27" i="16" s="1"/>
  <c r="R16" i="16"/>
  <c r="AD16" i="16" s="1"/>
  <c r="AD36" i="16" s="1"/>
  <c r="R12" i="16"/>
  <c r="AD12" i="16" s="1"/>
  <c r="AD32" i="16" s="1"/>
  <c r="R8" i="16"/>
  <c r="AD8" i="16" s="1"/>
  <c r="AD28" i="16" s="1"/>
  <c r="R17" i="16"/>
  <c r="AD17" i="16" s="1"/>
  <c r="R13" i="16"/>
  <c r="AD13" i="16" s="1"/>
  <c r="AD33" i="16" s="1"/>
  <c r="R9" i="16"/>
  <c r="AD9" i="16" s="1"/>
  <c r="AD29" i="16" s="1"/>
  <c r="N3" i="16"/>
  <c r="Z3" i="16" s="1"/>
  <c r="Z23" i="16" s="1"/>
  <c r="R3" i="16"/>
  <c r="AD3" i="16" s="1"/>
  <c r="AD23" i="16" s="1"/>
  <c r="O4" i="16"/>
  <c r="AA4" i="16" s="1"/>
  <c r="AA24" i="16" s="1"/>
  <c r="P5" i="16"/>
  <c r="AB5" i="16" s="1"/>
  <c r="AB25" i="16" s="1"/>
  <c r="O6" i="16"/>
  <c r="AA6" i="16" s="1"/>
  <c r="AA26" i="16" s="1"/>
  <c r="AL26" i="16" s="1"/>
  <c r="AM6" i="16" s="1"/>
  <c r="O7" i="16"/>
  <c r="AA7" i="16" s="1"/>
  <c r="AA27" i="16" s="1"/>
  <c r="N10" i="16"/>
  <c r="Z10" i="16" s="1"/>
  <c r="Z30" i="16" s="1"/>
  <c r="N18" i="16"/>
  <c r="Z18" i="16" s="1"/>
  <c r="Z38" i="16" s="1"/>
  <c r="P17" i="16"/>
  <c r="AB17" i="16" s="1"/>
  <c r="P13" i="16"/>
  <c r="AB13" i="16" s="1"/>
  <c r="AB33" i="16" s="1"/>
  <c r="P9" i="16"/>
  <c r="AB9" i="16" s="1"/>
  <c r="AB29" i="16" s="1"/>
  <c r="P18" i="16"/>
  <c r="AB18" i="16" s="1"/>
  <c r="AB38" i="16" s="1"/>
  <c r="P14" i="16"/>
  <c r="AB14" i="16" s="1"/>
  <c r="AB34" i="16" s="1"/>
  <c r="P10" i="16"/>
  <c r="AB10" i="16" s="1"/>
  <c r="AB30" i="16" s="1"/>
  <c r="P6" i="16"/>
  <c r="AB6" i="16" s="1"/>
  <c r="AB26" i="16" s="1"/>
  <c r="P15" i="16"/>
  <c r="AB15" i="16" s="1"/>
  <c r="AB35" i="16" s="1"/>
  <c r="P11" i="16"/>
  <c r="AB11" i="16" s="1"/>
  <c r="AB31" i="16" s="1"/>
  <c r="P7" i="16"/>
  <c r="AB7" i="16" s="1"/>
  <c r="AB27" i="16" s="1"/>
  <c r="P3" i="16"/>
  <c r="AB3" i="16" s="1"/>
  <c r="AB23" i="16" s="1"/>
  <c r="N5" i="16"/>
  <c r="Z5" i="16" s="1"/>
  <c r="Z25" i="16" s="1"/>
  <c r="P8" i="16"/>
  <c r="AB8" i="16" s="1"/>
  <c r="AB28" i="16" s="1"/>
  <c r="P16" i="16"/>
  <c r="AB16" i="16" s="1"/>
  <c r="AB36" i="16" s="1"/>
  <c r="Q18" i="16"/>
  <c r="AC18" i="16" s="1"/>
  <c r="AC38" i="16" s="1"/>
  <c r="Q14" i="16"/>
  <c r="AC14" i="16" s="1"/>
  <c r="AC34" i="16" s="1"/>
  <c r="Q10" i="16"/>
  <c r="AC10" i="16" s="1"/>
  <c r="AC30" i="16" s="1"/>
  <c r="Q6" i="16"/>
  <c r="AC6" i="16" s="1"/>
  <c r="AC26" i="16" s="1"/>
  <c r="Q15" i="16"/>
  <c r="AC15" i="16" s="1"/>
  <c r="AC35" i="16" s="1"/>
  <c r="Q11" i="16"/>
  <c r="AC11" i="16" s="1"/>
  <c r="AC31" i="16" s="1"/>
  <c r="Q7" i="16"/>
  <c r="AC7" i="16" s="1"/>
  <c r="AC27" i="16" s="1"/>
  <c r="Q16" i="16"/>
  <c r="AC16" i="16" s="1"/>
  <c r="AC36" i="16" s="1"/>
  <c r="Q12" i="16"/>
  <c r="AC12" i="16" s="1"/>
  <c r="AC32" i="16" s="1"/>
  <c r="Q8" i="16"/>
  <c r="AC8" i="16" s="1"/>
  <c r="AC28" i="16" s="1"/>
  <c r="Q3" i="16"/>
  <c r="AC3" i="16" s="1"/>
  <c r="AC23" i="16" s="1"/>
  <c r="R4" i="16"/>
  <c r="AD4" i="16" s="1"/>
  <c r="AD24" i="16" s="1"/>
  <c r="O16" i="16"/>
  <c r="AA16" i="16" s="1"/>
  <c r="AA36" i="16" s="1"/>
  <c r="O12" i="16"/>
  <c r="AA12" i="16" s="1"/>
  <c r="AA32" i="16" s="1"/>
  <c r="O8" i="16"/>
  <c r="AA8" i="16" s="1"/>
  <c r="AA28" i="16" s="1"/>
  <c r="O17" i="16"/>
  <c r="AA17" i="16" s="1"/>
  <c r="O13" i="16"/>
  <c r="AA13" i="16" s="1"/>
  <c r="AA33" i="16" s="1"/>
  <c r="O9" i="16"/>
  <c r="AA9" i="16" s="1"/>
  <c r="AA29" i="16" s="1"/>
  <c r="O18" i="16"/>
  <c r="AA18" i="16" s="1"/>
  <c r="AA38" i="16" s="1"/>
  <c r="O14" i="16"/>
  <c r="AA14" i="16" s="1"/>
  <c r="AA34" i="16" s="1"/>
  <c r="AL34" i="16" s="1"/>
  <c r="AM14" i="16" s="1"/>
  <c r="O10" i="16"/>
  <c r="AA10" i="16" s="1"/>
  <c r="AA30" i="16" s="1"/>
  <c r="N2" i="16"/>
  <c r="Z2" i="16" s="1"/>
  <c r="Z22" i="16" s="1"/>
  <c r="AL22" i="16" s="1"/>
  <c r="AM2" i="16" s="1"/>
  <c r="R2" i="16"/>
  <c r="AD2" i="16" s="1"/>
  <c r="AD22" i="16" s="1"/>
  <c r="O3" i="16"/>
  <c r="AA3" i="16" s="1"/>
  <c r="AA23" i="16" s="1"/>
  <c r="P4" i="16"/>
  <c r="AB4" i="16" s="1"/>
  <c r="AB24" i="16" s="1"/>
  <c r="Q5" i="16"/>
  <c r="AC5" i="16" s="1"/>
  <c r="AC25" i="16" s="1"/>
  <c r="R6" i="16"/>
  <c r="AD6" i="16" s="1"/>
  <c r="AD26" i="16" s="1"/>
  <c r="R10" i="16"/>
  <c r="AD10" i="16" s="1"/>
  <c r="AD30" i="16" s="1"/>
  <c r="Q13" i="16"/>
  <c r="AC13" i="16" s="1"/>
  <c r="AC33" i="16" s="1"/>
  <c r="R18" i="16"/>
  <c r="AD18" i="16" s="1"/>
  <c r="AD38" i="16" s="1"/>
  <c r="AC37" i="15"/>
  <c r="AI2" i="15"/>
  <c r="AI3" i="15" s="1"/>
  <c r="AI4" i="15" s="1"/>
  <c r="AI5" i="15" s="1"/>
  <c r="AI6" i="15" s="1"/>
  <c r="AI7" i="15" s="1"/>
  <c r="AI8" i="15" s="1"/>
  <c r="AI9" i="15" s="1"/>
  <c r="AI10" i="15" s="1"/>
  <c r="AI11" i="15" s="1"/>
  <c r="AI12" i="15" s="1"/>
  <c r="AI13" i="15" s="1"/>
  <c r="AI14" i="15" s="1"/>
  <c r="AI15" i="15" s="1"/>
  <c r="AI16" i="15" s="1"/>
  <c r="AI17" i="15" s="1"/>
  <c r="AI18" i="15" s="1"/>
  <c r="Q3" i="15"/>
  <c r="AC3" i="15" s="1"/>
  <c r="AC23" i="15" s="1"/>
  <c r="N6" i="15"/>
  <c r="Z6" i="15" s="1"/>
  <c r="Z26" i="15" s="1"/>
  <c r="N15" i="15"/>
  <c r="Z15" i="15" s="1"/>
  <c r="Z35" i="15" s="1"/>
  <c r="N11" i="15"/>
  <c r="Z11" i="15" s="1"/>
  <c r="Z31" i="15" s="1"/>
  <c r="N7" i="15"/>
  <c r="Z7" i="15" s="1"/>
  <c r="Z27" i="15" s="1"/>
  <c r="N16" i="15"/>
  <c r="Z16" i="15" s="1"/>
  <c r="Z36" i="15" s="1"/>
  <c r="N12" i="15"/>
  <c r="Z12" i="15" s="1"/>
  <c r="Z32" i="15" s="1"/>
  <c r="N8" i="15"/>
  <c r="Z8" i="15" s="1"/>
  <c r="Z28" i="15" s="1"/>
  <c r="N17" i="15"/>
  <c r="Z17" i="15" s="1"/>
  <c r="N13" i="15"/>
  <c r="Z13" i="15" s="1"/>
  <c r="Z33" i="15" s="1"/>
  <c r="N9" i="15"/>
  <c r="Z9" i="15" s="1"/>
  <c r="Z29" i="15" s="1"/>
  <c r="R15" i="15"/>
  <c r="AD15" i="15" s="1"/>
  <c r="AD35" i="15" s="1"/>
  <c r="R11" i="15"/>
  <c r="AD11" i="15" s="1"/>
  <c r="AD31" i="15" s="1"/>
  <c r="R7" i="15"/>
  <c r="AD7" i="15" s="1"/>
  <c r="AD27" i="15" s="1"/>
  <c r="R16" i="15"/>
  <c r="AD16" i="15" s="1"/>
  <c r="AD36" i="15" s="1"/>
  <c r="R12" i="15"/>
  <c r="AD12" i="15" s="1"/>
  <c r="AD32" i="15" s="1"/>
  <c r="R8" i="15"/>
  <c r="AD8" i="15" s="1"/>
  <c r="AD28" i="15" s="1"/>
  <c r="R17" i="15"/>
  <c r="AD17" i="15" s="1"/>
  <c r="R13" i="15"/>
  <c r="AD13" i="15" s="1"/>
  <c r="AD33" i="15" s="1"/>
  <c r="R9" i="15"/>
  <c r="AD9" i="15" s="1"/>
  <c r="AD29" i="15" s="1"/>
  <c r="Q2" i="15"/>
  <c r="AC2" i="15" s="1"/>
  <c r="AC22" i="15" s="1"/>
  <c r="N3" i="15"/>
  <c r="Z3" i="15" s="1"/>
  <c r="Z23" i="15" s="1"/>
  <c r="R3" i="15"/>
  <c r="AD3" i="15" s="1"/>
  <c r="AD23" i="15" s="1"/>
  <c r="P5" i="15"/>
  <c r="AB5" i="15" s="1"/>
  <c r="AB25" i="15" s="1"/>
  <c r="Q6" i="15"/>
  <c r="AC6" i="15" s="1"/>
  <c r="AC26" i="15" s="1"/>
  <c r="Q9" i="15"/>
  <c r="AC9" i="15" s="1"/>
  <c r="AC29" i="15" s="1"/>
  <c r="R14" i="15"/>
  <c r="AD14" i="15" s="1"/>
  <c r="AD34" i="15" s="1"/>
  <c r="Q18" i="15"/>
  <c r="AC18" i="15" s="1"/>
  <c r="AC38" i="15" s="1"/>
  <c r="Q14" i="15"/>
  <c r="AC14" i="15" s="1"/>
  <c r="AC34" i="15" s="1"/>
  <c r="Q10" i="15"/>
  <c r="AC10" i="15" s="1"/>
  <c r="AC30" i="15" s="1"/>
  <c r="Q15" i="15"/>
  <c r="AC15" i="15" s="1"/>
  <c r="AC35" i="15" s="1"/>
  <c r="Q11" i="15"/>
  <c r="AC11" i="15" s="1"/>
  <c r="AC31" i="15" s="1"/>
  <c r="Q7" i="15"/>
  <c r="AC7" i="15" s="1"/>
  <c r="AC27" i="15" s="1"/>
  <c r="Q16" i="15"/>
  <c r="AC16" i="15" s="1"/>
  <c r="AC36" i="15" s="1"/>
  <c r="Q12" i="15"/>
  <c r="AC12" i="15" s="1"/>
  <c r="AC32" i="15" s="1"/>
  <c r="Q8" i="15"/>
  <c r="AC8" i="15" s="1"/>
  <c r="AC28" i="15" s="1"/>
  <c r="N4" i="15"/>
  <c r="Z4" i="15" s="1"/>
  <c r="Z24" i="15" s="1"/>
  <c r="O11" i="15"/>
  <c r="AA11" i="15" s="1"/>
  <c r="AA31" i="15" s="1"/>
  <c r="P16" i="15"/>
  <c r="AB16" i="15" s="1"/>
  <c r="AB36" i="15" s="1"/>
  <c r="O16" i="15"/>
  <c r="AA16" i="15" s="1"/>
  <c r="AA36" i="15" s="1"/>
  <c r="O12" i="15"/>
  <c r="AA12" i="15" s="1"/>
  <c r="AA32" i="15" s="1"/>
  <c r="O8" i="15"/>
  <c r="AA8" i="15" s="1"/>
  <c r="AA28" i="15" s="1"/>
  <c r="O17" i="15"/>
  <c r="AA17" i="15" s="1"/>
  <c r="O13" i="15"/>
  <c r="AA13" i="15" s="1"/>
  <c r="AA33" i="15" s="1"/>
  <c r="O9" i="15"/>
  <c r="AA9" i="15" s="1"/>
  <c r="AA29" i="15" s="1"/>
  <c r="O18" i="15"/>
  <c r="AA18" i="15" s="1"/>
  <c r="AA38" i="15" s="1"/>
  <c r="O14" i="15"/>
  <c r="AA14" i="15" s="1"/>
  <c r="AA34" i="15" s="1"/>
  <c r="AL34" i="15" s="1"/>
  <c r="AM14" i="15" s="1"/>
  <c r="O10" i="15"/>
  <c r="AA10" i="15" s="1"/>
  <c r="AA30" i="15" s="1"/>
  <c r="O6" i="15"/>
  <c r="AA6" i="15" s="1"/>
  <c r="AA26" i="15" s="1"/>
  <c r="N2" i="15"/>
  <c r="Z2" i="15" s="1"/>
  <c r="Z22" i="15" s="1"/>
  <c r="R2" i="15"/>
  <c r="AD2" i="15" s="1"/>
  <c r="AD22" i="15" s="1"/>
  <c r="O3" i="15"/>
  <c r="AA3" i="15" s="1"/>
  <c r="AA23" i="15" s="1"/>
  <c r="P4" i="15"/>
  <c r="AB4" i="15" s="1"/>
  <c r="AB24" i="15" s="1"/>
  <c r="Q5" i="15"/>
  <c r="AC5" i="15" s="1"/>
  <c r="AC25" i="15" s="1"/>
  <c r="R6" i="15"/>
  <c r="AD6" i="15" s="1"/>
  <c r="AD26" i="15" s="1"/>
  <c r="O7" i="15"/>
  <c r="AA7" i="15" s="1"/>
  <c r="AA27" i="15" s="1"/>
  <c r="N10" i="15"/>
  <c r="Z10" i="15" s="1"/>
  <c r="Z30" i="15" s="1"/>
  <c r="AL30" i="15" s="1"/>
  <c r="AM10" i="15" s="1"/>
  <c r="O15" i="15"/>
  <c r="AA15" i="15" s="1"/>
  <c r="AA35" i="15" s="1"/>
  <c r="N18" i="15"/>
  <c r="Z18" i="15" s="1"/>
  <c r="Z38" i="15" s="1"/>
  <c r="O5" i="15"/>
  <c r="AA5" i="15" s="1"/>
  <c r="AA25" i="15" s="1"/>
  <c r="P17" i="15"/>
  <c r="AB17" i="15" s="1"/>
  <c r="P13" i="15"/>
  <c r="AB13" i="15" s="1"/>
  <c r="AB33" i="15" s="1"/>
  <c r="P9" i="15"/>
  <c r="AB9" i="15" s="1"/>
  <c r="AB29" i="15" s="1"/>
  <c r="P18" i="15"/>
  <c r="AB18" i="15" s="1"/>
  <c r="AB38" i="15" s="1"/>
  <c r="P14" i="15"/>
  <c r="AB14" i="15" s="1"/>
  <c r="AB34" i="15" s="1"/>
  <c r="P10" i="15"/>
  <c r="AB10" i="15" s="1"/>
  <c r="AB30" i="15" s="1"/>
  <c r="P6" i="15"/>
  <c r="AB6" i="15" s="1"/>
  <c r="AB26" i="15" s="1"/>
  <c r="P15" i="15"/>
  <c r="AB15" i="15" s="1"/>
  <c r="AB35" i="15" s="1"/>
  <c r="P11" i="15"/>
  <c r="AB11" i="15" s="1"/>
  <c r="AB31" i="15" s="1"/>
  <c r="P7" i="15"/>
  <c r="AB7" i="15" s="1"/>
  <c r="AB27" i="15" s="1"/>
  <c r="P3" i="15"/>
  <c r="AB3" i="15" s="1"/>
  <c r="AB23" i="15" s="1"/>
  <c r="Q4" i="15"/>
  <c r="AC4" i="15" s="1"/>
  <c r="AC24" i="15" s="1"/>
  <c r="N5" i="15"/>
  <c r="Z5" i="15" s="1"/>
  <c r="Z25" i="15" s="1"/>
  <c r="AL25" i="15" s="1"/>
  <c r="AM5" i="15" s="1"/>
  <c r="R5" i="15"/>
  <c r="AD5" i="15" s="1"/>
  <c r="AD25" i="15" s="1"/>
  <c r="R10" i="15"/>
  <c r="AD10" i="15" s="1"/>
  <c r="AD30" i="15" s="1"/>
  <c r="Q13" i="15"/>
  <c r="AC13" i="15" s="1"/>
  <c r="AC33" i="15" s="1"/>
  <c r="R18" i="15"/>
  <c r="AD18" i="15" s="1"/>
  <c r="AD38" i="15" s="1"/>
  <c r="R4" i="14"/>
  <c r="AD4" i="14" s="1"/>
  <c r="AD24" i="14" s="1"/>
  <c r="O11" i="14"/>
  <c r="AA11" i="14" s="1"/>
  <c r="AA31" i="14" s="1"/>
  <c r="N14" i="14"/>
  <c r="Z14" i="14" s="1"/>
  <c r="Z34" i="14" s="1"/>
  <c r="P16" i="14"/>
  <c r="AB16" i="14" s="1"/>
  <c r="AB36" i="14" s="1"/>
  <c r="N15" i="14"/>
  <c r="Z15" i="14" s="1"/>
  <c r="Z35" i="14" s="1"/>
  <c r="N11" i="14"/>
  <c r="Z11" i="14" s="1"/>
  <c r="Z31" i="14" s="1"/>
  <c r="N7" i="14"/>
  <c r="Z7" i="14" s="1"/>
  <c r="Z27" i="14" s="1"/>
  <c r="AL27" i="14" s="1"/>
  <c r="AM7" i="14" s="1"/>
  <c r="N16" i="14"/>
  <c r="Z16" i="14" s="1"/>
  <c r="Z36" i="14" s="1"/>
  <c r="N12" i="14"/>
  <c r="Z12" i="14" s="1"/>
  <c r="Z32" i="14" s="1"/>
  <c r="N8" i="14"/>
  <c r="Z8" i="14" s="1"/>
  <c r="Z28" i="14" s="1"/>
  <c r="N17" i="14"/>
  <c r="Z17" i="14" s="1"/>
  <c r="N13" i="14"/>
  <c r="Z13" i="14" s="1"/>
  <c r="Z33" i="14" s="1"/>
  <c r="N9" i="14"/>
  <c r="Z9" i="14" s="1"/>
  <c r="Z29" i="14" s="1"/>
  <c r="R15" i="14"/>
  <c r="AD15" i="14" s="1"/>
  <c r="AD35" i="14" s="1"/>
  <c r="R11" i="14"/>
  <c r="AD11" i="14" s="1"/>
  <c r="AD31" i="14" s="1"/>
  <c r="R7" i="14"/>
  <c r="AD7" i="14" s="1"/>
  <c r="AD27" i="14" s="1"/>
  <c r="R16" i="14"/>
  <c r="AD16" i="14" s="1"/>
  <c r="AD36" i="14" s="1"/>
  <c r="R12" i="14"/>
  <c r="AD12" i="14" s="1"/>
  <c r="AD32" i="14" s="1"/>
  <c r="R8" i="14"/>
  <c r="AD8" i="14" s="1"/>
  <c r="AD28" i="14" s="1"/>
  <c r="R17" i="14"/>
  <c r="AD17" i="14" s="1"/>
  <c r="R13" i="14"/>
  <c r="AD13" i="14" s="1"/>
  <c r="AD33" i="14" s="1"/>
  <c r="R9" i="14"/>
  <c r="AD9" i="14" s="1"/>
  <c r="AD29" i="14" s="1"/>
  <c r="Q2" i="14"/>
  <c r="AC2" i="14" s="1"/>
  <c r="AC22" i="14" s="1"/>
  <c r="AL22" i="14" s="1"/>
  <c r="AM2" i="14" s="1"/>
  <c r="N3" i="14"/>
  <c r="Z3" i="14" s="1"/>
  <c r="Z23" i="14" s="1"/>
  <c r="R3" i="14"/>
  <c r="AD3" i="14" s="1"/>
  <c r="AD23" i="14" s="1"/>
  <c r="P5" i="14"/>
  <c r="AB5" i="14" s="1"/>
  <c r="AB25" i="14" s="1"/>
  <c r="R6" i="14"/>
  <c r="AD6" i="14" s="1"/>
  <c r="AD26" i="14" s="1"/>
  <c r="Q9" i="14"/>
  <c r="AC9" i="14" s="1"/>
  <c r="AC29" i="14" s="1"/>
  <c r="R14" i="14"/>
  <c r="AD14" i="14" s="1"/>
  <c r="AD34" i="14" s="1"/>
  <c r="Q17" i="14"/>
  <c r="AC17" i="14" s="1"/>
  <c r="Q3" i="14"/>
  <c r="AC3" i="14" s="1"/>
  <c r="AC23" i="14" s="1"/>
  <c r="N4" i="14"/>
  <c r="Z4" i="14" s="1"/>
  <c r="Z24" i="14" s="1"/>
  <c r="N6" i="14"/>
  <c r="Z6" i="14" s="1"/>
  <c r="Z26" i="14" s="1"/>
  <c r="O16" i="14"/>
  <c r="AA16" i="14" s="1"/>
  <c r="AA36" i="14" s="1"/>
  <c r="O12" i="14"/>
  <c r="AA12" i="14" s="1"/>
  <c r="AA32" i="14" s="1"/>
  <c r="O8" i="14"/>
  <c r="AA8" i="14" s="1"/>
  <c r="AA28" i="14" s="1"/>
  <c r="O17" i="14"/>
  <c r="AA17" i="14" s="1"/>
  <c r="O13" i="14"/>
  <c r="AA13" i="14" s="1"/>
  <c r="AA33" i="14" s="1"/>
  <c r="O9" i="14"/>
  <c r="AA9" i="14" s="1"/>
  <c r="AA29" i="14" s="1"/>
  <c r="O18" i="14"/>
  <c r="AA18" i="14" s="1"/>
  <c r="AA38" i="14" s="1"/>
  <c r="O14" i="14"/>
  <c r="AA14" i="14" s="1"/>
  <c r="AA34" i="14" s="1"/>
  <c r="O10" i="14"/>
  <c r="AA10" i="14" s="1"/>
  <c r="AA30" i="14" s="1"/>
  <c r="O6" i="14"/>
  <c r="AA6" i="14" s="1"/>
  <c r="AA26" i="14" s="1"/>
  <c r="O3" i="14"/>
  <c r="AA3" i="14" s="1"/>
  <c r="AA23" i="14" s="1"/>
  <c r="P4" i="14"/>
  <c r="AB4" i="14" s="1"/>
  <c r="AB24" i="14" s="1"/>
  <c r="O7" i="14"/>
  <c r="AA7" i="14" s="1"/>
  <c r="AA27" i="14" s="1"/>
  <c r="N10" i="14"/>
  <c r="Z10" i="14" s="1"/>
  <c r="Z30" i="14" s="1"/>
  <c r="O15" i="14"/>
  <c r="AA15" i="14" s="1"/>
  <c r="AA35" i="14" s="1"/>
  <c r="N18" i="14"/>
  <c r="Z18" i="14" s="1"/>
  <c r="Z38" i="14" s="1"/>
  <c r="Q18" i="14"/>
  <c r="AC18" i="14" s="1"/>
  <c r="AC38" i="14" s="1"/>
  <c r="Q14" i="14"/>
  <c r="AC14" i="14" s="1"/>
  <c r="AC34" i="14" s="1"/>
  <c r="Q10" i="14"/>
  <c r="AC10" i="14" s="1"/>
  <c r="AC30" i="14" s="1"/>
  <c r="Q6" i="14"/>
  <c r="AC6" i="14" s="1"/>
  <c r="AC26" i="14" s="1"/>
  <c r="Q15" i="14"/>
  <c r="AC15" i="14" s="1"/>
  <c r="AC35" i="14" s="1"/>
  <c r="Q11" i="14"/>
  <c r="AC11" i="14" s="1"/>
  <c r="AC31" i="14" s="1"/>
  <c r="Q7" i="14"/>
  <c r="AC7" i="14" s="1"/>
  <c r="AC27" i="14" s="1"/>
  <c r="Q16" i="14"/>
  <c r="AC16" i="14" s="1"/>
  <c r="AC36" i="14" s="1"/>
  <c r="Q12" i="14"/>
  <c r="AC12" i="14" s="1"/>
  <c r="AC32" i="14" s="1"/>
  <c r="Q8" i="14"/>
  <c r="AC8" i="14" s="1"/>
  <c r="AC28" i="14" s="1"/>
  <c r="O5" i="14"/>
  <c r="AA5" i="14" s="1"/>
  <c r="AA25" i="14" s="1"/>
  <c r="P17" i="14"/>
  <c r="AB17" i="14" s="1"/>
  <c r="P13" i="14"/>
  <c r="AB13" i="14" s="1"/>
  <c r="AB33" i="14" s="1"/>
  <c r="P9" i="14"/>
  <c r="AB9" i="14" s="1"/>
  <c r="AB29" i="14" s="1"/>
  <c r="P18" i="14"/>
  <c r="AB18" i="14" s="1"/>
  <c r="AB38" i="14" s="1"/>
  <c r="P14" i="14"/>
  <c r="AB14" i="14" s="1"/>
  <c r="AB34" i="14" s="1"/>
  <c r="P10" i="14"/>
  <c r="AB10" i="14" s="1"/>
  <c r="AB30" i="14" s="1"/>
  <c r="P6" i="14"/>
  <c r="AB6" i="14" s="1"/>
  <c r="AB26" i="14" s="1"/>
  <c r="P15" i="14"/>
  <c r="AB15" i="14" s="1"/>
  <c r="AB35" i="14" s="1"/>
  <c r="P11" i="14"/>
  <c r="AB11" i="14" s="1"/>
  <c r="AB31" i="14" s="1"/>
  <c r="P7" i="14"/>
  <c r="AB7" i="14" s="1"/>
  <c r="AB27" i="14" s="1"/>
  <c r="P3" i="14"/>
  <c r="AB3" i="14" s="1"/>
  <c r="AB23" i="14" s="1"/>
  <c r="Q4" i="14"/>
  <c r="AC4" i="14" s="1"/>
  <c r="AC24" i="14" s="1"/>
  <c r="N5" i="14"/>
  <c r="Z5" i="14" s="1"/>
  <c r="Z25" i="14" s="1"/>
  <c r="AL25" i="14" s="1"/>
  <c r="AM5" i="14" s="1"/>
  <c r="R5" i="14"/>
  <c r="AD5" i="14" s="1"/>
  <c r="AD25" i="14" s="1"/>
  <c r="R10" i="14"/>
  <c r="AD10" i="14" s="1"/>
  <c r="AD30" i="14" s="1"/>
  <c r="Q13" i="14"/>
  <c r="AC13" i="14" s="1"/>
  <c r="AC33" i="14" s="1"/>
  <c r="R18" i="14"/>
  <c r="AD18" i="14" s="1"/>
  <c r="AD38" i="14" s="1"/>
  <c r="AC37" i="13"/>
  <c r="AI2" i="13"/>
  <c r="AI3" i="13" s="1"/>
  <c r="AI4" i="13" s="1"/>
  <c r="AI5" i="13" s="1"/>
  <c r="AI6" i="13" s="1"/>
  <c r="AI7" i="13" s="1"/>
  <c r="AI8" i="13" s="1"/>
  <c r="AI9" i="13" s="1"/>
  <c r="AI10" i="13" s="1"/>
  <c r="AI11" i="13" s="1"/>
  <c r="AI12" i="13" s="1"/>
  <c r="AI13" i="13" s="1"/>
  <c r="AI14" i="13" s="1"/>
  <c r="AI15" i="13" s="1"/>
  <c r="AI16" i="13" s="1"/>
  <c r="AI17" i="13" s="1"/>
  <c r="AI18" i="13" s="1"/>
  <c r="AL38" i="13"/>
  <c r="AM18" i="13" s="1"/>
  <c r="R3" i="13"/>
  <c r="AD3" i="13" s="1"/>
  <c r="AD23" i="13" s="1"/>
  <c r="O4" i="13"/>
  <c r="AA4" i="13" s="1"/>
  <c r="AA24" i="13" s="1"/>
  <c r="N14" i="13"/>
  <c r="Z14" i="13" s="1"/>
  <c r="Z34" i="13" s="1"/>
  <c r="P16" i="13"/>
  <c r="AB16" i="13" s="1"/>
  <c r="AB36" i="13" s="1"/>
  <c r="O16" i="13"/>
  <c r="AA16" i="13" s="1"/>
  <c r="AA36" i="13" s="1"/>
  <c r="O12" i="13"/>
  <c r="AA12" i="13" s="1"/>
  <c r="AA32" i="13" s="1"/>
  <c r="O8" i="13"/>
  <c r="AA8" i="13" s="1"/>
  <c r="AA28" i="13" s="1"/>
  <c r="O17" i="13"/>
  <c r="AA17" i="13" s="1"/>
  <c r="O13" i="13"/>
  <c r="AA13" i="13" s="1"/>
  <c r="AA33" i="13" s="1"/>
  <c r="O9" i="13"/>
  <c r="AA9" i="13" s="1"/>
  <c r="AA29" i="13" s="1"/>
  <c r="O18" i="13"/>
  <c r="AA18" i="13" s="1"/>
  <c r="AA38" i="13" s="1"/>
  <c r="O14" i="13"/>
  <c r="AA14" i="13" s="1"/>
  <c r="AA34" i="13" s="1"/>
  <c r="O10" i="13"/>
  <c r="AA10" i="13" s="1"/>
  <c r="AA30" i="13" s="1"/>
  <c r="O6" i="13"/>
  <c r="AA6" i="13" s="1"/>
  <c r="AA26" i="13" s="1"/>
  <c r="R2" i="13"/>
  <c r="AD2" i="13" s="1"/>
  <c r="AD22" i="13" s="1"/>
  <c r="O3" i="13"/>
  <c r="AA3" i="13" s="1"/>
  <c r="AA23" i="13" s="1"/>
  <c r="Q5" i="13"/>
  <c r="AC5" i="13" s="1"/>
  <c r="AC25" i="13" s="1"/>
  <c r="Q9" i="13"/>
  <c r="AC9" i="13" s="1"/>
  <c r="AC29" i="13" s="1"/>
  <c r="P17" i="13"/>
  <c r="AB17" i="13" s="1"/>
  <c r="P13" i="13"/>
  <c r="AB13" i="13" s="1"/>
  <c r="AB33" i="13" s="1"/>
  <c r="P9" i="13"/>
  <c r="AB9" i="13" s="1"/>
  <c r="AB29" i="13" s="1"/>
  <c r="P18" i="13"/>
  <c r="AB18" i="13" s="1"/>
  <c r="AB38" i="13" s="1"/>
  <c r="P14" i="13"/>
  <c r="AB14" i="13" s="1"/>
  <c r="AB34" i="13" s="1"/>
  <c r="P10" i="13"/>
  <c r="AB10" i="13" s="1"/>
  <c r="AB30" i="13" s="1"/>
  <c r="P6" i="13"/>
  <c r="AB6" i="13" s="1"/>
  <c r="AB26" i="13" s="1"/>
  <c r="P15" i="13"/>
  <c r="AB15" i="13" s="1"/>
  <c r="AB35" i="13" s="1"/>
  <c r="P11" i="13"/>
  <c r="AB11" i="13" s="1"/>
  <c r="AB31" i="13" s="1"/>
  <c r="P7" i="13"/>
  <c r="AB7" i="13" s="1"/>
  <c r="AB27" i="13" s="1"/>
  <c r="O2" i="13"/>
  <c r="AA2" i="13" s="1"/>
  <c r="AA22" i="13" s="1"/>
  <c r="P3" i="13"/>
  <c r="AB3" i="13" s="1"/>
  <c r="AB23" i="13" s="1"/>
  <c r="N5" i="13"/>
  <c r="Z5" i="13" s="1"/>
  <c r="Z25" i="13" s="1"/>
  <c r="O7" i="13"/>
  <c r="AA7" i="13" s="1"/>
  <c r="AA27" i="13" s="1"/>
  <c r="N10" i="13"/>
  <c r="Z10" i="13" s="1"/>
  <c r="Z30" i="13" s="1"/>
  <c r="P12" i="13"/>
  <c r="AB12" i="13" s="1"/>
  <c r="AB32" i="13" s="1"/>
  <c r="O15" i="13"/>
  <c r="AA15" i="13" s="1"/>
  <c r="AA35" i="13" s="1"/>
  <c r="N15" i="13"/>
  <c r="Z15" i="13" s="1"/>
  <c r="Z35" i="13" s="1"/>
  <c r="N11" i="13"/>
  <c r="Z11" i="13" s="1"/>
  <c r="Z31" i="13" s="1"/>
  <c r="AL31" i="13" s="1"/>
  <c r="AM11" i="13" s="1"/>
  <c r="N7" i="13"/>
  <c r="Z7" i="13" s="1"/>
  <c r="Z27" i="13" s="1"/>
  <c r="N16" i="13"/>
  <c r="Z16" i="13" s="1"/>
  <c r="Z36" i="13" s="1"/>
  <c r="N12" i="13"/>
  <c r="Z12" i="13" s="1"/>
  <c r="Z32" i="13" s="1"/>
  <c r="N8" i="13"/>
  <c r="Z8" i="13" s="1"/>
  <c r="Z28" i="13" s="1"/>
  <c r="AL28" i="13" s="1"/>
  <c r="AM8" i="13" s="1"/>
  <c r="N17" i="13"/>
  <c r="Z17" i="13" s="1"/>
  <c r="N13" i="13"/>
  <c r="Z13" i="13" s="1"/>
  <c r="Z33" i="13" s="1"/>
  <c r="N9" i="13"/>
  <c r="Z9" i="13" s="1"/>
  <c r="Z29" i="13" s="1"/>
  <c r="R15" i="13"/>
  <c r="AD15" i="13" s="1"/>
  <c r="AD35" i="13" s="1"/>
  <c r="R11" i="13"/>
  <c r="AD11" i="13" s="1"/>
  <c r="AD31" i="13" s="1"/>
  <c r="R7" i="13"/>
  <c r="AD7" i="13" s="1"/>
  <c r="AD27" i="13" s="1"/>
  <c r="R16" i="13"/>
  <c r="AD16" i="13" s="1"/>
  <c r="AD36" i="13" s="1"/>
  <c r="R12" i="13"/>
  <c r="AD12" i="13" s="1"/>
  <c r="AD32" i="13" s="1"/>
  <c r="R8" i="13"/>
  <c r="AD8" i="13" s="1"/>
  <c r="AD28" i="13" s="1"/>
  <c r="R17" i="13"/>
  <c r="AD17" i="13" s="1"/>
  <c r="R13" i="13"/>
  <c r="AD13" i="13" s="1"/>
  <c r="AD33" i="13" s="1"/>
  <c r="R9" i="13"/>
  <c r="AD9" i="13" s="1"/>
  <c r="AD29" i="13" s="1"/>
  <c r="N3" i="13"/>
  <c r="Z3" i="13" s="1"/>
  <c r="Z23" i="13" s="1"/>
  <c r="P5" i="13"/>
  <c r="AB5" i="13" s="1"/>
  <c r="AB25" i="13" s="1"/>
  <c r="N2" i="13"/>
  <c r="Z2" i="13" s="1"/>
  <c r="Z22" i="13" s="1"/>
  <c r="R6" i="13"/>
  <c r="AD6" i="13" s="1"/>
  <c r="AD26" i="13" s="1"/>
  <c r="R14" i="13"/>
  <c r="AD14" i="13" s="1"/>
  <c r="AD34" i="13" s="1"/>
  <c r="Q18" i="13"/>
  <c r="AC18" i="13" s="1"/>
  <c r="AC38" i="13" s="1"/>
  <c r="Q14" i="13"/>
  <c r="AC14" i="13" s="1"/>
  <c r="AC34" i="13" s="1"/>
  <c r="Q10" i="13"/>
  <c r="AC10" i="13" s="1"/>
  <c r="AC30" i="13" s="1"/>
  <c r="Q15" i="13"/>
  <c r="AC15" i="13" s="1"/>
  <c r="AC35" i="13" s="1"/>
  <c r="Q11" i="13"/>
  <c r="AC11" i="13" s="1"/>
  <c r="AC31" i="13" s="1"/>
  <c r="Q7" i="13"/>
  <c r="AC7" i="13" s="1"/>
  <c r="AC27" i="13" s="1"/>
  <c r="Q16" i="13"/>
  <c r="AC16" i="13" s="1"/>
  <c r="AC36" i="13" s="1"/>
  <c r="Q12" i="13"/>
  <c r="AC12" i="13" s="1"/>
  <c r="AC32" i="13" s="1"/>
  <c r="Q8" i="13"/>
  <c r="AC8" i="13" s="1"/>
  <c r="AC28" i="13" s="1"/>
  <c r="P2" i="13"/>
  <c r="AB2" i="13" s="1"/>
  <c r="AB22" i="13" s="1"/>
  <c r="Q3" i="13"/>
  <c r="AC3" i="13" s="1"/>
  <c r="AC23" i="13" s="1"/>
  <c r="N4" i="13"/>
  <c r="Z4" i="13" s="1"/>
  <c r="Z24" i="13" s="1"/>
  <c r="AL24" i="13" s="1"/>
  <c r="AM4" i="13" s="1"/>
  <c r="R4" i="13"/>
  <c r="AD4" i="13" s="1"/>
  <c r="AD24" i="13" s="1"/>
  <c r="O5" i="13"/>
  <c r="AA5" i="13" s="1"/>
  <c r="AA25" i="13" s="1"/>
  <c r="N6" i="13"/>
  <c r="Z6" i="13" s="1"/>
  <c r="Z26" i="13" s="1"/>
  <c r="AL26" i="13" s="1"/>
  <c r="AM6" i="13" s="1"/>
  <c r="R10" i="13"/>
  <c r="AD10" i="13" s="1"/>
  <c r="AD30" i="13" s="1"/>
  <c r="Q13" i="13"/>
  <c r="AC13" i="13" s="1"/>
  <c r="AC33" i="13" s="1"/>
  <c r="R18" i="13"/>
  <c r="AD18" i="13" s="1"/>
  <c r="AD38" i="13" s="1"/>
  <c r="AC37" i="12"/>
  <c r="AI2" i="12"/>
  <c r="AI3" i="12" s="1"/>
  <c r="AI4" i="12" s="1"/>
  <c r="AI5" i="12" s="1"/>
  <c r="AI6" i="12" s="1"/>
  <c r="AI7" i="12" s="1"/>
  <c r="AI8" i="12" s="1"/>
  <c r="AI9" i="12" s="1"/>
  <c r="AI10" i="12" s="1"/>
  <c r="AI11" i="12" s="1"/>
  <c r="AI12" i="12" s="1"/>
  <c r="AI13" i="12" s="1"/>
  <c r="AI14" i="12" s="1"/>
  <c r="AI15" i="12" s="1"/>
  <c r="AI16" i="12" s="1"/>
  <c r="AI17" i="12" s="1"/>
  <c r="AI18" i="12" s="1"/>
  <c r="AL22" i="12"/>
  <c r="AM2" i="12" s="1"/>
  <c r="O16" i="12"/>
  <c r="AA16" i="12" s="1"/>
  <c r="AA36" i="12" s="1"/>
  <c r="O12" i="12"/>
  <c r="AA12" i="12" s="1"/>
  <c r="AA32" i="12" s="1"/>
  <c r="O8" i="12"/>
  <c r="AA8" i="12" s="1"/>
  <c r="AA28" i="12" s="1"/>
  <c r="O17" i="12"/>
  <c r="AA17" i="12" s="1"/>
  <c r="O13" i="12"/>
  <c r="AA13" i="12" s="1"/>
  <c r="AA33" i="12" s="1"/>
  <c r="O9" i="12"/>
  <c r="AA9" i="12" s="1"/>
  <c r="AA29" i="12" s="1"/>
  <c r="O18" i="12"/>
  <c r="AA18" i="12" s="1"/>
  <c r="AA38" i="12" s="1"/>
  <c r="AL38" i="12" s="1"/>
  <c r="AM18" i="12" s="1"/>
  <c r="O14" i="12"/>
  <c r="AA14" i="12" s="1"/>
  <c r="AA34" i="12" s="1"/>
  <c r="AL34" i="12" s="1"/>
  <c r="AM14" i="12" s="1"/>
  <c r="O10" i="12"/>
  <c r="AA10" i="12" s="1"/>
  <c r="AA30" i="12" s="1"/>
  <c r="O6" i="12"/>
  <c r="AA6" i="12" s="1"/>
  <c r="AA26" i="12" s="1"/>
  <c r="P4" i="12"/>
  <c r="AB4" i="12" s="1"/>
  <c r="AB24" i="12" s="1"/>
  <c r="O11" i="12"/>
  <c r="AA11" i="12" s="1"/>
  <c r="AA31" i="12" s="1"/>
  <c r="P16" i="12"/>
  <c r="AB16" i="12" s="1"/>
  <c r="AB36" i="12" s="1"/>
  <c r="P17" i="12"/>
  <c r="AB17" i="12" s="1"/>
  <c r="P13" i="12"/>
  <c r="AB13" i="12" s="1"/>
  <c r="AB33" i="12" s="1"/>
  <c r="P9" i="12"/>
  <c r="AB9" i="12" s="1"/>
  <c r="AB29" i="12" s="1"/>
  <c r="P18" i="12"/>
  <c r="AB18" i="12" s="1"/>
  <c r="AB38" i="12" s="1"/>
  <c r="P14" i="12"/>
  <c r="AB14" i="12" s="1"/>
  <c r="AB34" i="12" s="1"/>
  <c r="P10" i="12"/>
  <c r="AB10" i="12" s="1"/>
  <c r="AB30" i="12" s="1"/>
  <c r="P6" i="12"/>
  <c r="AB6" i="12" s="1"/>
  <c r="AB26" i="12" s="1"/>
  <c r="P15" i="12"/>
  <c r="AB15" i="12" s="1"/>
  <c r="AB35" i="12" s="1"/>
  <c r="P11" i="12"/>
  <c r="AB11" i="12" s="1"/>
  <c r="AB31" i="12" s="1"/>
  <c r="P7" i="12"/>
  <c r="AB7" i="12" s="1"/>
  <c r="AB27" i="12" s="1"/>
  <c r="O2" i="12"/>
  <c r="AA2" i="12" s="1"/>
  <c r="AA22" i="12" s="1"/>
  <c r="P3" i="12"/>
  <c r="AB3" i="12" s="1"/>
  <c r="AB23" i="12" s="1"/>
  <c r="Q4" i="12"/>
  <c r="AC4" i="12" s="1"/>
  <c r="AC24" i="12" s="1"/>
  <c r="N5" i="12"/>
  <c r="Z5" i="12" s="1"/>
  <c r="Z25" i="12" s="1"/>
  <c r="R5" i="12"/>
  <c r="AD5" i="12" s="1"/>
  <c r="AD25" i="12" s="1"/>
  <c r="Q9" i="12"/>
  <c r="AC9" i="12" s="1"/>
  <c r="AC29" i="12" s="1"/>
  <c r="R14" i="12"/>
  <c r="AD14" i="12" s="1"/>
  <c r="AD34" i="12" s="1"/>
  <c r="Q18" i="12"/>
  <c r="AC18" i="12" s="1"/>
  <c r="AC38" i="12" s="1"/>
  <c r="Q14" i="12"/>
  <c r="AC14" i="12" s="1"/>
  <c r="AC34" i="12" s="1"/>
  <c r="Q10" i="12"/>
  <c r="AC10" i="12" s="1"/>
  <c r="AC30" i="12" s="1"/>
  <c r="Q15" i="12"/>
  <c r="AC15" i="12" s="1"/>
  <c r="AC35" i="12" s="1"/>
  <c r="Q11" i="12"/>
  <c r="AC11" i="12" s="1"/>
  <c r="AC31" i="12" s="1"/>
  <c r="Q7" i="12"/>
  <c r="AC7" i="12" s="1"/>
  <c r="AC27" i="12" s="1"/>
  <c r="Q16" i="12"/>
  <c r="AC16" i="12" s="1"/>
  <c r="AC36" i="12" s="1"/>
  <c r="Q12" i="12"/>
  <c r="AC12" i="12" s="1"/>
  <c r="AC32" i="12" s="1"/>
  <c r="Q8" i="12"/>
  <c r="AC8" i="12" s="1"/>
  <c r="AC28" i="12" s="1"/>
  <c r="P2" i="12"/>
  <c r="AB2" i="12" s="1"/>
  <c r="AB22" i="12" s="1"/>
  <c r="Q3" i="12"/>
  <c r="AC3" i="12" s="1"/>
  <c r="AC23" i="12" s="1"/>
  <c r="N4" i="12"/>
  <c r="Z4" i="12" s="1"/>
  <c r="Z24" i="12" s="1"/>
  <c r="O5" i="12"/>
  <c r="AA5" i="12" s="1"/>
  <c r="AA25" i="12" s="1"/>
  <c r="N6" i="12"/>
  <c r="Z6" i="12" s="1"/>
  <c r="Z26" i="12" s="1"/>
  <c r="O7" i="12"/>
  <c r="AA7" i="12" s="1"/>
  <c r="AA27" i="12" s="1"/>
  <c r="N10" i="12"/>
  <c r="Z10" i="12" s="1"/>
  <c r="Z30" i="12" s="1"/>
  <c r="P12" i="12"/>
  <c r="AB12" i="12" s="1"/>
  <c r="AB32" i="12" s="1"/>
  <c r="O15" i="12"/>
  <c r="AA15" i="12" s="1"/>
  <c r="AA35" i="12" s="1"/>
  <c r="O3" i="12"/>
  <c r="AA3" i="12" s="1"/>
  <c r="AA23" i="12" s="1"/>
  <c r="Q5" i="12"/>
  <c r="AC5" i="12" s="1"/>
  <c r="AC25" i="12" s="1"/>
  <c r="N15" i="12"/>
  <c r="Z15" i="12" s="1"/>
  <c r="Z35" i="12" s="1"/>
  <c r="AL35" i="12" s="1"/>
  <c r="AM15" i="12" s="1"/>
  <c r="N11" i="12"/>
  <c r="Z11" i="12" s="1"/>
  <c r="Z31" i="12" s="1"/>
  <c r="N7" i="12"/>
  <c r="Z7" i="12" s="1"/>
  <c r="Z27" i="12" s="1"/>
  <c r="N16" i="12"/>
  <c r="Z16" i="12" s="1"/>
  <c r="Z36" i="12" s="1"/>
  <c r="N12" i="12"/>
  <c r="Z12" i="12" s="1"/>
  <c r="Z32" i="12" s="1"/>
  <c r="AL32" i="12" s="1"/>
  <c r="AM12" i="12" s="1"/>
  <c r="N8" i="12"/>
  <c r="Z8" i="12" s="1"/>
  <c r="Z28" i="12" s="1"/>
  <c r="N17" i="12"/>
  <c r="Z17" i="12" s="1"/>
  <c r="N13" i="12"/>
  <c r="Z13" i="12" s="1"/>
  <c r="Z33" i="12" s="1"/>
  <c r="N9" i="12"/>
  <c r="Z9" i="12" s="1"/>
  <c r="Z29" i="12" s="1"/>
  <c r="AL29" i="12" s="1"/>
  <c r="AM9" i="12" s="1"/>
  <c r="R15" i="12"/>
  <c r="AD15" i="12" s="1"/>
  <c r="AD35" i="12" s="1"/>
  <c r="R11" i="12"/>
  <c r="AD11" i="12" s="1"/>
  <c r="AD31" i="12" s="1"/>
  <c r="R7" i="12"/>
  <c r="AD7" i="12" s="1"/>
  <c r="AD27" i="12" s="1"/>
  <c r="R16" i="12"/>
  <c r="AD16" i="12" s="1"/>
  <c r="AD36" i="12" s="1"/>
  <c r="R12" i="12"/>
  <c r="AD12" i="12" s="1"/>
  <c r="AD32" i="12" s="1"/>
  <c r="R8" i="12"/>
  <c r="AD8" i="12" s="1"/>
  <c r="AD28" i="12" s="1"/>
  <c r="R17" i="12"/>
  <c r="AD17" i="12" s="1"/>
  <c r="R13" i="12"/>
  <c r="AD13" i="12" s="1"/>
  <c r="AD33" i="12" s="1"/>
  <c r="R9" i="12"/>
  <c r="AD9" i="12" s="1"/>
  <c r="AD29" i="12" s="1"/>
  <c r="N3" i="12"/>
  <c r="Z3" i="12" s="1"/>
  <c r="Z23" i="12" s="1"/>
  <c r="AL23" i="12" s="1"/>
  <c r="AM3" i="12" s="1"/>
  <c r="R3" i="12"/>
  <c r="AD3" i="12" s="1"/>
  <c r="AD23" i="12" s="1"/>
  <c r="O4" i="12"/>
  <c r="AA4" i="12" s="1"/>
  <c r="AA24" i="12" s="1"/>
  <c r="P5" i="12"/>
  <c r="AB5" i="12" s="1"/>
  <c r="AB25" i="12" s="1"/>
  <c r="Q6" i="12"/>
  <c r="AC6" i="12" s="1"/>
  <c r="AC26" i="12" s="1"/>
  <c r="R10" i="12"/>
  <c r="AD10" i="12" s="1"/>
  <c r="AD30" i="12" s="1"/>
  <c r="Q13" i="12"/>
  <c r="AC13" i="12" s="1"/>
  <c r="AC33" i="12" s="1"/>
  <c r="R18" i="12"/>
  <c r="AD18" i="12" s="1"/>
  <c r="AD38" i="12" s="1"/>
  <c r="O5" i="11"/>
  <c r="AA5" i="11" s="1"/>
  <c r="AA25" i="11" s="1"/>
  <c r="N14" i="11"/>
  <c r="Z14" i="11" s="1"/>
  <c r="Z34" i="11" s="1"/>
  <c r="N15" i="11"/>
  <c r="Z15" i="11" s="1"/>
  <c r="Z35" i="11" s="1"/>
  <c r="AL35" i="11" s="1"/>
  <c r="AM15" i="11" s="1"/>
  <c r="N11" i="11"/>
  <c r="Z11" i="11" s="1"/>
  <c r="Z31" i="11" s="1"/>
  <c r="N7" i="11"/>
  <c r="Z7" i="11" s="1"/>
  <c r="Z27" i="11" s="1"/>
  <c r="N16" i="11"/>
  <c r="Z16" i="11" s="1"/>
  <c r="Z36" i="11" s="1"/>
  <c r="N12" i="11"/>
  <c r="Z12" i="11" s="1"/>
  <c r="Z32" i="11" s="1"/>
  <c r="AL32" i="11" s="1"/>
  <c r="AM12" i="11" s="1"/>
  <c r="N8" i="11"/>
  <c r="Z8" i="11" s="1"/>
  <c r="Z28" i="11" s="1"/>
  <c r="N17" i="11"/>
  <c r="Z17" i="11" s="1"/>
  <c r="N13" i="11"/>
  <c r="Z13" i="11" s="1"/>
  <c r="Z33" i="11" s="1"/>
  <c r="N9" i="11"/>
  <c r="Z9" i="11" s="1"/>
  <c r="Z29" i="11" s="1"/>
  <c r="AL29" i="11" s="1"/>
  <c r="AM9" i="11" s="1"/>
  <c r="R15" i="11"/>
  <c r="AD15" i="11" s="1"/>
  <c r="AD35" i="11" s="1"/>
  <c r="R11" i="11"/>
  <c r="AD11" i="11" s="1"/>
  <c r="AD31" i="11" s="1"/>
  <c r="R7" i="11"/>
  <c r="AD7" i="11" s="1"/>
  <c r="AD27" i="11" s="1"/>
  <c r="R16" i="11"/>
  <c r="AD16" i="11" s="1"/>
  <c r="AD36" i="11" s="1"/>
  <c r="R12" i="11"/>
  <c r="AD12" i="11" s="1"/>
  <c r="AD32" i="11" s="1"/>
  <c r="R8" i="11"/>
  <c r="AD8" i="11" s="1"/>
  <c r="AD28" i="11" s="1"/>
  <c r="R17" i="11"/>
  <c r="AD17" i="11" s="1"/>
  <c r="R13" i="11"/>
  <c r="AD13" i="11" s="1"/>
  <c r="AD33" i="11" s="1"/>
  <c r="R9" i="11"/>
  <c r="AD9" i="11" s="1"/>
  <c r="AD29" i="11" s="1"/>
  <c r="Q2" i="11"/>
  <c r="AC2" i="11" s="1"/>
  <c r="AC22" i="11" s="1"/>
  <c r="N3" i="11"/>
  <c r="Z3" i="11" s="1"/>
  <c r="Z23" i="11" s="1"/>
  <c r="R3" i="11"/>
  <c r="AD3" i="11" s="1"/>
  <c r="AD23" i="11" s="1"/>
  <c r="P5" i="11"/>
  <c r="AB5" i="11" s="1"/>
  <c r="AB25" i="11" s="1"/>
  <c r="R6" i="11"/>
  <c r="AD6" i="11" s="1"/>
  <c r="AD26" i="11" s="1"/>
  <c r="Q9" i="11"/>
  <c r="AC9" i="11" s="1"/>
  <c r="AC29" i="11" s="1"/>
  <c r="R14" i="11"/>
  <c r="AD14" i="11" s="1"/>
  <c r="AD34" i="11" s="1"/>
  <c r="Q17" i="11"/>
  <c r="AC17" i="11" s="1"/>
  <c r="Q3" i="11"/>
  <c r="AC3" i="11" s="1"/>
  <c r="AC23" i="11" s="1"/>
  <c r="N4" i="11"/>
  <c r="Z4" i="11" s="1"/>
  <c r="Z24" i="11" s="1"/>
  <c r="O16" i="11"/>
  <c r="AA16" i="11" s="1"/>
  <c r="AA36" i="11" s="1"/>
  <c r="O12" i="11"/>
  <c r="AA12" i="11" s="1"/>
  <c r="AA32" i="11" s="1"/>
  <c r="O8" i="11"/>
  <c r="AA8" i="11" s="1"/>
  <c r="AA28" i="11" s="1"/>
  <c r="O17" i="11"/>
  <c r="AA17" i="11" s="1"/>
  <c r="O13" i="11"/>
  <c r="AA13" i="11" s="1"/>
  <c r="AA33" i="11" s="1"/>
  <c r="O9" i="11"/>
  <c r="AA9" i="11" s="1"/>
  <c r="AA29" i="11" s="1"/>
  <c r="O18" i="11"/>
  <c r="AA18" i="11" s="1"/>
  <c r="AA38" i="11" s="1"/>
  <c r="O14" i="11"/>
  <c r="AA14" i="11" s="1"/>
  <c r="AA34" i="11" s="1"/>
  <c r="O10" i="11"/>
  <c r="AA10" i="11" s="1"/>
  <c r="AA30" i="11" s="1"/>
  <c r="O6" i="11"/>
  <c r="AA6" i="11" s="1"/>
  <c r="AA26" i="11" s="1"/>
  <c r="AL26" i="11" s="1"/>
  <c r="AM6" i="11" s="1"/>
  <c r="N2" i="11"/>
  <c r="Z2" i="11" s="1"/>
  <c r="Z22" i="11" s="1"/>
  <c r="R2" i="11"/>
  <c r="AD2" i="11" s="1"/>
  <c r="AD22" i="11" s="1"/>
  <c r="O3" i="11"/>
  <c r="AA3" i="11" s="1"/>
  <c r="AA23" i="11" s="1"/>
  <c r="O7" i="11"/>
  <c r="AA7" i="11" s="1"/>
  <c r="AA27" i="11" s="1"/>
  <c r="N10" i="11"/>
  <c r="Z10" i="11" s="1"/>
  <c r="Z30" i="11" s="1"/>
  <c r="O15" i="11"/>
  <c r="AA15" i="11" s="1"/>
  <c r="AA35" i="11" s="1"/>
  <c r="N18" i="11"/>
  <c r="Z18" i="11" s="1"/>
  <c r="Z38" i="11" s="1"/>
  <c r="AL38" i="11" s="1"/>
  <c r="AM18" i="11" s="1"/>
  <c r="Q18" i="11"/>
  <c r="AC18" i="11" s="1"/>
  <c r="AC38" i="11" s="1"/>
  <c r="Q14" i="11"/>
  <c r="AC14" i="11" s="1"/>
  <c r="AC34" i="11" s="1"/>
  <c r="Q10" i="11"/>
  <c r="AC10" i="11" s="1"/>
  <c r="AC30" i="11" s="1"/>
  <c r="Q6" i="11"/>
  <c r="AC6" i="11" s="1"/>
  <c r="AC26" i="11" s="1"/>
  <c r="Q15" i="11"/>
  <c r="AC15" i="11" s="1"/>
  <c r="AC35" i="11" s="1"/>
  <c r="Q11" i="11"/>
  <c r="AC11" i="11" s="1"/>
  <c r="AC31" i="11" s="1"/>
  <c r="Q7" i="11"/>
  <c r="AC7" i="11" s="1"/>
  <c r="AC27" i="11" s="1"/>
  <c r="Q16" i="11"/>
  <c r="AC16" i="11" s="1"/>
  <c r="AC36" i="11" s="1"/>
  <c r="Q12" i="11"/>
  <c r="AC12" i="11" s="1"/>
  <c r="AC32" i="11" s="1"/>
  <c r="Q8" i="11"/>
  <c r="AC8" i="11" s="1"/>
  <c r="AC28" i="11" s="1"/>
  <c r="P8" i="11"/>
  <c r="AB8" i="11" s="1"/>
  <c r="AB28" i="11" s="1"/>
  <c r="P17" i="11"/>
  <c r="AB17" i="11" s="1"/>
  <c r="P13" i="11"/>
  <c r="AB13" i="11" s="1"/>
  <c r="AB33" i="11" s="1"/>
  <c r="P9" i="11"/>
  <c r="AB9" i="11" s="1"/>
  <c r="AB29" i="11" s="1"/>
  <c r="P18" i="11"/>
  <c r="AB18" i="11" s="1"/>
  <c r="AB38" i="11" s="1"/>
  <c r="P14" i="11"/>
  <c r="AB14" i="11" s="1"/>
  <c r="AB34" i="11" s="1"/>
  <c r="P10" i="11"/>
  <c r="AB10" i="11" s="1"/>
  <c r="AB30" i="11" s="1"/>
  <c r="P6" i="11"/>
  <c r="AB6" i="11" s="1"/>
  <c r="AB26" i="11" s="1"/>
  <c r="P15" i="11"/>
  <c r="AB15" i="11" s="1"/>
  <c r="AB35" i="11" s="1"/>
  <c r="P11" i="11"/>
  <c r="AB11" i="11" s="1"/>
  <c r="AB31" i="11" s="1"/>
  <c r="P7" i="11"/>
  <c r="AB7" i="11" s="1"/>
  <c r="AB27" i="11" s="1"/>
  <c r="O2" i="11"/>
  <c r="AA2" i="11" s="1"/>
  <c r="AA22" i="11" s="1"/>
  <c r="P3" i="11"/>
  <c r="AB3" i="11" s="1"/>
  <c r="AB23" i="11" s="1"/>
  <c r="Q4" i="11"/>
  <c r="AC4" i="11" s="1"/>
  <c r="AC24" i="11" s="1"/>
  <c r="N5" i="11"/>
  <c r="Z5" i="11" s="1"/>
  <c r="Z25" i="11" s="1"/>
  <c r="R5" i="11"/>
  <c r="AD5" i="11" s="1"/>
  <c r="AD25" i="11" s="1"/>
  <c r="R10" i="11"/>
  <c r="AD10" i="11" s="1"/>
  <c r="AD30" i="11" s="1"/>
  <c r="Q13" i="11"/>
  <c r="AC13" i="11" s="1"/>
  <c r="AC33" i="11" s="1"/>
  <c r="R18" i="11"/>
  <c r="AD18" i="11" s="1"/>
  <c r="AD38" i="11" s="1"/>
  <c r="Q18" i="10"/>
  <c r="AC18" i="10" s="1"/>
  <c r="AC38" i="10" s="1"/>
  <c r="Q14" i="10"/>
  <c r="AC14" i="10" s="1"/>
  <c r="AC34" i="10" s="1"/>
  <c r="Q10" i="10"/>
  <c r="AC10" i="10" s="1"/>
  <c r="AC30" i="10" s="1"/>
  <c r="Q15" i="10"/>
  <c r="AC15" i="10" s="1"/>
  <c r="AC35" i="10" s="1"/>
  <c r="Q11" i="10"/>
  <c r="AC11" i="10" s="1"/>
  <c r="AC31" i="10" s="1"/>
  <c r="Q7" i="10"/>
  <c r="AC7" i="10" s="1"/>
  <c r="AC27" i="10" s="1"/>
  <c r="Q16" i="10"/>
  <c r="AC16" i="10" s="1"/>
  <c r="AC36" i="10" s="1"/>
  <c r="Q12" i="10"/>
  <c r="AC12" i="10" s="1"/>
  <c r="AC32" i="10" s="1"/>
  <c r="Q8" i="10"/>
  <c r="AC8" i="10" s="1"/>
  <c r="AC28" i="10" s="1"/>
  <c r="Q17" i="10"/>
  <c r="AC17" i="10" s="1"/>
  <c r="Q13" i="10"/>
  <c r="AC13" i="10" s="1"/>
  <c r="AC33" i="10" s="1"/>
  <c r="Q9" i="10"/>
  <c r="AC9" i="10" s="1"/>
  <c r="AC29" i="10" s="1"/>
  <c r="P2" i="10"/>
  <c r="AB2" i="10" s="1"/>
  <c r="AB22" i="10" s="1"/>
  <c r="Q3" i="10"/>
  <c r="AC3" i="10" s="1"/>
  <c r="AC23" i="10" s="1"/>
  <c r="O5" i="10"/>
  <c r="AA5" i="10" s="1"/>
  <c r="AA25" i="10" s="1"/>
  <c r="P6" i="10"/>
  <c r="AB6" i="10" s="1"/>
  <c r="AB26" i="10" s="1"/>
  <c r="N15" i="10"/>
  <c r="Z15" i="10" s="1"/>
  <c r="Z35" i="10" s="1"/>
  <c r="N11" i="10"/>
  <c r="Z11" i="10" s="1"/>
  <c r="Z31" i="10" s="1"/>
  <c r="N7" i="10"/>
  <c r="Z7" i="10" s="1"/>
  <c r="Z27" i="10" s="1"/>
  <c r="N16" i="10"/>
  <c r="Z16" i="10" s="1"/>
  <c r="Z36" i="10" s="1"/>
  <c r="N12" i="10"/>
  <c r="Z12" i="10" s="1"/>
  <c r="Z32" i="10" s="1"/>
  <c r="N8" i="10"/>
  <c r="Z8" i="10" s="1"/>
  <c r="Z28" i="10" s="1"/>
  <c r="N17" i="10"/>
  <c r="Z17" i="10" s="1"/>
  <c r="N13" i="10"/>
  <c r="Z13" i="10" s="1"/>
  <c r="Z33" i="10" s="1"/>
  <c r="N9" i="10"/>
  <c r="Z9" i="10" s="1"/>
  <c r="Z29" i="10" s="1"/>
  <c r="N18" i="10"/>
  <c r="Z18" i="10" s="1"/>
  <c r="Z38" i="10" s="1"/>
  <c r="N14" i="10"/>
  <c r="Z14" i="10" s="1"/>
  <c r="Z34" i="10" s="1"/>
  <c r="N10" i="10"/>
  <c r="Z10" i="10" s="1"/>
  <c r="Z30" i="10" s="1"/>
  <c r="N6" i="10"/>
  <c r="Z6" i="10" s="1"/>
  <c r="Z26" i="10" s="1"/>
  <c r="R15" i="10"/>
  <c r="AD15" i="10" s="1"/>
  <c r="AD35" i="10" s="1"/>
  <c r="R11" i="10"/>
  <c r="AD11" i="10" s="1"/>
  <c r="AD31" i="10" s="1"/>
  <c r="R7" i="10"/>
  <c r="AD7" i="10" s="1"/>
  <c r="AD27" i="10" s="1"/>
  <c r="R16" i="10"/>
  <c r="AD16" i="10" s="1"/>
  <c r="AD36" i="10" s="1"/>
  <c r="R12" i="10"/>
  <c r="AD12" i="10" s="1"/>
  <c r="AD32" i="10" s="1"/>
  <c r="R8" i="10"/>
  <c r="AD8" i="10" s="1"/>
  <c r="AD28" i="10" s="1"/>
  <c r="R17" i="10"/>
  <c r="AD17" i="10" s="1"/>
  <c r="R13" i="10"/>
  <c r="AD13" i="10" s="1"/>
  <c r="AD33" i="10" s="1"/>
  <c r="R9" i="10"/>
  <c r="AD9" i="10" s="1"/>
  <c r="AD29" i="10" s="1"/>
  <c r="R18" i="10"/>
  <c r="AD18" i="10" s="1"/>
  <c r="AD38" i="10" s="1"/>
  <c r="R14" i="10"/>
  <c r="AD14" i="10" s="1"/>
  <c r="AD34" i="10" s="1"/>
  <c r="R10" i="10"/>
  <c r="AD10" i="10" s="1"/>
  <c r="AD30" i="10" s="1"/>
  <c r="R6" i="10"/>
  <c r="AD6" i="10" s="1"/>
  <c r="AD26" i="10" s="1"/>
  <c r="Q2" i="10"/>
  <c r="AC2" i="10" s="1"/>
  <c r="AC22" i="10" s="1"/>
  <c r="N3" i="10"/>
  <c r="Z3" i="10" s="1"/>
  <c r="Z23" i="10" s="1"/>
  <c r="R3" i="10"/>
  <c r="AD3" i="10" s="1"/>
  <c r="AD23" i="10" s="1"/>
  <c r="P5" i="10"/>
  <c r="AB5" i="10" s="1"/>
  <c r="AB25" i="10" s="1"/>
  <c r="Q6" i="10"/>
  <c r="AC6" i="10" s="1"/>
  <c r="AC26" i="10" s="1"/>
  <c r="O16" i="10"/>
  <c r="AA16" i="10" s="1"/>
  <c r="AA36" i="10" s="1"/>
  <c r="O12" i="10"/>
  <c r="AA12" i="10" s="1"/>
  <c r="AA32" i="10" s="1"/>
  <c r="O8" i="10"/>
  <c r="AA8" i="10" s="1"/>
  <c r="AA28" i="10" s="1"/>
  <c r="O17" i="10"/>
  <c r="AA17" i="10" s="1"/>
  <c r="O13" i="10"/>
  <c r="AA13" i="10" s="1"/>
  <c r="AA33" i="10" s="1"/>
  <c r="O9" i="10"/>
  <c r="AA9" i="10" s="1"/>
  <c r="AA29" i="10" s="1"/>
  <c r="O18" i="10"/>
  <c r="AA18" i="10" s="1"/>
  <c r="AA38" i="10" s="1"/>
  <c r="O14" i="10"/>
  <c r="AA14" i="10" s="1"/>
  <c r="AA34" i="10" s="1"/>
  <c r="O10" i="10"/>
  <c r="AA10" i="10" s="1"/>
  <c r="AA30" i="10" s="1"/>
  <c r="O6" i="10"/>
  <c r="AA6" i="10" s="1"/>
  <c r="AA26" i="10" s="1"/>
  <c r="O15" i="10"/>
  <c r="AA15" i="10" s="1"/>
  <c r="AA35" i="10" s="1"/>
  <c r="O11" i="10"/>
  <c r="AA11" i="10" s="1"/>
  <c r="AA31" i="10" s="1"/>
  <c r="O7" i="10"/>
  <c r="AA7" i="10" s="1"/>
  <c r="AA27" i="10" s="1"/>
  <c r="O3" i="10"/>
  <c r="AA3" i="10" s="1"/>
  <c r="AA23" i="10" s="1"/>
  <c r="Q5" i="10"/>
  <c r="AC5" i="10" s="1"/>
  <c r="AC25" i="10" s="1"/>
  <c r="P17" i="10"/>
  <c r="AB17" i="10" s="1"/>
  <c r="P13" i="10"/>
  <c r="AB13" i="10" s="1"/>
  <c r="AB33" i="10" s="1"/>
  <c r="P9" i="10"/>
  <c r="AB9" i="10" s="1"/>
  <c r="AB29" i="10" s="1"/>
  <c r="P18" i="10"/>
  <c r="AB18" i="10" s="1"/>
  <c r="AB38" i="10" s="1"/>
  <c r="P14" i="10"/>
  <c r="AB14" i="10" s="1"/>
  <c r="AB34" i="10" s="1"/>
  <c r="P10" i="10"/>
  <c r="AB10" i="10" s="1"/>
  <c r="AB30" i="10" s="1"/>
  <c r="P15" i="10"/>
  <c r="AB15" i="10" s="1"/>
  <c r="AB35" i="10" s="1"/>
  <c r="P11" i="10"/>
  <c r="AB11" i="10" s="1"/>
  <c r="AB31" i="10" s="1"/>
  <c r="P7" i="10"/>
  <c r="AB7" i="10" s="1"/>
  <c r="AB27" i="10" s="1"/>
  <c r="P16" i="10"/>
  <c r="AB16" i="10" s="1"/>
  <c r="AB36" i="10" s="1"/>
  <c r="P12" i="10"/>
  <c r="AB12" i="10" s="1"/>
  <c r="AB32" i="10" s="1"/>
  <c r="P8" i="10"/>
  <c r="AB8" i="10" s="1"/>
  <c r="AB28" i="10" s="1"/>
  <c r="O2" i="10"/>
  <c r="AA2" i="10" s="1"/>
  <c r="AA22" i="10" s="1"/>
  <c r="AL22" i="10" s="1"/>
  <c r="AM2" i="10" s="1"/>
  <c r="P3" i="10"/>
  <c r="AB3" i="10" s="1"/>
  <c r="AB23" i="10" s="1"/>
  <c r="Q4" i="10"/>
  <c r="AC4" i="10" s="1"/>
  <c r="AC24" i="10" s="1"/>
  <c r="AL24" i="10" s="1"/>
  <c r="AM4" i="10" s="1"/>
  <c r="N5" i="10"/>
  <c r="Z5" i="10" s="1"/>
  <c r="Z25" i="10" s="1"/>
  <c r="AL25" i="10" s="1"/>
  <c r="AM5" i="10" s="1"/>
  <c r="R5" i="10"/>
  <c r="AD5" i="10" s="1"/>
  <c r="AD25" i="10" s="1"/>
  <c r="Q4" i="9"/>
  <c r="AC4" i="9" s="1"/>
  <c r="AC24" i="9" s="1"/>
  <c r="N5" i="9"/>
  <c r="Z5" i="9" s="1"/>
  <c r="Z25" i="9" s="1"/>
  <c r="AL25" i="9" s="1"/>
  <c r="AM5" i="9" s="1"/>
  <c r="Q18" i="9"/>
  <c r="AC18" i="9" s="1"/>
  <c r="AC38" i="9" s="1"/>
  <c r="Q14" i="9"/>
  <c r="AC14" i="9" s="1"/>
  <c r="AC34" i="9" s="1"/>
  <c r="Q10" i="9"/>
  <c r="AC10" i="9" s="1"/>
  <c r="AC30" i="9" s="1"/>
  <c r="Q15" i="9"/>
  <c r="AC15" i="9" s="1"/>
  <c r="AC35" i="9" s="1"/>
  <c r="Q11" i="9"/>
  <c r="AC11" i="9" s="1"/>
  <c r="AC31" i="9" s="1"/>
  <c r="Q7" i="9"/>
  <c r="AC7" i="9" s="1"/>
  <c r="AC27" i="9" s="1"/>
  <c r="Q16" i="9"/>
  <c r="AC16" i="9" s="1"/>
  <c r="AC36" i="9" s="1"/>
  <c r="Q12" i="9"/>
  <c r="AC12" i="9" s="1"/>
  <c r="AC32" i="9" s="1"/>
  <c r="Q8" i="9"/>
  <c r="AC8" i="9" s="1"/>
  <c r="AC28" i="9" s="1"/>
  <c r="P2" i="9"/>
  <c r="AB2" i="9" s="1"/>
  <c r="AB22" i="9" s="1"/>
  <c r="Q3" i="9"/>
  <c r="AC3" i="9" s="1"/>
  <c r="AC23" i="9" s="1"/>
  <c r="N4" i="9"/>
  <c r="Z4" i="9" s="1"/>
  <c r="Z24" i="9" s="1"/>
  <c r="R4" i="9"/>
  <c r="AD4" i="9" s="1"/>
  <c r="AD24" i="9" s="1"/>
  <c r="O5" i="9"/>
  <c r="AA5" i="9" s="1"/>
  <c r="AA25" i="9" s="1"/>
  <c r="Q9" i="9"/>
  <c r="AC9" i="9" s="1"/>
  <c r="AC29" i="9" s="1"/>
  <c r="Q17" i="9"/>
  <c r="AC17" i="9" s="1"/>
  <c r="P8" i="9"/>
  <c r="AB8" i="9" s="1"/>
  <c r="AB28" i="9" s="1"/>
  <c r="N15" i="9"/>
  <c r="Z15" i="9" s="1"/>
  <c r="Z35" i="9" s="1"/>
  <c r="N11" i="9"/>
  <c r="Z11" i="9" s="1"/>
  <c r="Z31" i="9" s="1"/>
  <c r="N7" i="9"/>
  <c r="Z7" i="9" s="1"/>
  <c r="Z27" i="9" s="1"/>
  <c r="N16" i="9"/>
  <c r="Z16" i="9" s="1"/>
  <c r="Z36" i="9" s="1"/>
  <c r="N12" i="9"/>
  <c r="Z12" i="9" s="1"/>
  <c r="Z32" i="9" s="1"/>
  <c r="N8" i="9"/>
  <c r="Z8" i="9" s="1"/>
  <c r="Z28" i="9" s="1"/>
  <c r="N17" i="9"/>
  <c r="Z17" i="9" s="1"/>
  <c r="N13" i="9"/>
  <c r="Z13" i="9" s="1"/>
  <c r="Z33" i="9" s="1"/>
  <c r="N9" i="9"/>
  <c r="Z9" i="9" s="1"/>
  <c r="Z29" i="9" s="1"/>
  <c r="R15" i="9"/>
  <c r="AD15" i="9" s="1"/>
  <c r="AD35" i="9" s="1"/>
  <c r="R11" i="9"/>
  <c r="AD11" i="9" s="1"/>
  <c r="AD31" i="9" s="1"/>
  <c r="R7" i="9"/>
  <c r="AD7" i="9" s="1"/>
  <c r="AD27" i="9" s="1"/>
  <c r="R16" i="9"/>
  <c r="AD16" i="9" s="1"/>
  <c r="AD36" i="9" s="1"/>
  <c r="R12" i="9"/>
  <c r="AD12" i="9" s="1"/>
  <c r="AD32" i="9" s="1"/>
  <c r="R8" i="9"/>
  <c r="AD8" i="9" s="1"/>
  <c r="AD28" i="9" s="1"/>
  <c r="R17" i="9"/>
  <c r="AD17" i="9" s="1"/>
  <c r="R13" i="9"/>
  <c r="AD13" i="9" s="1"/>
  <c r="AD33" i="9" s="1"/>
  <c r="R9" i="9"/>
  <c r="AD9" i="9" s="1"/>
  <c r="AD29" i="9" s="1"/>
  <c r="N3" i="9"/>
  <c r="Z3" i="9" s="1"/>
  <c r="Z23" i="9" s="1"/>
  <c r="AL23" i="9" s="1"/>
  <c r="AM3" i="9" s="1"/>
  <c r="R3" i="9"/>
  <c r="AD3" i="9" s="1"/>
  <c r="AD23" i="9" s="1"/>
  <c r="P5" i="9"/>
  <c r="AB5" i="9" s="1"/>
  <c r="AB25" i="9" s="1"/>
  <c r="Q6" i="9"/>
  <c r="AC6" i="9" s="1"/>
  <c r="AC26" i="9" s="1"/>
  <c r="O7" i="9"/>
  <c r="AA7" i="9" s="1"/>
  <c r="AA27" i="9" s="1"/>
  <c r="N10" i="9"/>
  <c r="Z10" i="9" s="1"/>
  <c r="Z30" i="9" s="1"/>
  <c r="N18" i="9"/>
  <c r="Z18" i="9" s="1"/>
  <c r="Z38" i="9" s="1"/>
  <c r="P17" i="9"/>
  <c r="AB17" i="9" s="1"/>
  <c r="P13" i="9"/>
  <c r="AB13" i="9" s="1"/>
  <c r="AB33" i="9" s="1"/>
  <c r="P9" i="9"/>
  <c r="AB9" i="9" s="1"/>
  <c r="AB29" i="9" s="1"/>
  <c r="P18" i="9"/>
  <c r="AB18" i="9" s="1"/>
  <c r="AB38" i="9" s="1"/>
  <c r="P14" i="9"/>
  <c r="AB14" i="9" s="1"/>
  <c r="AB34" i="9" s="1"/>
  <c r="P10" i="9"/>
  <c r="AB10" i="9" s="1"/>
  <c r="AB30" i="9" s="1"/>
  <c r="P6" i="9"/>
  <c r="AB6" i="9" s="1"/>
  <c r="AB26" i="9" s="1"/>
  <c r="P15" i="9"/>
  <c r="AB15" i="9" s="1"/>
  <c r="AB35" i="9" s="1"/>
  <c r="P11" i="9"/>
  <c r="AB11" i="9" s="1"/>
  <c r="AB31" i="9" s="1"/>
  <c r="P7" i="9"/>
  <c r="AB7" i="9" s="1"/>
  <c r="AB27" i="9" s="1"/>
  <c r="P3" i="9"/>
  <c r="AB3" i="9" s="1"/>
  <c r="AB23" i="9" s="1"/>
  <c r="P16" i="9"/>
  <c r="AB16" i="9" s="1"/>
  <c r="AB36" i="9" s="1"/>
  <c r="O16" i="9"/>
  <c r="AA16" i="9" s="1"/>
  <c r="AA36" i="9" s="1"/>
  <c r="O12" i="9"/>
  <c r="AA12" i="9" s="1"/>
  <c r="AA32" i="9" s="1"/>
  <c r="O8" i="9"/>
  <c r="AA8" i="9" s="1"/>
  <c r="AA28" i="9" s="1"/>
  <c r="O17" i="9"/>
  <c r="AA17" i="9" s="1"/>
  <c r="O13" i="9"/>
  <c r="AA13" i="9" s="1"/>
  <c r="AA33" i="9" s="1"/>
  <c r="O9" i="9"/>
  <c r="AA9" i="9" s="1"/>
  <c r="AA29" i="9" s="1"/>
  <c r="O18" i="9"/>
  <c r="AA18" i="9" s="1"/>
  <c r="AA38" i="9" s="1"/>
  <c r="O14" i="9"/>
  <c r="AA14" i="9" s="1"/>
  <c r="AA34" i="9" s="1"/>
  <c r="AL34" i="9" s="1"/>
  <c r="AM14" i="9" s="1"/>
  <c r="O10" i="9"/>
  <c r="AA10" i="9" s="1"/>
  <c r="AA30" i="9" s="1"/>
  <c r="O6" i="9"/>
  <c r="AA6" i="9" s="1"/>
  <c r="AA26" i="9" s="1"/>
  <c r="AL26" i="9" s="1"/>
  <c r="AM6" i="9" s="1"/>
  <c r="N2" i="9"/>
  <c r="Z2" i="9" s="1"/>
  <c r="Z22" i="9" s="1"/>
  <c r="AL22" i="9" s="1"/>
  <c r="AM2" i="9" s="1"/>
  <c r="R2" i="9"/>
  <c r="AD2" i="9" s="1"/>
  <c r="AD22" i="9" s="1"/>
  <c r="O3" i="9"/>
  <c r="AA3" i="9" s="1"/>
  <c r="AA23" i="9" s="1"/>
  <c r="P4" i="9"/>
  <c r="AB4" i="9" s="1"/>
  <c r="AB24" i="9" s="1"/>
  <c r="Q5" i="9"/>
  <c r="AC5" i="9" s="1"/>
  <c r="AC25" i="9" s="1"/>
  <c r="R6" i="9"/>
  <c r="AD6" i="9" s="1"/>
  <c r="AD26" i="9" s="1"/>
  <c r="R10" i="9"/>
  <c r="AD10" i="9" s="1"/>
  <c r="AD30" i="9" s="1"/>
  <c r="Q13" i="9"/>
  <c r="AC13" i="9" s="1"/>
  <c r="AC33" i="9" s="1"/>
  <c r="R18" i="9"/>
  <c r="AD18" i="9" s="1"/>
  <c r="AD38" i="9" s="1"/>
  <c r="N4" i="8"/>
  <c r="Z4" i="8" s="1"/>
  <c r="Z24" i="8" s="1"/>
  <c r="N2" i="8"/>
  <c r="Z2" i="8" s="1"/>
  <c r="Z22" i="8" s="1"/>
  <c r="N10" i="8"/>
  <c r="Z10" i="8" s="1"/>
  <c r="Z30" i="8" s="1"/>
  <c r="N18" i="8"/>
  <c r="Z18" i="8" s="1"/>
  <c r="Z38" i="8" s="1"/>
  <c r="AL38" i="8" s="1"/>
  <c r="AM18" i="8" s="1"/>
  <c r="N14" i="8"/>
  <c r="Z14" i="8" s="1"/>
  <c r="Z34" i="8" s="1"/>
  <c r="N6" i="8"/>
  <c r="Z6" i="8" s="1"/>
  <c r="Z26" i="8" s="1"/>
  <c r="R17" i="8"/>
  <c r="AD17" i="8" s="1"/>
  <c r="R2" i="8"/>
  <c r="AD2" i="8" s="1"/>
  <c r="AD22" i="8" s="1"/>
  <c r="R9" i="8"/>
  <c r="AD9" i="8" s="1"/>
  <c r="AD29" i="8" s="1"/>
  <c r="R4" i="8"/>
  <c r="AD4" i="8" s="1"/>
  <c r="AD24" i="8" s="1"/>
  <c r="R13" i="8"/>
  <c r="AD13" i="8" s="1"/>
  <c r="AD33" i="8" s="1"/>
  <c r="Q18" i="8"/>
  <c r="AC18" i="8" s="1"/>
  <c r="AC38" i="8" s="1"/>
  <c r="Q14" i="8"/>
  <c r="AC14" i="8" s="1"/>
  <c r="AC34" i="8" s="1"/>
  <c r="Q10" i="8"/>
  <c r="AC10" i="8" s="1"/>
  <c r="AC30" i="8" s="1"/>
  <c r="Q6" i="8"/>
  <c r="AC6" i="8" s="1"/>
  <c r="AC26" i="8" s="1"/>
  <c r="Q15" i="8"/>
  <c r="AC15" i="8" s="1"/>
  <c r="AC35" i="8" s="1"/>
  <c r="Q11" i="8"/>
  <c r="AC11" i="8" s="1"/>
  <c r="AC31" i="8" s="1"/>
  <c r="Q7" i="8"/>
  <c r="AC7" i="8" s="1"/>
  <c r="AC27" i="8" s="1"/>
  <c r="Q17" i="8"/>
  <c r="AC17" i="8" s="1"/>
  <c r="Q13" i="8"/>
  <c r="AC13" i="8" s="1"/>
  <c r="AC33" i="8" s="1"/>
  <c r="Q9" i="8"/>
  <c r="AC9" i="8" s="1"/>
  <c r="AC29" i="8" s="1"/>
  <c r="Q4" i="8"/>
  <c r="AC4" i="8" s="1"/>
  <c r="AC24" i="8" s="1"/>
  <c r="Q16" i="8"/>
  <c r="AC16" i="8" s="1"/>
  <c r="AC36" i="8" s="1"/>
  <c r="Q12" i="8"/>
  <c r="AC12" i="8" s="1"/>
  <c r="AC32" i="8" s="1"/>
  <c r="Q8" i="8"/>
  <c r="AC8" i="8" s="1"/>
  <c r="AC28" i="8" s="1"/>
  <c r="Q5" i="8"/>
  <c r="AC5" i="8" s="1"/>
  <c r="AC25" i="8" s="1"/>
  <c r="Q2" i="8"/>
  <c r="AC2" i="8" s="1"/>
  <c r="AC22" i="8" s="1"/>
  <c r="Q3" i="8"/>
  <c r="AC3" i="8" s="1"/>
  <c r="AC23" i="8" s="1"/>
  <c r="P7" i="8"/>
  <c r="AB7" i="8" s="1"/>
  <c r="AB27" i="8" s="1"/>
  <c r="N15" i="8"/>
  <c r="Z15" i="8" s="1"/>
  <c r="Z35" i="8" s="1"/>
  <c r="N11" i="8"/>
  <c r="Z11" i="8" s="1"/>
  <c r="Z31" i="8" s="1"/>
  <c r="N7" i="8"/>
  <c r="Z7" i="8" s="1"/>
  <c r="Z27" i="8" s="1"/>
  <c r="AL27" i="8" s="1"/>
  <c r="AM7" i="8" s="1"/>
  <c r="N16" i="8"/>
  <c r="Z16" i="8" s="1"/>
  <c r="Z36" i="8" s="1"/>
  <c r="N12" i="8"/>
  <c r="Z12" i="8" s="1"/>
  <c r="Z32" i="8" s="1"/>
  <c r="N8" i="8"/>
  <c r="Z8" i="8" s="1"/>
  <c r="Z28" i="8" s="1"/>
  <c r="R15" i="8"/>
  <c r="AD15" i="8" s="1"/>
  <c r="AD35" i="8" s="1"/>
  <c r="R11" i="8"/>
  <c r="AD11" i="8" s="1"/>
  <c r="AD31" i="8" s="1"/>
  <c r="R7" i="8"/>
  <c r="AD7" i="8" s="1"/>
  <c r="AD27" i="8" s="1"/>
  <c r="R16" i="8"/>
  <c r="AD16" i="8" s="1"/>
  <c r="AD36" i="8" s="1"/>
  <c r="R12" i="8"/>
  <c r="AD12" i="8" s="1"/>
  <c r="AD32" i="8" s="1"/>
  <c r="R8" i="8"/>
  <c r="AD8" i="8" s="1"/>
  <c r="AD28" i="8" s="1"/>
  <c r="N3" i="8"/>
  <c r="Z3" i="8" s="1"/>
  <c r="Z23" i="8" s="1"/>
  <c r="R3" i="8"/>
  <c r="AD3" i="8" s="1"/>
  <c r="AD23" i="8" s="1"/>
  <c r="O4" i="8"/>
  <c r="AA4" i="8" s="1"/>
  <c r="AA24" i="8" s="1"/>
  <c r="P5" i="8"/>
  <c r="AB5" i="8" s="1"/>
  <c r="AB25" i="8" s="1"/>
  <c r="O6" i="8"/>
  <c r="AA6" i="8" s="1"/>
  <c r="AA26" i="8" s="1"/>
  <c r="P8" i="8"/>
  <c r="AB8" i="8" s="1"/>
  <c r="AB28" i="8" s="1"/>
  <c r="O10" i="8"/>
  <c r="AA10" i="8" s="1"/>
  <c r="AA30" i="8" s="1"/>
  <c r="P12" i="8"/>
  <c r="AB12" i="8" s="1"/>
  <c r="AB32" i="8" s="1"/>
  <c r="O14" i="8"/>
  <c r="AA14" i="8" s="1"/>
  <c r="AA34" i="8" s="1"/>
  <c r="P16" i="8"/>
  <c r="AB16" i="8" s="1"/>
  <c r="AB36" i="8" s="1"/>
  <c r="P15" i="8"/>
  <c r="AB15" i="8" s="1"/>
  <c r="AB35" i="8" s="1"/>
  <c r="O16" i="8"/>
  <c r="AA16" i="8" s="1"/>
  <c r="AA36" i="8" s="1"/>
  <c r="O12" i="8"/>
  <c r="AA12" i="8" s="1"/>
  <c r="AA32" i="8" s="1"/>
  <c r="O8" i="8"/>
  <c r="AA8" i="8" s="1"/>
  <c r="AA28" i="8" s="1"/>
  <c r="O17" i="8"/>
  <c r="AA17" i="8" s="1"/>
  <c r="O13" i="8"/>
  <c r="AA13" i="8" s="1"/>
  <c r="AA33" i="8" s="1"/>
  <c r="O9" i="8"/>
  <c r="AA9" i="8" s="1"/>
  <c r="AA29" i="8" s="1"/>
  <c r="O3" i="8"/>
  <c r="AA3" i="8" s="1"/>
  <c r="AA23" i="8" s="1"/>
  <c r="R6" i="8"/>
  <c r="AD6" i="8" s="1"/>
  <c r="AD26" i="8" s="1"/>
  <c r="N9" i="8"/>
  <c r="Z9" i="8" s="1"/>
  <c r="Z29" i="8" s="1"/>
  <c r="R10" i="8"/>
  <c r="AD10" i="8" s="1"/>
  <c r="AD30" i="8" s="1"/>
  <c r="N13" i="8"/>
  <c r="Z13" i="8" s="1"/>
  <c r="Z33" i="8" s="1"/>
  <c r="R14" i="8"/>
  <c r="AD14" i="8" s="1"/>
  <c r="AD34" i="8" s="1"/>
  <c r="N17" i="8"/>
  <c r="Z17" i="8" s="1"/>
  <c r="R18" i="8"/>
  <c r="AD18" i="8" s="1"/>
  <c r="AD38" i="8" s="1"/>
  <c r="P17" i="8"/>
  <c r="AB17" i="8" s="1"/>
  <c r="P13" i="8"/>
  <c r="AB13" i="8" s="1"/>
  <c r="AB33" i="8" s="1"/>
  <c r="P9" i="8"/>
  <c r="AB9" i="8" s="1"/>
  <c r="AB29" i="8" s="1"/>
  <c r="P18" i="8"/>
  <c r="AB18" i="8" s="1"/>
  <c r="AB38" i="8" s="1"/>
  <c r="P14" i="8"/>
  <c r="AB14" i="8" s="1"/>
  <c r="AB34" i="8" s="1"/>
  <c r="P10" i="8"/>
  <c r="AB10" i="8" s="1"/>
  <c r="AB30" i="8" s="1"/>
  <c r="P6" i="8"/>
  <c r="AB6" i="8" s="1"/>
  <c r="AB26" i="8" s="1"/>
  <c r="O2" i="8"/>
  <c r="AA2" i="8" s="1"/>
  <c r="AA22" i="8" s="1"/>
  <c r="P3" i="8"/>
  <c r="AB3" i="8" s="1"/>
  <c r="AB23" i="8" s="1"/>
  <c r="N5" i="8"/>
  <c r="Z5" i="8" s="1"/>
  <c r="Z25" i="8" s="1"/>
  <c r="AL25" i="8" s="1"/>
  <c r="AM5" i="8" s="1"/>
  <c r="R5" i="8"/>
  <c r="AD5" i="8" s="1"/>
  <c r="AD25" i="8" s="1"/>
  <c r="O7" i="8"/>
  <c r="AA7" i="8" s="1"/>
  <c r="AA27" i="8" s="1"/>
  <c r="O11" i="8"/>
  <c r="AA11" i="8" s="1"/>
  <c r="AA31" i="8" s="1"/>
  <c r="O15" i="8"/>
  <c r="AA15" i="8" s="1"/>
  <c r="AA35" i="8" s="1"/>
  <c r="O16" i="7"/>
  <c r="AA16" i="7" s="1"/>
  <c r="AA36" i="7" s="1"/>
  <c r="O12" i="7"/>
  <c r="AA12" i="7" s="1"/>
  <c r="AA32" i="7" s="1"/>
  <c r="O8" i="7"/>
  <c r="AA8" i="7" s="1"/>
  <c r="AA28" i="7" s="1"/>
  <c r="O17" i="7"/>
  <c r="AA17" i="7" s="1"/>
  <c r="O13" i="7"/>
  <c r="AA13" i="7" s="1"/>
  <c r="AA33" i="7" s="1"/>
  <c r="O9" i="7"/>
  <c r="AA9" i="7" s="1"/>
  <c r="AA29" i="7" s="1"/>
  <c r="O18" i="7"/>
  <c r="AA18" i="7" s="1"/>
  <c r="AA38" i="7" s="1"/>
  <c r="O14" i="7"/>
  <c r="AA14" i="7" s="1"/>
  <c r="AA34" i="7" s="1"/>
  <c r="O10" i="7"/>
  <c r="AA10" i="7" s="1"/>
  <c r="AA30" i="7" s="1"/>
  <c r="O6" i="7"/>
  <c r="AA6" i="7" s="1"/>
  <c r="AA26" i="7" s="1"/>
  <c r="O15" i="7"/>
  <c r="AA15" i="7" s="1"/>
  <c r="AA35" i="7" s="1"/>
  <c r="O11" i="7"/>
  <c r="AA11" i="7" s="1"/>
  <c r="AA31" i="7" s="1"/>
  <c r="O7" i="7"/>
  <c r="AA7" i="7" s="1"/>
  <c r="AA27" i="7" s="1"/>
  <c r="N2" i="7"/>
  <c r="Z2" i="7" s="1"/>
  <c r="Z22" i="7" s="1"/>
  <c r="R2" i="7"/>
  <c r="AD2" i="7" s="1"/>
  <c r="AD22" i="7" s="1"/>
  <c r="O3" i="7"/>
  <c r="AA3" i="7" s="1"/>
  <c r="AA23" i="7" s="1"/>
  <c r="Q5" i="7"/>
  <c r="AC5" i="7" s="1"/>
  <c r="AC25" i="7" s="1"/>
  <c r="P17" i="7"/>
  <c r="AB17" i="7" s="1"/>
  <c r="P13" i="7"/>
  <c r="AB13" i="7" s="1"/>
  <c r="AB33" i="7" s="1"/>
  <c r="P9" i="7"/>
  <c r="AB9" i="7" s="1"/>
  <c r="AB29" i="7" s="1"/>
  <c r="P18" i="7"/>
  <c r="AB18" i="7" s="1"/>
  <c r="AB38" i="7" s="1"/>
  <c r="P14" i="7"/>
  <c r="AB14" i="7" s="1"/>
  <c r="AB34" i="7" s="1"/>
  <c r="P10" i="7"/>
  <c r="AB10" i="7" s="1"/>
  <c r="AB30" i="7" s="1"/>
  <c r="P6" i="7"/>
  <c r="AB6" i="7" s="1"/>
  <c r="AB26" i="7" s="1"/>
  <c r="P15" i="7"/>
  <c r="AB15" i="7" s="1"/>
  <c r="AB35" i="7" s="1"/>
  <c r="P11" i="7"/>
  <c r="AB11" i="7" s="1"/>
  <c r="AB31" i="7" s="1"/>
  <c r="P7" i="7"/>
  <c r="AB7" i="7" s="1"/>
  <c r="AB27" i="7" s="1"/>
  <c r="P16" i="7"/>
  <c r="AB16" i="7" s="1"/>
  <c r="AB36" i="7" s="1"/>
  <c r="P12" i="7"/>
  <c r="AB12" i="7" s="1"/>
  <c r="AB32" i="7" s="1"/>
  <c r="P8" i="7"/>
  <c r="AB8" i="7" s="1"/>
  <c r="AB28" i="7" s="1"/>
  <c r="O2" i="7"/>
  <c r="AA2" i="7" s="1"/>
  <c r="AA22" i="7" s="1"/>
  <c r="P3" i="7"/>
  <c r="AB3" i="7" s="1"/>
  <c r="AB23" i="7" s="1"/>
  <c r="N5" i="7"/>
  <c r="Z5" i="7" s="1"/>
  <c r="Z25" i="7" s="1"/>
  <c r="R5" i="7"/>
  <c r="AD5" i="7" s="1"/>
  <c r="AD25" i="7" s="1"/>
  <c r="Q18" i="7"/>
  <c r="AC18" i="7" s="1"/>
  <c r="AC38" i="7" s="1"/>
  <c r="Q14" i="7"/>
  <c r="AC14" i="7" s="1"/>
  <c r="AC34" i="7" s="1"/>
  <c r="Q10" i="7"/>
  <c r="AC10" i="7" s="1"/>
  <c r="AC30" i="7" s="1"/>
  <c r="Q6" i="7"/>
  <c r="AC6" i="7" s="1"/>
  <c r="AC26" i="7" s="1"/>
  <c r="Q15" i="7"/>
  <c r="AC15" i="7" s="1"/>
  <c r="AC35" i="7" s="1"/>
  <c r="Q11" i="7"/>
  <c r="AC11" i="7" s="1"/>
  <c r="AC31" i="7" s="1"/>
  <c r="Q7" i="7"/>
  <c r="AC7" i="7" s="1"/>
  <c r="AC27" i="7" s="1"/>
  <c r="Q16" i="7"/>
  <c r="AC16" i="7" s="1"/>
  <c r="AC36" i="7" s="1"/>
  <c r="Q12" i="7"/>
  <c r="AC12" i="7" s="1"/>
  <c r="AC32" i="7" s="1"/>
  <c r="Q8" i="7"/>
  <c r="AC8" i="7" s="1"/>
  <c r="AC28" i="7" s="1"/>
  <c r="Q17" i="7"/>
  <c r="AC17" i="7" s="1"/>
  <c r="Q13" i="7"/>
  <c r="AC13" i="7" s="1"/>
  <c r="AC33" i="7" s="1"/>
  <c r="Q9" i="7"/>
  <c r="AC9" i="7" s="1"/>
  <c r="AC29" i="7" s="1"/>
  <c r="Q3" i="7"/>
  <c r="AC3" i="7" s="1"/>
  <c r="AC23" i="7" s="1"/>
  <c r="O5" i="7"/>
  <c r="AA5" i="7" s="1"/>
  <c r="AA25" i="7" s="1"/>
  <c r="N15" i="7"/>
  <c r="Z15" i="7" s="1"/>
  <c r="Z35" i="7" s="1"/>
  <c r="N11" i="7"/>
  <c r="Z11" i="7" s="1"/>
  <c r="Z31" i="7" s="1"/>
  <c r="N7" i="7"/>
  <c r="Z7" i="7" s="1"/>
  <c r="Z27" i="7" s="1"/>
  <c r="N16" i="7"/>
  <c r="Z16" i="7" s="1"/>
  <c r="Z36" i="7" s="1"/>
  <c r="N12" i="7"/>
  <c r="Z12" i="7" s="1"/>
  <c r="Z32" i="7" s="1"/>
  <c r="N8" i="7"/>
  <c r="Z8" i="7" s="1"/>
  <c r="Z28" i="7" s="1"/>
  <c r="N17" i="7"/>
  <c r="Z17" i="7" s="1"/>
  <c r="N13" i="7"/>
  <c r="Z13" i="7" s="1"/>
  <c r="Z33" i="7" s="1"/>
  <c r="N9" i="7"/>
  <c r="Z9" i="7" s="1"/>
  <c r="Z29" i="7" s="1"/>
  <c r="N18" i="7"/>
  <c r="Z18" i="7" s="1"/>
  <c r="Z38" i="7" s="1"/>
  <c r="N14" i="7"/>
  <c r="Z14" i="7" s="1"/>
  <c r="Z34" i="7" s="1"/>
  <c r="N10" i="7"/>
  <c r="Z10" i="7" s="1"/>
  <c r="Z30" i="7" s="1"/>
  <c r="N6" i="7"/>
  <c r="Z6" i="7" s="1"/>
  <c r="Z26" i="7" s="1"/>
  <c r="R15" i="7"/>
  <c r="AD15" i="7" s="1"/>
  <c r="AD35" i="7" s="1"/>
  <c r="R11" i="7"/>
  <c r="AD11" i="7" s="1"/>
  <c r="AD31" i="7" s="1"/>
  <c r="R7" i="7"/>
  <c r="AD7" i="7" s="1"/>
  <c r="AD27" i="7" s="1"/>
  <c r="R16" i="7"/>
  <c r="AD16" i="7" s="1"/>
  <c r="AD36" i="7" s="1"/>
  <c r="R12" i="7"/>
  <c r="AD12" i="7" s="1"/>
  <c r="AD32" i="7" s="1"/>
  <c r="R8" i="7"/>
  <c r="AD8" i="7" s="1"/>
  <c r="AD28" i="7" s="1"/>
  <c r="R17" i="7"/>
  <c r="AD17" i="7" s="1"/>
  <c r="R13" i="7"/>
  <c r="AD13" i="7" s="1"/>
  <c r="AD33" i="7" s="1"/>
  <c r="R9" i="7"/>
  <c r="AD9" i="7" s="1"/>
  <c r="AD29" i="7" s="1"/>
  <c r="R18" i="7"/>
  <c r="AD18" i="7" s="1"/>
  <c r="AD38" i="7" s="1"/>
  <c r="R14" i="7"/>
  <c r="AD14" i="7" s="1"/>
  <c r="AD34" i="7" s="1"/>
  <c r="R10" i="7"/>
  <c r="AD10" i="7" s="1"/>
  <c r="AD30" i="7" s="1"/>
  <c r="R6" i="7"/>
  <c r="AD6" i="7" s="1"/>
  <c r="AD26" i="7" s="1"/>
  <c r="Q2" i="7"/>
  <c r="AC2" i="7" s="1"/>
  <c r="AC22" i="7" s="1"/>
  <c r="N3" i="7"/>
  <c r="Z3" i="7" s="1"/>
  <c r="Z23" i="7" s="1"/>
  <c r="AL23" i="7" s="1"/>
  <c r="AM3" i="7" s="1"/>
  <c r="R3" i="7"/>
  <c r="AD3" i="7" s="1"/>
  <c r="AD23" i="7" s="1"/>
  <c r="O4" i="7"/>
  <c r="AA4" i="7" s="1"/>
  <c r="AA24" i="7" s="1"/>
  <c r="AL24" i="7" s="1"/>
  <c r="AM4" i="7" s="1"/>
  <c r="P5" i="7"/>
  <c r="AB5" i="7" s="1"/>
  <c r="AB25" i="7" s="1"/>
  <c r="P17" i="6"/>
  <c r="AB17" i="6" s="1"/>
  <c r="P13" i="6"/>
  <c r="AB13" i="6" s="1"/>
  <c r="AB33" i="6" s="1"/>
  <c r="P9" i="6"/>
  <c r="AB9" i="6" s="1"/>
  <c r="AB29" i="6" s="1"/>
  <c r="P18" i="6"/>
  <c r="AB18" i="6" s="1"/>
  <c r="AB38" i="6" s="1"/>
  <c r="P14" i="6"/>
  <c r="AB14" i="6" s="1"/>
  <c r="AB34" i="6" s="1"/>
  <c r="P10" i="6"/>
  <c r="AB10" i="6" s="1"/>
  <c r="AB30" i="6" s="1"/>
  <c r="P6" i="6"/>
  <c r="AB6" i="6" s="1"/>
  <c r="AB26" i="6" s="1"/>
  <c r="P15" i="6"/>
  <c r="AB15" i="6" s="1"/>
  <c r="AB35" i="6" s="1"/>
  <c r="P11" i="6"/>
  <c r="AB11" i="6" s="1"/>
  <c r="AB31" i="6" s="1"/>
  <c r="P7" i="6"/>
  <c r="AB7" i="6" s="1"/>
  <c r="AB27" i="6" s="1"/>
  <c r="Q4" i="6"/>
  <c r="AC4" i="6" s="1"/>
  <c r="AC24" i="6" s="1"/>
  <c r="Q18" i="6"/>
  <c r="AC18" i="6" s="1"/>
  <c r="AC38" i="6" s="1"/>
  <c r="Q14" i="6"/>
  <c r="AC14" i="6" s="1"/>
  <c r="AC34" i="6" s="1"/>
  <c r="Q10" i="6"/>
  <c r="AC10" i="6" s="1"/>
  <c r="AC30" i="6" s="1"/>
  <c r="Q6" i="6"/>
  <c r="AC6" i="6" s="1"/>
  <c r="AC26" i="6" s="1"/>
  <c r="Q15" i="6"/>
  <c r="AC15" i="6" s="1"/>
  <c r="AC35" i="6" s="1"/>
  <c r="Q11" i="6"/>
  <c r="AC11" i="6" s="1"/>
  <c r="AC31" i="6" s="1"/>
  <c r="Q7" i="6"/>
  <c r="AC7" i="6" s="1"/>
  <c r="AC27" i="6" s="1"/>
  <c r="Q16" i="6"/>
  <c r="AC16" i="6" s="1"/>
  <c r="AC36" i="6" s="1"/>
  <c r="Q12" i="6"/>
  <c r="AC12" i="6" s="1"/>
  <c r="AC32" i="6" s="1"/>
  <c r="Q8" i="6"/>
  <c r="AC8" i="6" s="1"/>
  <c r="AC28" i="6" s="1"/>
  <c r="P2" i="6"/>
  <c r="AB2" i="6" s="1"/>
  <c r="AB22" i="6" s="1"/>
  <c r="Q3" i="6"/>
  <c r="AC3" i="6" s="1"/>
  <c r="AC23" i="6" s="1"/>
  <c r="R4" i="6"/>
  <c r="AD4" i="6" s="1"/>
  <c r="AD24" i="6" s="1"/>
  <c r="O5" i="6"/>
  <c r="AA5" i="6" s="1"/>
  <c r="AA25" i="6" s="1"/>
  <c r="R6" i="6"/>
  <c r="AD6" i="6" s="1"/>
  <c r="AD26" i="6" s="1"/>
  <c r="Q9" i="6"/>
  <c r="AC9" i="6" s="1"/>
  <c r="AC29" i="6" s="1"/>
  <c r="Q17" i="6"/>
  <c r="AC17" i="6" s="1"/>
  <c r="P3" i="6"/>
  <c r="AB3" i="6" s="1"/>
  <c r="AB23" i="6" s="1"/>
  <c r="N5" i="6"/>
  <c r="Z5" i="6" s="1"/>
  <c r="Z25" i="6" s="1"/>
  <c r="N6" i="6"/>
  <c r="Z6" i="6" s="1"/>
  <c r="Z26" i="6" s="1"/>
  <c r="P16" i="6"/>
  <c r="AB16" i="6" s="1"/>
  <c r="AB36" i="6" s="1"/>
  <c r="N15" i="6"/>
  <c r="Z15" i="6" s="1"/>
  <c r="Z35" i="6" s="1"/>
  <c r="N11" i="6"/>
  <c r="Z11" i="6" s="1"/>
  <c r="Z31" i="6" s="1"/>
  <c r="AL31" i="6" s="1"/>
  <c r="AM11" i="6" s="1"/>
  <c r="N7" i="6"/>
  <c r="Z7" i="6" s="1"/>
  <c r="Z27" i="6" s="1"/>
  <c r="N16" i="6"/>
  <c r="Z16" i="6" s="1"/>
  <c r="Z36" i="6" s="1"/>
  <c r="N12" i="6"/>
  <c r="Z12" i="6" s="1"/>
  <c r="Z32" i="6" s="1"/>
  <c r="N8" i="6"/>
  <c r="Z8" i="6" s="1"/>
  <c r="Z28" i="6" s="1"/>
  <c r="N17" i="6"/>
  <c r="Z17" i="6" s="1"/>
  <c r="N13" i="6"/>
  <c r="Z13" i="6" s="1"/>
  <c r="Z33" i="6" s="1"/>
  <c r="N9" i="6"/>
  <c r="Z9" i="6" s="1"/>
  <c r="Z29" i="6" s="1"/>
  <c r="R15" i="6"/>
  <c r="AD15" i="6" s="1"/>
  <c r="AD35" i="6" s="1"/>
  <c r="R11" i="6"/>
  <c r="AD11" i="6" s="1"/>
  <c r="AD31" i="6" s="1"/>
  <c r="R7" i="6"/>
  <c r="AD7" i="6" s="1"/>
  <c r="AD27" i="6" s="1"/>
  <c r="R16" i="6"/>
  <c r="AD16" i="6" s="1"/>
  <c r="AD36" i="6" s="1"/>
  <c r="R12" i="6"/>
  <c r="AD12" i="6" s="1"/>
  <c r="AD32" i="6" s="1"/>
  <c r="R8" i="6"/>
  <c r="AD8" i="6" s="1"/>
  <c r="AD28" i="6" s="1"/>
  <c r="R17" i="6"/>
  <c r="AD17" i="6" s="1"/>
  <c r="R13" i="6"/>
  <c r="AD13" i="6" s="1"/>
  <c r="AD33" i="6" s="1"/>
  <c r="R9" i="6"/>
  <c r="AD9" i="6" s="1"/>
  <c r="AD29" i="6" s="1"/>
  <c r="N3" i="6"/>
  <c r="Z3" i="6" s="1"/>
  <c r="Z23" i="6" s="1"/>
  <c r="R3" i="6"/>
  <c r="AD3" i="6" s="1"/>
  <c r="AD23" i="6" s="1"/>
  <c r="O4" i="6"/>
  <c r="AA4" i="6" s="1"/>
  <c r="AA24" i="6" s="1"/>
  <c r="AL24" i="6" s="1"/>
  <c r="AM4" i="6" s="1"/>
  <c r="P5" i="6"/>
  <c r="AB5" i="6" s="1"/>
  <c r="AB25" i="6" s="1"/>
  <c r="O7" i="6"/>
  <c r="AA7" i="6" s="1"/>
  <c r="AA27" i="6" s="1"/>
  <c r="N10" i="6"/>
  <c r="Z10" i="6" s="1"/>
  <c r="Z30" i="6" s="1"/>
  <c r="P12" i="6"/>
  <c r="AB12" i="6" s="1"/>
  <c r="AB32" i="6" s="1"/>
  <c r="N18" i="6"/>
  <c r="Z18" i="6" s="1"/>
  <c r="Z38" i="6" s="1"/>
  <c r="P8" i="6"/>
  <c r="AB8" i="6" s="1"/>
  <c r="AB28" i="6" s="1"/>
  <c r="O16" i="6"/>
  <c r="AA16" i="6" s="1"/>
  <c r="AA36" i="6" s="1"/>
  <c r="O12" i="6"/>
  <c r="AA12" i="6" s="1"/>
  <c r="AA32" i="6" s="1"/>
  <c r="O8" i="6"/>
  <c r="AA8" i="6" s="1"/>
  <c r="AA28" i="6" s="1"/>
  <c r="O17" i="6"/>
  <c r="AA17" i="6" s="1"/>
  <c r="O13" i="6"/>
  <c r="AA13" i="6" s="1"/>
  <c r="AA33" i="6" s="1"/>
  <c r="O9" i="6"/>
  <c r="AA9" i="6" s="1"/>
  <c r="AA29" i="6" s="1"/>
  <c r="O18" i="6"/>
  <c r="AA18" i="6" s="1"/>
  <c r="AA38" i="6" s="1"/>
  <c r="O14" i="6"/>
  <c r="AA14" i="6" s="1"/>
  <c r="AA34" i="6" s="1"/>
  <c r="AL34" i="6" s="1"/>
  <c r="AM14" i="6" s="1"/>
  <c r="O10" i="6"/>
  <c r="AA10" i="6" s="1"/>
  <c r="AA30" i="6" s="1"/>
  <c r="O6" i="6"/>
  <c r="AA6" i="6" s="1"/>
  <c r="AA26" i="6" s="1"/>
  <c r="N2" i="6"/>
  <c r="Z2" i="6" s="1"/>
  <c r="Z22" i="6" s="1"/>
  <c r="AL22" i="6" s="1"/>
  <c r="AM2" i="6" s="1"/>
  <c r="R2" i="6"/>
  <c r="AD2" i="6" s="1"/>
  <c r="AD22" i="6" s="1"/>
  <c r="O3" i="6"/>
  <c r="AA3" i="6" s="1"/>
  <c r="AA23" i="6" s="1"/>
  <c r="P4" i="6"/>
  <c r="AB4" i="6" s="1"/>
  <c r="AB24" i="6" s="1"/>
  <c r="Q5" i="6"/>
  <c r="AC5" i="6" s="1"/>
  <c r="AC25" i="6" s="1"/>
  <c r="R10" i="6"/>
  <c r="AD10" i="6" s="1"/>
  <c r="AD30" i="6" s="1"/>
  <c r="Q13" i="6"/>
  <c r="AC13" i="6" s="1"/>
  <c r="AC33" i="6" s="1"/>
  <c r="R18" i="6"/>
  <c r="AD18" i="6" s="1"/>
  <c r="AD38" i="6" s="1"/>
  <c r="O16" i="5"/>
  <c r="AA16" i="5" s="1"/>
  <c r="AA36" i="5" s="1"/>
  <c r="O12" i="5"/>
  <c r="AA12" i="5" s="1"/>
  <c r="AA32" i="5" s="1"/>
  <c r="O8" i="5"/>
  <c r="AA8" i="5" s="1"/>
  <c r="AA28" i="5" s="1"/>
  <c r="O17" i="5"/>
  <c r="AA17" i="5" s="1"/>
  <c r="O13" i="5"/>
  <c r="AA13" i="5" s="1"/>
  <c r="AA33" i="5" s="1"/>
  <c r="O9" i="5"/>
  <c r="AA9" i="5" s="1"/>
  <c r="AA29" i="5" s="1"/>
  <c r="O18" i="5"/>
  <c r="AA18" i="5" s="1"/>
  <c r="AA38" i="5" s="1"/>
  <c r="O14" i="5"/>
  <c r="AA14" i="5" s="1"/>
  <c r="AA34" i="5" s="1"/>
  <c r="O10" i="5"/>
  <c r="AA10" i="5" s="1"/>
  <c r="AA30" i="5" s="1"/>
  <c r="O6" i="5"/>
  <c r="AA6" i="5" s="1"/>
  <c r="AA26" i="5" s="1"/>
  <c r="O15" i="5"/>
  <c r="AA15" i="5" s="1"/>
  <c r="AA35" i="5" s="1"/>
  <c r="O11" i="5"/>
  <c r="AA11" i="5" s="1"/>
  <c r="AA31" i="5" s="1"/>
  <c r="O7" i="5"/>
  <c r="AA7" i="5" s="1"/>
  <c r="AA27" i="5" s="1"/>
  <c r="N2" i="5"/>
  <c r="Z2" i="5" s="1"/>
  <c r="Z22" i="5" s="1"/>
  <c r="R2" i="5"/>
  <c r="AD2" i="5" s="1"/>
  <c r="AD22" i="5" s="1"/>
  <c r="O3" i="5"/>
  <c r="AA3" i="5" s="1"/>
  <c r="AA23" i="5" s="1"/>
  <c r="Q5" i="5"/>
  <c r="AC5" i="5" s="1"/>
  <c r="AC25" i="5" s="1"/>
  <c r="P17" i="5"/>
  <c r="AB17" i="5" s="1"/>
  <c r="P13" i="5"/>
  <c r="AB13" i="5" s="1"/>
  <c r="AB33" i="5" s="1"/>
  <c r="P9" i="5"/>
  <c r="AB9" i="5" s="1"/>
  <c r="AB29" i="5" s="1"/>
  <c r="P18" i="5"/>
  <c r="AB18" i="5" s="1"/>
  <c r="AB38" i="5" s="1"/>
  <c r="P14" i="5"/>
  <c r="AB14" i="5" s="1"/>
  <c r="AB34" i="5" s="1"/>
  <c r="P10" i="5"/>
  <c r="AB10" i="5" s="1"/>
  <c r="AB30" i="5" s="1"/>
  <c r="P6" i="5"/>
  <c r="AB6" i="5" s="1"/>
  <c r="AB26" i="5" s="1"/>
  <c r="P15" i="5"/>
  <c r="AB15" i="5" s="1"/>
  <c r="AB35" i="5" s="1"/>
  <c r="P11" i="5"/>
  <c r="AB11" i="5" s="1"/>
  <c r="AB31" i="5" s="1"/>
  <c r="P7" i="5"/>
  <c r="AB7" i="5" s="1"/>
  <c r="AB27" i="5" s="1"/>
  <c r="P16" i="5"/>
  <c r="AB16" i="5" s="1"/>
  <c r="AB36" i="5" s="1"/>
  <c r="P12" i="5"/>
  <c r="AB12" i="5" s="1"/>
  <c r="AB32" i="5" s="1"/>
  <c r="P8" i="5"/>
  <c r="AB8" i="5" s="1"/>
  <c r="AB28" i="5" s="1"/>
  <c r="P3" i="5"/>
  <c r="AB3" i="5" s="1"/>
  <c r="AB23" i="5" s="1"/>
  <c r="N5" i="5"/>
  <c r="Z5" i="5" s="1"/>
  <c r="Z25" i="5" s="1"/>
  <c r="R5" i="5"/>
  <c r="AD5" i="5" s="1"/>
  <c r="AD25" i="5" s="1"/>
  <c r="Q18" i="5"/>
  <c r="AC18" i="5" s="1"/>
  <c r="AC38" i="5" s="1"/>
  <c r="Q14" i="5"/>
  <c r="AC14" i="5" s="1"/>
  <c r="AC34" i="5" s="1"/>
  <c r="Q10" i="5"/>
  <c r="AC10" i="5" s="1"/>
  <c r="AC30" i="5" s="1"/>
  <c r="Q6" i="5"/>
  <c r="AC6" i="5" s="1"/>
  <c r="AC26" i="5" s="1"/>
  <c r="Q15" i="5"/>
  <c r="AC15" i="5" s="1"/>
  <c r="AC35" i="5" s="1"/>
  <c r="Q11" i="5"/>
  <c r="AC11" i="5" s="1"/>
  <c r="AC31" i="5" s="1"/>
  <c r="Q7" i="5"/>
  <c r="AC7" i="5" s="1"/>
  <c r="AC27" i="5" s="1"/>
  <c r="Q16" i="5"/>
  <c r="AC16" i="5" s="1"/>
  <c r="AC36" i="5" s="1"/>
  <c r="Q12" i="5"/>
  <c r="AC12" i="5" s="1"/>
  <c r="AC32" i="5" s="1"/>
  <c r="Q8" i="5"/>
  <c r="AC8" i="5" s="1"/>
  <c r="AC28" i="5" s="1"/>
  <c r="Q17" i="5"/>
  <c r="AC17" i="5" s="1"/>
  <c r="Q13" i="5"/>
  <c r="AC13" i="5" s="1"/>
  <c r="AC33" i="5" s="1"/>
  <c r="Q9" i="5"/>
  <c r="AC9" i="5" s="1"/>
  <c r="AC29" i="5" s="1"/>
  <c r="P2" i="5"/>
  <c r="AB2" i="5" s="1"/>
  <c r="AB22" i="5" s="1"/>
  <c r="Q3" i="5"/>
  <c r="AC3" i="5" s="1"/>
  <c r="AC23" i="5" s="1"/>
  <c r="O5" i="5"/>
  <c r="AA5" i="5" s="1"/>
  <c r="AA25" i="5" s="1"/>
  <c r="N15" i="5"/>
  <c r="Z15" i="5" s="1"/>
  <c r="Z35" i="5" s="1"/>
  <c r="N11" i="5"/>
  <c r="Z11" i="5" s="1"/>
  <c r="Z31" i="5" s="1"/>
  <c r="N7" i="5"/>
  <c r="Z7" i="5" s="1"/>
  <c r="Z27" i="5" s="1"/>
  <c r="N16" i="5"/>
  <c r="Z16" i="5" s="1"/>
  <c r="Z36" i="5" s="1"/>
  <c r="N12" i="5"/>
  <c r="Z12" i="5" s="1"/>
  <c r="Z32" i="5" s="1"/>
  <c r="N8" i="5"/>
  <c r="Z8" i="5" s="1"/>
  <c r="Z28" i="5" s="1"/>
  <c r="AL28" i="5" s="1"/>
  <c r="AM8" i="5" s="1"/>
  <c r="N17" i="5"/>
  <c r="Z17" i="5" s="1"/>
  <c r="N13" i="5"/>
  <c r="Z13" i="5" s="1"/>
  <c r="Z33" i="5" s="1"/>
  <c r="N9" i="5"/>
  <c r="Z9" i="5" s="1"/>
  <c r="Z29" i="5" s="1"/>
  <c r="N18" i="5"/>
  <c r="Z18" i="5" s="1"/>
  <c r="Z38" i="5" s="1"/>
  <c r="AL38" i="5" s="1"/>
  <c r="AM18" i="5" s="1"/>
  <c r="N14" i="5"/>
  <c r="Z14" i="5" s="1"/>
  <c r="Z34" i="5" s="1"/>
  <c r="N10" i="5"/>
  <c r="Z10" i="5" s="1"/>
  <c r="Z30" i="5" s="1"/>
  <c r="N6" i="5"/>
  <c r="Z6" i="5" s="1"/>
  <c r="Z26" i="5" s="1"/>
  <c r="R15" i="5"/>
  <c r="AD15" i="5" s="1"/>
  <c r="AD35" i="5" s="1"/>
  <c r="R11" i="5"/>
  <c r="AD11" i="5" s="1"/>
  <c r="AD31" i="5" s="1"/>
  <c r="R7" i="5"/>
  <c r="AD7" i="5" s="1"/>
  <c r="AD27" i="5" s="1"/>
  <c r="R16" i="5"/>
  <c r="AD16" i="5" s="1"/>
  <c r="AD36" i="5" s="1"/>
  <c r="R12" i="5"/>
  <c r="AD12" i="5" s="1"/>
  <c r="AD32" i="5" s="1"/>
  <c r="R8" i="5"/>
  <c r="AD8" i="5" s="1"/>
  <c r="AD28" i="5" s="1"/>
  <c r="R17" i="5"/>
  <c r="AD17" i="5" s="1"/>
  <c r="R13" i="5"/>
  <c r="AD13" i="5" s="1"/>
  <c r="AD33" i="5" s="1"/>
  <c r="R9" i="5"/>
  <c r="AD9" i="5" s="1"/>
  <c r="AD29" i="5" s="1"/>
  <c r="R18" i="5"/>
  <c r="AD18" i="5" s="1"/>
  <c r="AD38" i="5" s="1"/>
  <c r="R14" i="5"/>
  <c r="AD14" i="5" s="1"/>
  <c r="AD34" i="5" s="1"/>
  <c r="R10" i="5"/>
  <c r="AD10" i="5" s="1"/>
  <c r="AD30" i="5" s="1"/>
  <c r="R6" i="5"/>
  <c r="AD6" i="5" s="1"/>
  <c r="AD26" i="5" s="1"/>
  <c r="Q2" i="5"/>
  <c r="AC2" i="5" s="1"/>
  <c r="AC22" i="5" s="1"/>
  <c r="N3" i="5"/>
  <c r="Z3" i="5" s="1"/>
  <c r="Z23" i="5" s="1"/>
  <c r="AL23" i="5" s="1"/>
  <c r="AM3" i="5" s="1"/>
  <c r="R3" i="5"/>
  <c r="AD3" i="5" s="1"/>
  <c r="AD23" i="5" s="1"/>
  <c r="O4" i="5"/>
  <c r="AA4" i="5" s="1"/>
  <c r="AA24" i="5" s="1"/>
  <c r="AL24" i="5" s="1"/>
  <c r="AM4" i="5" s="1"/>
  <c r="P5" i="5"/>
  <c r="AB5" i="5" s="1"/>
  <c r="AB25" i="5" s="1"/>
  <c r="Q18" i="4"/>
  <c r="AC18" i="4" s="1"/>
  <c r="AC38" i="4" s="1"/>
  <c r="Q14" i="4"/>
  <c r="AC14" i="4" s="1"/>
  <c r="AC34" i="4" s="1"/>
  <c r="Q10" i="4"/>
  <c r="AC10" i="4" s="1"/>
  <c r="AC30" i="4" s="1"/>
  <c r="Q6" i="4"/>
  <c r="AC6" i="4" s="1"/>
  <c r="AC26" i="4" s="1"/>
  <c r="Q15" i="4"/>
  <c r="AC15" i="4" s="1"/>
  <c r="AC35" i="4" s="1"/>
  <c r="Q11" i="4"/>
  <c r="AC11" i="4" s="1"/>
  <c r="AC31" i="4" s="1"/>
  <c r="Q7" i="4"/>
  <c r="AC7" i="4" s="1"/>
  <c r="AC27" i="4" s="1"/>
  <c r="Q16" i="4"/>
  <c r="AC16" i="4" s="1"/>
  <c r="AC36" i="4" s="1"/>
  <c r="Q12" i="4"/>
  <c r="AC12" i="4" s="1"/>
  <c r="AC32" i="4" s="1"/>
  <c r="Q8" i="4"/>
  <c r="AC8" i="4" s="1"/>
  <c r="AC28" i="4" s="1"/>
  <c r="N6" i="4"/>
  <c r="Z6" i="4" s="1"/>
  <c r="Z26" i="4" s="1"/>
  <c r="O11" i="4"/>
  <c r="AA11" i="4" s="1"/>
  <c r="AA31" i="4" s="1"/>
  <c r="P16" i="4"/>
  <c r="AB16" i="4" s="1"/>
  <c r="AB36" i="4" s="1"/>
  <c r="N15" i="4"/>
  <c r="Z15" i="4" s="1"/>
  <c r="Z35" i="4" s="1"/>
  <c r="N11" i="4"/>
  <c r="Z11" i="4" s="1"/>
  <c r="Z31" i="4" s="1"/>
  <c r="AL31" i="4" s="1"/>
  <c r="AM11" i="4" s="1"/>
  <c r="N7" i="4"/>
  <c r="Z7" i="4" s="1"/>
  <c r="Z27" i="4" s="1"/>
  <c r="N16" i="4"/>
  <c r="Z16" i="4" s="1"/>
  <c r="Z36" i="4" s="1"/>
  <c r="N12" i="4"/>
  <c r="Z12" i="4" s="1"/>
  <c r="Z32" i="4" s="1"/>
  <c r="N8" i="4"/>
  <c r="Z8" i="4" s="1"/>
  <c r="Z28" i="4" s="1"/>
  <c r="AL28" i="4" s="1"/>
  <c r="AM8" i="4" s="1"/>
  <c r="N17" i="4"/>
  <c r="Z17" i="4" s="1"/>
  <c r="N13" i="4"/>
  <c r="Z13" i="4" s="1"/>
  <c r="Z33" i="4" s="1"/>
  <c r="N9" i="4"/>
  <c r="Z9" i="4" s="1"/>
  <c r="Z29" i="4" s="1"/>
  <c r="R15" i="4"/>
  <c r="AD15" i="4" s="1"/>
  <c r="AD35" i="4" s="1"/>
  <c r="R11" i="4"/>
  <c r="AD11" i="4" s="1"/>
  <c r="AD31" i="4" s="1"/>
  <c r="R7" i="4"/>
  <c r="AD7" i="4" s="1"/>
  <c r="AD27" i="4" s="1"/>
  <c r="R16" i="4"/>
  <c r="AD16" i="4" s="1"/>
  <c r="AD36" i="4" s="1"/>
  <c r="R12" i="4"/>
  <c r="AD12" i="4" s="1"/>
  <c r="AD32" i="4" s="1"/>
  <c r="R8" i="4"/>
  <c r="AD8" i="4" s="1"/>
  <c r="AD28" i="4" s="1"/>
  <c r="R17" i="4"/>
  <c r="AD17" i="4" s="1"/>
  <c r="R13" i="4"/>
  <c r="AD13" i="4" s="1"/>
  <c r="AD33" i="4" s="1"/>
  <c r="R9" i="4"/>
  <c r="AD9" i="4" s="1"/>
  <c r="AD29" i="4" s="1"/>
  <c r="Q2" i="4"/>
  <c r="AC2" i="4" s="1"/>
  <c r="AC22" i="4" s="1"/>
  <c r="N3" i="4"/>
  <c r="Z3" i="4" s="1"/>
  <c r="Z23" i="4" s="1"/>
  <c r="R3" i="4"/>
  <c r="AD3" i="4" s="1"/>
  <c r="AD23" i="4" s="1"/>
  <c r="P5" i="4"/>
  <c r="AB5" i="4" s="1"/>
  <c r="AB25" i="4" s="1"/>
  <c r="R6" i="4"/>
  <c r="AD6" i="4" s="1"/>
  <c r="AD26" i="4" s="1"/>
  <c r="Q9" i="4"/>
  <c r="AC9" i="4" s="1"/>
  <c r="AC29" i="4" s="1"/>
  <c r="R14" i="4"/>
  <c r="AD14" i="4" s="1"/>
  <c r="AD34" i="4" s="1"/>
  <c r="Q17" i="4"/>
  <c r="AC17" i="4" s="1"/>
  <c r="Q3" i="4"/>
  <c r="AC3" i="4" s="1"/>
  <c r="AC23" i="4" s="1"/>
  <c r="N4" i="4"/>
  <c r="Z4" i="4" s="1"/>
  <c r="Z24" i="4" s="1"/>
  <c r="O16" i="4"/>
  <c r="AA16" i="4" s="1"/>
  <c r="AA36" i="4" s="1"/>
  <c r="O12" i="4"/>
  <c r="AA12" i="4" s="1"/>
  <c r="AA32" i="4" s="1"/>
  <c r="O8" i="4"/>
  <c r="AA8" i="4" s="1"/>
  <c r="AA28" i="4" s="1"/>
  <c r="O17" i="4"/>
  <c r="AA17" i="4" s="1"/>
  <c r="O13" i="4"/>
  <c r="AA13" i="4" s="1"/>
  <c r="AA33" i="4" s="1"/>
  <c r="O9" i="4"/>
  <c r="AA9" i="4" s="1"/>
  <c r="AA29" i="4" s="1"/>
  <c r="O18" i="4"/>
  <c r="AA18" i="4" s="1"/>
  <c r="AA38" i="4" s="1"/>
  <c r="O14" i="4"/>
  <c r="AA14" i="4" s="1"/>
  <c r="AA34" i="4" s="1"/>
  <c r="AL34" i="4" s="1"/>
  <c r="AM14" i="4" s="1"/>
  <c r="O10" i="4"/>
  <c r="AA10" i="4" s="1"/>
  <c r="AA30" i="4" s="1"/>
  <c r="O6" i="4"/>
  <c r="AA6" i="4" s="1"/>
  <c r="AA26" i="4" s="1"/>
  <c r="N2" i="4"/>
  <c r="Z2" i="4" s="1"/>
  <c r="Z22" i="4" s="1"/>
  <c r="R2" i="4"/>
  <c r="AD2" i="4" s="1"/>
  <c r="AD22" i="4" s="1"/>
  <c r="O3" i="4"/>
  <c r="AA3" i="4" s="1"/>
  <c r="AA23" i="4" s="1"/>
  <c r="Q5" i="4"/>
  <c r="AC5" i="4" s="1"/>
  <c r="AC25" i="4" s="1"/>
  <c r="O7" i="4"/>
  <c r="AA7" i="4" s="1"/>
  <c r="AA27" i="4" s="1"/>
  <c r="N10" i="4"/>
  <c r="Z10" i="4" s="1"/>
  <c r="Z30" i="4" s="1"/>
  <c r="O15" i="4"/>
  <c r="AA15" i="4" s="1"/>
  <c r="AA35" i="4" s="1"/>
  <c r="N18" i="4"/>
  <c r="Z18" i="4" s="1"/>
  <c r="Z38" i="4" s="1"/>
  <c r="AL38" i="4" s="1"/>
  <c r="AM18" i="4" s="1"/>
  <c r="P17" i="4"/>
  <c r="AB17" i="4" s="1"/>
  <c r="P13" i="4"/>
  <c r="AB13" i="4" s="1"/>
  <c r="AB33" i="4" s="1"/>
  <c r="P9" i="4"/>
  <c r="AB9" i="4" s="1"/>
  <c r="AB29" i="4" s="1"/>
  <c r="P18" i="4"/>
  <c r="AB18" i="4" s="1"/>
  <c r="AB38" i="4" s="1"/>
  <c r="P14" i="4"/>
  <c r="AB14" i="4" s="1"/>
  <c r="AB34" i="4" s="1"/>
  <c r="P10" i="4"/>
  <c r="AB10" i="4" s="1"/>
  <c r="AB30" i="4" s="1"/>
  <c r="P6" i="4"/>
  <c r="AB6" i="4" s="1"/>
  <c r="AB26" i="4" s="1"/>
  <c r="P15" i="4"/>
  <c r="AB15" i="4" s="1"/>
  <c r="AB35" i="4" s="1"/>
  <c r="P11" i="4"/>
  <c r="AB11" i="4" s="1"/>
  <c r="AB31" i="4" s="1"/>
  <c r="P7" i="4"/>
  <c r="AB7" i="4" s="1"/>
  <c r="AB27" i="4" s="1"/>
  <c r="O2" i="4"/>
  <c r="AA2" i="4" s="1"/>
  <c r="AA22" i="4" s="1"/>
  <c r="P3" i="4"/>
  <c r="AB3" i="4" s="1"/>
  <c r="AB23" i="4" s="1"/>
  <c r="Q4" i="4"/>
  <c r="AC4" i="4" s="1"/>
  <c r="AC24" i="4" s="1"/>
  <c r="N5" i="4"/>
  <c r="Z5" i="4" s="1"/>
  <c r="Z25" i="4" s="1"/>
  <c r="R5" i="4"/>
  <c r="AD5" i="4" s="1"/>
  <c r="AD25" i="4" s="1"/>
  <c r="R10" i="4"/>
  <c r="AD10" i="4" s="1"/>
  <c r="AD30" i="4" s="1"/>
  <c r="Q13" i="4"/>
  <c r="AC13" i="4" s="1"/>
  <c r="AC33" i="4" s="1"/>
  <c r="R18" i="4"/>
  <c r="AD18" i="4" s="1"/>
  <c r="AD38" i="4" s="1"/>
  <c r="O16" i="3"/>
  <c r="AA16" i="3" s="1"/>
  <c r="AA36" i="3" s="1"/>
  <c r="O12" i="3"/>
  <c r="AA12" i="3" s="1"/>
  <c r="AA32" i="3" s="1"/>
  <c r="O8" i="3"/>
  <c r="AA8" i="3" s="1"/>
  <c r="AA28" i="3" s="1"/>
  <c r="O17" i="3"/>
  <c r="AA17" i="3" s="1"/>
  <c r="O13" i="3"/>
  <c r="AA13" i="3" s="1"/>
  <c r="AA33" i="3" s="1"/>
  <c r="O9" i="3"/>
  <c r="AA9" i="3" s="1"/>
  <c r="AA29" i="3" s="1"/>
  <c r="O18" i="3"/>
  <c r="AA18" i="3" s="1"/>
  <c r="AA38" i="3" s="1"/>
  <c r="O14" i="3"/>
  <c r="AA14" i="3" s="1"/>
  <c r="AA34" i="3" s="1"/>
  <c r="O10" i="3"/>
  <c r="AA10" i="3" s="1"/>
  <c r="AA30" i="3" s="1"/>
  <c r="O6" i="3"/>
  <c r="AA6" i="3" s="1"/>
  <c r="AA26" i="3" s="1"/>
  <c r="O15" i="3"/>
  <c r="AA15" i="3" s="1"/>
  <c r="AA35" i="3" s="1"/>
  <c r="O11" i="3"/>
  <c r="AA11" i="3" s="1"/>
  <c r="AA31" i="3" s="1"/>
  <c r="O7" i="3"/>
  <c r="AA7" i="3" s="1"/>
  <c r="AA27" i="3" s="1"/>
  <c r="N2" i="3"/>
  <c r="Z2" i="3" s="1"/>
  <c r="Z22" i="3" s="1"/>
  <c r="R2" i="3"/>
  <c r="AD2" i="3" s="1"/>
  <c r="AD22" i="3" s="1"/>
  <c r="O3" i="3"/>
  <c r="AA3" i="3" s="1"/>
  <c r="AA23" i="3" s="1"/>
  <c r="Q5" i="3"/>
  <c r="AC5" i="3" s="1"/>
  <c r="AC25" i="3" s="1"/>
  <c r="P17" i="3"/>
  <c r="AB17" i="3" s="1"/>
  <c r="P13" i="3"/>
  <c r="AB13" i="3" s="1"/>
  <c r="AB33" i="3" s="1"/>
  <c r="P9" i="3"/>
  <c r="AB9" i="3" s="1"/>
  <c r="AB29" i="3" s="1"/>
  <c r="P18" i="3"/>
  <c r="AB18" i="3" s="1"/>
  <c r="AB38" i="3" s="1"/>
  <c r="P14" i="3"/>
  <c r="AB14" i="3" s="1"/>
  <c r="AB34" i="3" s="1"/>
  <c r="P10" i="3"/>
  <c r="AB10" i="3" s="1"/>
  <c r="AB30" i="3" s="1"/>
  <c r="P6" i="3"/>
  <c r="AB6" i="3" s="1"/>
  <c r="AB26" i="3" s="1"/>
  <c r="P15" i="3"/>
  <c r="AB15" i="3" s="1"/>
  <c r="AB35" i="3" s="1"/>
  <c r="P11" i="3"/>
  <c r="AB11" i="3" s="1"/>
  <c r="AB31" i="3" s="1"/>
  <c r="P7" i="3"/>
  <c r="AB7" i="3" s="1"/>
  <c r="AB27" i="3" s="1"/>
  <c r="P16" i="3"/>
  <c r="AB16" i="3" s="1"/>
  <c r="AB36" i="3" s="1"/>
  <c r="P12" i="3"/>
  <c r="AB12" i="3" s="1"/>
  <c r="AB32" i="3" s="1"/>
  <c r="P8" i="3"/>
  <c r="AB8" i="3" s="1"/>
  <c r="AB28" i="3" s="1"/>
  <c r="O2" i="3"/>
  <c r="AA2" i="3" s="1"/>
  <c r="AA22" i="3" s="1"/>
  <c r="P3" i="3"/>
  <c r="AB3" i="3" s="1"/>
  <c r="AB23" i="3" s="1"/>
  <c r="N5" i="3"/>
  <c r="Z5" i="3" s="1"/>
  <c r="Z25" i="3" s="1"/>
  <c r="R5" i="3"/>
  <c r="AD5" i="3" s="1"/>
  <c r="AD25" i="3" s="1"/>
  <c r="Q18" i="3"/>
  <c r="AC18" i="3" s="1"/>
  <c r="AC38" i="3" s="1"/>
  <c r="Q14" i="3"/>
  <c r="AC14" i="3" s="1"/>
  <c r="AC34" i="3" s="1"/>
  <c r="Q10" i="3"/>
  <c r="AC10" i="3" s="1"/>
  <c r="AC30" i="3" s="1"/>
  <c r="Q6" i="3"/>
  <c r="AC6" i="3" s="1"/>
  <c r="AC26" i="3" s="1"/>
  <c r="Q15" i="3"/>
  <c r="AC15" i="3" s="1"/>
  <c r="AC35" i="3" s="1"/>
  <c r="Q11" i="3"/>
  <c r="AC11" i="3" s="1"/>
  <c r="AC31" i="3" s="1"/>
  <c r="Q7" i="3"/>
  <c r="AC7" i="3" s="1"/>
  <c r="AC27" i="3" s="1"/>
  <c r="Q16" i="3"/>
  <c r="AC16" i="3" s="1"/>
  <c r="AC36" i="3" s="1"/>
  <c r="Q12" i="3"/>
  <c r="AC12" i="3" s="1"/>
  <c r="AC32" i="3" s="1"/>
  <c r="Q8" i="3"/>
  <c r="AC8" i="3" s="1"/>
  <c r="AC28" i="3" s="1"/>
  <c r="Q17" i="3"/>
  <c r="AC17" i="3" s="1"/>
  <c r="Q13" i="3"/>
  <c r="AC13" i="3" s="1"/>
  <c r="AC33" i="3" s="1"/>
  <c r="Q9" i="3"/>
  <c r="AC9" i="3" s="1"/>
  <c r="AC29" i="3" s="1"/>
  <c r="P2" i="3"/>
  <c r="AB2" i="3" s="1"/>
  <c r="AB22" i="3" s="1"/>
  <c r="Q3" i="3"/>
  <c r="AC3" i="3" s="1"/>
  <c r="AC23" i="3" s="1"/>
  <c r="O5" i="3"/>
  <c r="AA5" i="3" s="1"/>
  <c r="AA25" i="3" s="1"/>
  <c r="N15" i="3"/>
  <c r="Z15" i="3" s="1"/>
  <c r="Z35" i="3" s="1"/>
  <c r="N11" i="3"/>
  <c r="Z11" i="3" s="1"/>
  <c r="Z31" i="3" s="1"/>
  <c r="N7" i="3"/>
  <c r="Z7" i="3" s="1"/>
  <c r="Z27" i="3" s="1"/>
  <c r="AL27" i="3" s="1"/>
  <c r="AM7" i="3" s="1"/>
  <c r="N16" i="3"/>
  <c r="Z16" i="3" s="1"/>
  <c r="Z36" i="3" s="1"/>
  <c r="N12" i="3"/>
  <c r="Z12" i="3" s="1"/>
  <c r="Z32" i="3" s="1"/>
  <c r="N8" i="3"/>
  <c r="Z8" i="3" s="1"/>
  <c r="Z28" i="3" s="1"/>
  <c r="N17" i="3"/>
  <c r="Z17" i="3" s="1"/>
  <c r="N13" i="3"/>
  <c r="Z13" i="3" s="1"/>
  <c r="Z33" i="3" s="1"/>
  <c r="N9" i="3"/>
  <c r="Z9" i="3" s="1"/>
  <c r="Z29" i="3" s="1"/>
  <c r="N18" i="3"/>
  <c r="Z18" i="3" s="1"/>
  <c r="Z38" i="3" s="1"/>
  <c r="N14" i="3"/>
  <c r="Z14" i="3" s="1"/>
  <c r="Z34" i="3" s="1"/>
  <c r="AL34" i="3" s="1"/>
  <c r="AM14" i="3" s="1"/>
  <c r="N10" i="3"/>
  <c r="Z10" i="3" s="1"/>
  <c r="Z30" i="3" s="1"/>
  <c r="N6" i="3"/>
  <c r="Z6" i="3" s="1"/>
  <c r="Z26" i="3" s="1"/>
  <c r="R15" i="3"/>
  <c r="AD15" i="3" s="1"/>
  <c r="AD35" i="3" s="1"/>
  <c r="R11" i="3"/>
  <c r="AD11" i="3" s="1"/>
  <c r="AD31" i="3" s="1"/>
  <c r="R7" i="3"/>
  <c r="AD7" i="3" s="1"/>
  <c r="AD27" i="3" s="1"/>
  <c r="R16" i="3"/>
  <c r="AD16" i="3" s="1"/>
  <c r="AD36" i="3" s="1"/>
  <c r="R12" i="3"/>
  <c r="AD12" i="3" s="1"/>
  <c r="AD32" i="3" s="1"/>
  <c r="R8" i="3"/>
  <c r="AD8" i="3" s="1"/>
  <c r="AD28" i="3" s="1"/>
  <c r="R17" i="3"/>
  <c r="AD17" i="3" s="1"/>
  <c r="R13" i="3"/>
  <c r="AD13" i="3" s="1"/>
  <c r="AD33" i="3" s="1"/>
  <c r="R9" i="3"/>
  <c r="AD9" i="3" s="1"/>
  <c r="AD29" i="3" s="1"/>
  <c r="R18" i="3"/>
  <c r="AD18" i="3" s="1"/>
  <c r="AD38" i="3" s="1"/>
  <c r="R14" i="3"/>
  <c r="AD14" i="3" s="1"/>
  <c r="AD34" i="3" s="1"/>
  <c r="R10" i="3"/>
  <c r="AD10" i="3" s="1"/>
  <c r="AD30" i="3" s="1"/>
  <c r="R6" i="3"/>
  <c r="AD6" i="3" s="1"/>
  <c r="AD26" i="3" s="1"/>
  <c r="Q2" i="3"/>
  <c r="AC2" i="3" s="1"/>
  <c r="AC22" i="3" s="1"/>
  <c r="N3" i="3"/>
  <c r="Z3" i="3" s="1"/>
  <c r="Z23" i="3" s="1"/>
  <c r="R3" i="3"/>
  <c r="AD3" i="3" s="1"/>
  <c r="AD23" i="3" s="1"/>
  <c r="O4" i="3"/>
  <c r="AA4" i="3" s="1"/>
  <c r="AA24" i="3" s="1"/>
  <c r="AL24" i="3" s="1"/>
  <c r="AM4" i="3" s="1"/>
  <c r="P5" i="3"/>
  <c r="AB5" i="3" s="1"/>
  <c r="AB25" i="3" s="1"/>
  <c r="N12" i="2"/>
  <c r="Z12" i="2" s="1"/>
  <c r="Z32" i="2" s="1"/>
  <c r="N18" i="2"/>
  <c r="Z18" i="2" s="1"/>
  <c r="Z38" i="2" s="1"/>
  <c r="N14" i="2"/>
  <c r="Z14" i="2" s="1"/>
  <c r="Z34" i="2" s="1"/>
  <c r="N9" i="2"/>
  <c r="Z9" i="2" s="1"/>
  <c r="Z29" i="2" s="1"/>
  <c r="Q18" i="2"/>
  <c r="AC18" i="2" s="1"/>
  <c r="AC38" i="2" s="1"/>
  <c r="Q14" i="2"/>
  <c r="AC14" i="2" s="1"/>
  <c r="AC34" i="2" s="1"/>
  <c r="Q10" i="2"/>
  <c r="AC10" i="2" s="1"/>
  <c r="AC30" i="2" s="1"/>
  <c r="Q6" i="2"/>
  <c r="AC6" i="2" s="1"/>
  <c r="AC26" i="2" s="1"/>
  <c r="Q15" i="2"/>
  <c r="AC15" i="2" s="1"/>
  <c r="AC35" i="2" s="1"/>
  <c r="Q17" i="2"/>
  <c r="AC17" i="2" s="1"/>
  <c r="Q4" i="2"/>
  <c r="AC4" i="2" s="1"/>
  <c r="AC24" i="2" s="1"/>
  <c r="Q16" i="2"/>
  <c r="AC16" i="2" s="1"/>
  <c r="AC36" i="2" s="1"/>
  <c r="Q12" i="2"/>
  <c r="AC12" i="2" s="1"/>
  <c r="AC32" i="2" s="1"/>
  <c r="Q9" i="2"/>
  <c r="AC9" i="2" s="1"/>
  <c r="AC29" i="2" s="1"/>
  <c r="Q7" i="2"/>
  <c r="AC7" i="2" s="1"/>
  <c r="AC27" i="2" s="1"/>
  <c r="Q5" i="2"/>
  <c r="AC5" i="2" s="1"/>
  <c r="AC25" i="2" s="1"/>
  <c r="Q2" i="2"/>
  <c r="AC2" i="2" s="1"/>
  <c r="AC22" i="2" s="1"/>
  <c r="Q13" i="2"/>
  <c r="AC13" i="2" s="1"/>
  <c r="AC33" i="2" s="1"/>
  <c r="Q11" i="2"/>
  <c r="AC11" i="2" s="1"/>
  <c r="AC31" i="2" s="1"/>
  <c r="Q8" i="2"/>
  <c r="AC8" i="2" s="1"/>
  <c r="AC28" i="2" s="1"/>
  <c r="O10" i="2"/>
  <c r="AA10" i="2" s="1"/>
  <c r="AA30" i="2" s="1"/>
  <c r="O7" i="2"/>
  <c r="AA7" i="2" s="1"/>
  <c r="AA27" i="2" s="1"/>
  <c r="N4" i="2"/>
  <c r="Z4" i="2" s="1"/>
  <c r="Z24" i="2" s="1"/>
  <c r="R17" i="2"/>
  <c r="AD17" i="2" s="1"/>
  <c r="R6" i="2"/>
  <c r="AD6" i="2" s="1"/>
  <c r="AD26" i="2" s="1"/>
  <c r="R18" i="2"/>
  <c r="AD18" i="2" s="1"/>
  <c r="AD38" i="2" s="1"/>
  <c r="P5" i="2"/>
  <c r="AB5" i="2" s="1"/>
  <c r="AB25" i="2" s="1"/>
  <c r="R4" i="2"/>
  <c r="AD4" i="2" s="1"/>
  <c r="AD24" i="2" s="1"/>
  <c r="N15" i="2"/>
  <c r="Z15" i="2" s="1"/>
  <c r="Z35" i="2" s="1"/>
  <c r="N11" i="2"/>
  <c r="Z11" i="2" s="1"/>
  <c r="Z31" i="2" s="1"/>
  <c r="N7" i="2"/>
  <c r="Z7" i="2" s="1"/>
  <c r="Z27" i="2" s="1"/>
  <c r="N16" i="2"/>
  <c r="Z16" i="2" s="1"/>
  <c r="Z36" i="2" s="1"/>
  <c r="N6" i="2"/>
  <c r="Z6" i="2" s="1"/>
  <c r="Z26" i="2" s="1"/>
  <c r="P7" i="2"/>
  <c r="AB7" i="2" s="1"/>
  <c r="AB27" i="2" s="1"/>
  <c r="R8" i="2"/>
  <c r="AD8" i="2" s="1"/>
  <c r="AD28" i="2" s="1"/>
  <c r="O9" i="2"/>
  <c r="AA9" i="2" s="1"/>
  <c r="AA29" i="2" s="1"/>
  <c r="P10" i="2"/>
  <c r="AB10" i="2" s="1"/>
  <c r="AB30" i="2" s="1"/>
  <c r="P12" i="2"/>
  <c r="AB12" i="2" s="1"/>
  <c r="AB32" i="2" s="1"/>
  <c r="R13" i="2"/>
  <c r="AD13" i="2" s="1"/>
  <c r="AD33" i="2" s="1"/>
  <c r="O14" i="2"/>
  <c r="AA14" i="2" s="1"/>
  <c r="AA34" i="2" s="1"/>
  <c r="P16" i="2"/>
  <c r="AB16" i="2" s="1"/>
  <c r="AB36" i="2" s="1"/>
  <c r="R3" i="2"/>
  <c r="AD3" i="2" s="1"/>
  <c r="AD23" i="2" s="1"/>
  <c r="O16" i="2"/>
  <c r="AA16" i="2" s="1"/>
  <c r="AA36" i="2" s="1"/>
  <c r="O12" i="2"/>
  <c r="AA12" i="2" s="1"/>
  <c r="AA32" i="2" s="1"/>
  <c r="O8" i="2"/>
  <c r="AA8" i="2" s="1"/>
  <c r="AA28" i="2" s="1"/>
  <c r="O17" i="2"/>
  <c r="AA17" i="2" s="1"/>
  <c r="N2" i="2"/>
  <c r="Z2" i="2" s="1"/>
  <c r="Z22" i="2" s="1"/>
  <c r="R2" i="2"/>
  <c r="AD2" i="2" s="1"/>
  <c r="AD22" i="2" s="1"/>
  <c r="O3" i="2"/>
  <c r="AA3" i="2" s="1"/>
  <c r="AA23" i="2" s="1"/>
  <c r="O6" i="2"/>
  <c r="AA6" i="2" s="1"/>
  <c r="AA26" i="2" s="1"/>
  <c r="N8" i="2"/>
  <c r="Z8" i="2" s="1"/>
  <c r="Z28" i="2" s="1"/>
  <c r="R10" i="2"/>
  <c r="AD10" i="2" s="1"/>
  <c r="AD30" i="2" s="1"/>
  <c r="O11" i="2"/>
  <c r="AA11" i="2" s="1"/>
  <c r="AA31" i="2" s="1"/>
  <c r="N13" i="2"/>
  <c r="Z13" i="2" s="1"/>
  <c r="Z33" i="2" s="1"/>
  <c r="R14" i="2"/>
  <c r="AD14" i="2" s="1"/>
  <c r="AD34" i="2" s="1"/>
  <c r="N17" i="2"/>
  <c r="Z17" i="2" s="1"/>
  <c r="R15" i="2"/>
  <c r="AD15" i="2" s="1"/>
  <c r="AD35" i="2" s="1"/>
  <c r="R11" i="2"/>
  <c r="AD11" i="2" s="1"/>
  <c r="AD31" i="2" s="1"/>
  <c r="R7" i="2"/>
  <c r="AD7" i="2" s="1"/>
  <c r="AD27" i="2" s="1"/>
  <c r="R16" i="2"/>
  <c r="AD16" i="2" s="1"/>
  <c r="AD36" i="2" s="1"/>
  <c r="N3" i="2"/>
  <c r="Z3" i="2" s="1"/>
  <c r="Z23" i="2" s="1"/>
  <c r="P17" i="2"/>
  <c r="AB17" i="2" s="1"/>
  <c r="P13" i="2"/>
  <c r="AB13" i="2" s="1"/>
  <c r="AB33" i="2" s="1"/>
  <c r="P9" i="2"/>
  <c r="AB9" i="2" s="1"/>
  <c r="AB29" i="2" s="1"/>
  <c r="P18" i="2"/>
  <c r="AB18" i="2" s="1"/>
  <c r="AB38" i="2" s="1"/>
  <c r="P14" i="2"/>
  <c r="AB14" i="2" s="1"/>
  <c r="AB34" i="2" s="1"/>
  <c r="O2" i="2"/>
  <c r="AA2" i="2" s="1"/>
  <c r="AA22" i="2" s="1"/>
  <c r="P3" i="2"/>
  <c r="AB3" i="2" s="1"/>
  <c r="AB23" i="2" s="1"/>
  <c r="N5" i="2"/>
  <c r="Z5" i="2" s="1"/>
  <c r="Z25" i="2" s="1"/>
  <c r="R5" i="2"/>
  <c r="AD5" i="2" s="1"/>
  <c r="AD25" i="2" s="1"/>
  <c r="P6" i="2"/>
  <c r="AB6" i="2" s="1"/>
  <c r="AB26" i="2" s="1"/>
  <c r="P8" i="2"/>
  <c r="AB8" i="2" s="1"/>
  <c r="AB28" i="2" s="1"/>
  <c r="R9" i="2"/>
  <c r="AD9" i="2" s="1"/>
  <c r="AD29" i="2" s="1"/>
  <c r="N10" i="2"/>
  <c r="Z10" i="2" s="1"/>
  <c r="Z30" i="2" s="1"/>
  <c r="P11" i="2"/>
  <c r="AB11" i="2" s="1"/>
  <c r="AB31" i="2" s="1"/>
  <c r="R12" i="2"/>
  <c r="AD12" i="2" s="1"/>
  <c r="AD32" i="2" s="1"/>
  <c r="O13" i="2"/>
  <c r="AA13" i="2" s="1"/>
  <c r="AA33" i="2" s="1"/>
  <c r="O15" i="2"/>
  <c r="AA15" i="2" s="1"/>
  <c r="AA35" i="2" s="1"/>
  <c r="Z37" i="1"/>
  <c r="AF2" i="1"/>
  <c r="P7" i="1"/>
  <c r="AB7" i="1" s="1"/>
  <c r="AB27" i="1" s="1"/>
  <c r="P9" i="1"/>
  <c r="AB9" i="1" s="1"/>
  <c r="AB29" i="1" s="1"/>
  <c r="O17" i="1"/>
  <c r="AA17" i="1" s="1"/>
  <c r="O13" i="1"/>
  <c r="AA13" i="1" s="1"/>
  <c r="AA33" i="1" s="1"/>
  <c r="O9" i="1"/>
  <c r="AA9" i="1" s="1"/>
  <c r="AA29" i="1" s="1"/>
  <c r="O15" i="1"/>
  <c r="AA15" i="1" s="1"/>
  <c r="AA35" i="1" s="1"/>
  <c r="O7" i="1"/>
  <c r="AA7" i="1" s="1"/>
  <c r="AA27" i="1" s="1"/>
  <c r="O4" i="1"/>
  <c r="AA4" i="1" s="1"/>
  <c r="AA24" i="1" s="1"/>
  <c r="O2" i="1"/>
  <c r="AA2" i="1" s="1"/>
  <c r="AA22" i="1" s="1"/>
  <c r="AL22" i="1" s="1"/>
  <c r="AM2" i="1" s="1"/>
  <c r="O14" i="1"/>
  <c r="AA14" i="1" s="1"/>
  <c r="AA34" i="1" s="1"/>
  <c r="O10" i="1"/>
  <c r="AA10" i="1" s="1"/>
  <c r="AA30" i="1" s="1"/>
  <c r="O5" i="1"/>
  <c r="AA5" i="1" s="1"/>
  <c r="AA25" i="1" s="1"/>
  <c r="O11" i="1"/>
  <c r="AA11" i="1" s="1"/>
  <c r="AA31" i="1" s="1"/>
  <c r="AL31" i="1" s="1"/>
  <c r="AM11" i="1" s="1"/>
  <c r="O8" i="1"/>
  <c r="AA8" i="1" s="1"/>
  <c r="AA28" i="1" s="1"/>
  <c r="O18" i="1"/>
  <c r="AA18" i="1" s="1"/>
  <c r="AA38" i="1" s="1"/>
  <c r="O16" i="1"/>
  <c r="AA16" i="1" s="1"/>
  <c r="AA36" i="1" s="1"/>
  <c r="O12" i="1"/>
  <c r="AA12" i="1" s="1"/>
  <c r="AA32" i="1" s="1"/>
  <c r="P4" i="1"/>
  <c r="AB4" i="1" s="1"/>
  <c r="AB24" i="1" s="1"/>
  <c r="R17" i="1"/>
  <c r="AD17" i="1" s="1"/>
  <c r="R15" i="1"/>
  <c r="AD15" i="1" s="1"/>
  <c r="AD35" i="1" s="1"/>
  <c r="R13" i="1"/>
  <c r="AD13" i="1" s="1"/>
  <c r="AD33" i="1" s="1"/>
  <c r="R10" i="1"/>
  <c r="AD10" i="1" s="1"/>
  <c r="AD30" i="1" s="1"/>
  <c r="R2" i="1"/>
  <c r="AD2" i="1" s="1"/>
  <c r="AD22" i="1" s="1"/>
  <c r="O3" i="1"/>
  <c r="AA3" i="1" s="1"/>
  <c r="AA23" i="1" s="1"/>
  <c r="O6" i="1"/>
  <c r="AA6" i="1" s="1"/>
  <c r="AA26" i="1" s="1"/>
  <c r="P18" i="1"/>
  <c r="AB18" i="1" s="1"/>
  <c r="AB38" i="1" s="1"/>
  <c r="P14" i="1"/>
  <c r="AB14" i="1" s="1"/>
  <c r="AB34" i="1" s="1"/>
  <c r="P10" i="1"/>
  <c r="AB10" i="1" s="1"/>
  <c r="AB30" i="1" s="1"/>
  <c r="P6" i="1"/>
  <c r="AB6" i="1" s="1"/>
  <c r="AB26" i="1" s="1"/>
  <c r="P16" i="1"/>
  <c r="AB16" i="1" s="1"/>
  <c r="AB36" i="1" s="1"/>
  <c r="P12" i="1"/>
  <c r="AB12" i="1" s="1"/>
  <c r="AB32" i="1" s="1"/>
  <c r="P3" i="1"/>
  <c r="AB3" i="1" s="1"/>
  <c r="AB23" i="1" s="1"/>
  <c r="Q4" i="1"/>
  <c r="AC4" i="1" s="1"/>
  <c r="AC24" i="1" s="1"/>
  <c r="N5" i="1"/>
  <c r="Z5" i="1" s="1"/>
  <c r="Z25" i="1" s="1"/>
  <c r="R5" i="1"/>
  <c r="AD5" i="1" s="1"/>
  <c r="AD25" i="1" s="1"/>
  <c r="Q6" i="1"/>
  <c r="AC6" i="1" s="1"/>
  <c r="AC26" i="1" s="1"/>
  <c r="R7" i="1"/>
  <c r="AD7" i="1" s="1"/>
  <c r="AD27" i="1" s="1"/>
  <c r="Q9" i="1"/>
  <c r="AC9" i="1" s="1"/>
  <c r="AC29" i="1" s="1"/>
  <c r="N10" i="1"/>
  <c r="Z10" i="1" s="1"/>
  <c r="Z30" i="1" s="1"/>
  <c r="Q12" i="1"/>
  <c r="AC12" i="1" s="1"/>
  <c r="AC32" i="1" s="1"/>
  <c r="Q14" i="1"/>
  <c r="AC14" i="1" s="1"/>
  <c r="AC34" i="1" s="1"/>
  <c r="Q16" i="1"/>
  <c r="AC16" i="1" s="1"/>
  <c r="AC36" i="1" s="1"/>
  <c r="Q18" i="1"/>
  <c r="AC18" i="1" s="1"/>
  <c r="AC38" i="1" s="1"/>
  <c r="Q15" i="1"/>
  <c r="AC15" i="1" s="1"/>
  <c r="AC35" i="1" s="1"/>
  <c r="Q11" i="1"/>
  <c r="AC11" i="1" s="1"/>
  <c r="AC31" i="1" s="1"/>
  <c r="Q7" i="1"/>
  <c r="AC7" i="1" s="1"/>
  <c r="AC27" i="1" s="1"/>
  <c r="Q17" i="1"/>
  <c r="AC17" i="1" s="1"/>
  <c r="Q13" i="1"/>
  <c r="AC13" i="1" s="1"/>
  <c r="AC33" i="1" s="1"/>
  <c r="P2" i="1"/>
  <c r="AB2" i="1" s="1"/>
  <c r="AB22" i="1" s="1"/>
  <c r="Q3" i="1"/>
  <c r="AC3" i="1" s="1"/>
  <c r="AC23" i="1" s="1"/>
  <c r="N4" i="1"/>
  <c r="Z4" i="1" s="1"/>
  <c r="Z24" i="1" s="1"/>
  <c r="R4" i="1"/>
  <c r="AD4" i="1" s="1"/>
  <c r="AD24" i="1" s="1"/>
  <c r="R6" i="1"/>
  <c r="AD6" i="1" s="1"/>
  <c r="AD26" i="1" s="1"/>
  <c r="N7" i="1"/>
  <c r="Z7" i="1" s="1"/>
  <c r="Z27" i="1" s="1"/>
  <c r="P8" i="1"/>
  <c r="AB8" i="1" s="1"/>
  <c r="AB28" i="1" s="1"/>
  <c r="P11" i="1"/>
  <c r="AB11" i="1" s="1"/>
  <c r="AB31" i="1" s="1"/>
  <c r="N13" i="1"/>
  <c r="Z13" i="1" s="1"/>
  <c r="Z33" i="1" s="1"/>
  <c r="N15" i="1"/>
  <c r="Z15" i="1" s="1"/>
  <c r="Z35" i="1" s="1"/>
  <c r="N16" i="1"/>
  <c r="Z16" i="1" s="1"/>
  <c r="Z36" i="1" s="1"/>
  <c r="N12" i="1"/>
  <c r="Z12" i="1" s="1"/>
  <c r="Z32" i="1" s="1"/>
  <c r="AL32" i="1" s="1"/>
  <c r="AM12" i="1" s="1"/>
  <c r="N8" i="1"/>
  <c r="Z8" i="1" s="1"/>
  <c r="Z28" i="1" s="1"/>
  <c r="N18" i="1"/>
  <c r="Z18" i="1" s="1"/>
  <c r="Z38" i="1" s="1"/>
  <c r="N14" i="1"/>
  <c r="Z14" i="1" s="1"/>
  <c r="Z34" i="1" s="1"/>
  <c r="R16" i="1"/>
  <c r="AD16" i="1" s="1"/>
  <c r="AD36" i="1" s="1"/>
  <c r="R12" i="1"/>
  <c r="AD12" i="1" s="1"/>
  <c r="AD32" i="1" s="1"/>
  <c r="R8" i="1"/>
  <c r="AD8" i="1" s="1"/>
  <c r="AD28" i="1" s="1"/>
  <c r="R18" i="1"/>
  <c r="AD18" i="1" s="1"/>
  <c r="AD38" i="1" s="1"/>
  <c r="R14" i="1"/>
  <c r="AD14" i="1" s="1"/>
  <c r="AD34" i="1" s="1"/>
  <c r="Q2" i="1"/>
  <c r="AC2" i="1" s="1"/>
  <c r="AC22" i="1" s="1"/>
  <c r="N3" i="1"/>
  <c r="Z3" i="1" s="1"/>
  <c r="Z23" i="1" s="1"/>
  <c r="R3" i="1"/>
  <c r="AD3" i="1" s="1"/>
  <c r="AD23" i="1" s="1"/>
  <c r="P5" i="1"/>
  <c r="AB5" i="1" s="1"/>
  <c r="AB25" i="1" s="1"/>
  <c r="N6" i="1"/>
  <c r="Z6" i="1" s="1"/>
  <c r="Z26" i="1" s="1"/>
  <c r="N9" i="1"/>
  <c r="Z9" i="1" s="1"/>
  <c r="Z29" i="1" s="1"/>
  <c r="Q10" i="1"/>
  <c r="AC10" i="1" s="1"/>
  <c r="AC30" i="1" s="1"/>
  <c r="R11" i="1"/>
  <c r="AD11" i="1" s="1"/>
  <c r="AD31" i="1" s="1"/>
  <c r="P13" i="1"/>
  <c r="AB13" i="1" s="1"/>
  <c r="AB33" i="1" s="1"/>
  <c r="P15" i="1"/>
  <c r="AB15" i="1" s="1"/>
  <c r="AB35" i="1" s="1"/>
  <c r="P17" i="1"/>
  <c r="AB17" i="1" s="1"/>
  <c r="AL27" i="25" l="1"/>
  <c r="AM7" i="25" s="1"/>
  <c r="AL28" i="25"/>
  <c r="AM8" i="25" s="1"/>
  <c r="AF2" i="25"/>
  <c r="Z37" i="25"/>
  <c r="AL35" i="25"/>
  <c r="AM15" i="25" s="1"/>
  <c r="AL24" i="25"/>
  <c r="AM4" i="25" s="1"/>
  <c r="AL32" i="25"/>
  <c r="AM12" i="25" s="1"/>
  <c r="AB37" i="25"/>
  <c r="AH2" i="25"/>
  <c r="AH3" i="25" s="1"/>
  <c r="AH4" i="25" s="1"/>
  <c r="AH5" i="25" s="1"/>
  <c r="AH6" i="25" s="1"/>
  <c r="AH7" i="25" s="1"/>
  <c r="AH8" i="25" s="1"/>
  <c r="AH9" i="25" s="1"/>
  <c r="AH10" i="25" s="1"/>
  <c r="AH11" i="25" s="1"/>
  <c r="AH12" i="25" s="1"/>
  <c r="AH13" i="25" s="1"/>
  <c r="AH14" i="25" s="1"/>
  <c r="AH15" i="25" s="1"/>
  <c r="AH16" i="25" s="1"/>
  <c r="AH17" i="25" s="1"/>
  <c r="AH18" i="25" s="1"/>
  <c r="AA37" i="25"/>
  <c r="AG2" i="25"/>
  <c r="AG3" i="25" s="1"/>
  <c r="AG4" i="25" s="1"/>
  <c r="AG5" i="25" s="1"/>
  <c r="AG6" i="25" s="1"/>
  <c r="AG7" i="25" s="1"/>
  <c r="AG8" i="25" s="1"/>
  <c r="AG9" i="25" s="1"/>
  <c r="AG10" i="25" s="1"/>
  <c r="AG11" i="25" s="1"/>
  <c r="AG12" i="25" s="1"/>
  <c r="AG13" i="25" s="1"/>
  <c r="AG14" i="25" s="1"/>
  <c r="AG15" i="25" s="1"/>
  <c r="AG16" i="25" s="1"/>
  <c r="AG17" i="25" s="1"/>
  <c r="AG18" i="25" s="1"/>
  <c r="AC37" i="25"/>
  <c r="AI2" i="25"/>
  <c r="AI3" i="25" s="1"/>
  <c r="AI4" i="25" s="1"/>
  <c r="AI5" i="25" s="1"/>
  <c r="AI6" i="25" s="1"/>
  <c r="AI7" i="25" s="1"/>
  <c r="AI8" i="25" s="1"/>
  <c r="AI9" i="25" s="1"/>
  <c r="AI10" i="25" s="1"/>
  <c r="AI11" i="25" s="1"/>
  <c r="AI12" i="25" s="1"/>
  <c r="AI13" i="25" s="1"/>
  <c r="AI14" i="25" s="1"/>
  <c r="AI15" i="25" s="1"/>
  <c r="AI16" i="25" s="1"/>
  <c r="AI17" i="25" s="1"/>
  <c r="AI18" i="25" s="1"/>
  <c r="AL34" i="25"/>
  <c r="AM14" i="25" s="1"/>
  <c r="AL38" i="25"/>
  <c r="AM18" i="25" s="1"/>
  <c r="AL29" i="25"/>
  <c r="AM9" i="25" s="1"/>
  <c r="AL36" i="25"/>
  <c r="AM16" i="25" s="1"/>
  <c r="AJ2" i="25"/>
  <c r="AJ3" i="25" s="1"/>
  <c r="AJ4" i="25" s="1"/>
  <c r="AJ5" i="25" s="1"/>
  <c r="AJ6" i="25" s="1"/>
  <c r="AJ7" i="25" s="1"/>
  <c r="AJ8" i="25" s="1"/>
  <c r="AJ9" i="25" s="1"/>
  <c r="AJ10" i="25" s="1"/>
  <c r="AJ11" i="25" s="1"/>
  <c r="AJ12" i="25" s="1"/>
  <c r="AJ13" i="25" s="1"/>
  <c r="AJ14" i="25" s="1"/>
  <c r="AJ15" i="25" s="1"/>
  <c r="AJ16" i="25" s="1"/>
  <c r="AJ17" i="25" s="1"/>
  <c r="AJ18" i="25" s="1"/>
  <c r="AD37" i="25"/>
  <c r="AL23" i="25"/>
  <c r="AM3" i="25" s="1"/>
  <c r="AL25" i="25"/>
  <c r="AM5" i="25" s="1"/>
  <c r="AL22" i="25"/>
  <c r="AM2" i="25" s="1"/>
  <c r="AL33" i="25"/>
  <c r="AM13" i="25" s="1"/>
  <c r="AL31" i="25"/>
  <c r="AM11" i="25" s="1"/>
  <c r="AA37" i="24"/>
  <c r="AG2" i="24"/>
  <c r="AG3" i="24" s="1"/>
  <c r="AG4" i="24" s="1"/>
  <c r="AG5" i="24" s="1"/>
  <c r="AG6" i="24" s="1"/>
  <c r="AG7" i="24" s="1"/>
  <c r="AG8" i="24" s="1"/>
  <c r="AG9" i="24" s="1"/>
  <c r="AG10" i="24" s="1"/>
  <c r="AG11" i="24" s="1"/>
  <c r="AG12" i="24" s="1"/>
  <c r="AG13" i="24" s="1"/>
  <c r="AG14" i="24" s="1"/>
  <c r="AG15" i="24" s="1"/>
  <c r="AG16" i="24" s="1"/>
  <c r="AG17" i="24" s="1"/>
  <c r="AG18" i="24" s="1"/>
  <c r="AC37" i="24"/>
  <c r="AI2" i="24"/>
  <c r="AI3" i="24" s="1"/>
  <c r="AI4" i="24" s="1"/>
  <c r="AI5" i="24" s="1"/>
  <c r="AI6" i="24" s="1"/>
  <c r="AI7" i="24" s="1"/>
  <c r="AI8" i="24" s="1"/>
  <c r="AI9" i="24" s="1"/>
  <c r="AI10" i="24" s="1"/>
  <c r="AI11" i="24" s="1"/>
  <c r="AI12" i="24" s="1"/>
  <c r="AI13" i="24" s="1"/>
  <c r="AI14" i="24" s="1"/>
  <c r="AI15" i="24" s="1"/>
  <c r="AI16" i="24" s="1"/>
  <c r="AI17" i="24" s="1"/>
  <c r="AI18" i="24" s="1"/>
  <c r="AJ2" i="24"/>
  <c r="AJ3" i="24" s="1"/>
  <c r="AJ4" i="24" s="1"/>
  <c r="AJ5" i="24" s="1"/>
  <c r="AJ6" i="24" s="1"/>
  <c r="AJ7" i="24" s="1"/>
  <c r="AJ8" i="24" s="1"/>
  <c r="AJ9" i="24" s="1"/>
  <c r="AJ10" i="24" s="1"/>
  <c r="AJ11" i="24" s="1"/>
  <c r="AJ12" i="24" s="1"/>
  <c r="AJ13" i="24" s="1"/>
  <c r="AJ14" i="24" s="1"/>
  <c r="AJ15" i="24" s="1"/>
  <c r="AJ16" i="24" s="1"/>
  <c r="AJ17" i="24" s="1"/>
  <c r="AJ18" i="24" s="1"/>
  <c r="AD37" i="24"/>
  <c r="AL25" i="24"/>
  <c r="AM5" i="24" s="1"/>
  <c r="AB37" i="24"/>
  <c r="AH2" i="24"/>
  <c r="AH3" i="24" s="1"/>
  <c r="AH4" i="24" s="1"/>
  <c r="AH5" i="24" s="1"/>
  <c r="AH6" i="24" s="1"/>
  <c r="AH7" i="24" s="1"/>
  <c r="AH8" i="24" s="1"/>
  <c r="AH9" i="24" s="1"/>
  <c r="AH10" i="24" s="1"/>
  <c r="AH11" i="24" s="1"/>
  <c r="AH12" i="24" s="1"/>
  <c r="AH13" i="24" s="1"/>
  <c r="AH14" i="24" s="1"/>
  <c r="AH15" i="24" s="1"/>
  <c r="AH16" i="24" s="1"/>
  <c r="AH17" i="24" s="1"/>
  <c r="AH18" i="24" s="1"/>
  <c r="AL22" i="24"/>
  <c r="AM2" i="24" s="1"/>
  <c r="AL26" i="24"/>
  <c r="AM6" i="24" s="1"/>
  <c r="AL29" i="24"/>
  <c r="AM9" i="24" s="1"/>
  <c r="AL36" i="24"/>
  <c r="AM16" i="24" s="1"/>
  <c r="AL27" i="24"/>
  <c r="AM7" i="24" s="1"/>
  <c r="AL30" i="24"/>
  <c r="AM10" i="24" s="1"/>
  <c r="AL33" i="24"/>
  <c r="AM13" i="24" s="1"/>
  <c r="AL31" i="24"/>
  <c r="AM11" i="24" s="1"/>
  <c r="AL24" i="24"/>
  <c r="AM4" i="24" s="1"/>
  <c r="AL28" i="24"/>
  <c r="AM8" i="24" s="1"/>
  <c r="Z37" i="24"/>
  <c r="AL37" i="24" s="1"/>
  <c r="AM17" i="24" s="1"/>
  <c r="AF2" i="24"/>
  <c r="AL35" i="24"/>
  <c r="AM15" i="24" s="1"/>
  <c r="AL30" i="23"/>
  <c r="AM10" i="23" s="1"/>
  <c r="AL29" i="23"/>
  <c r="AM9" i="23" s="1"/>
  <c r="AL23" i="23"/>
  <c r="AM3" i="23" s="1"/>
  <c r="AD37" i="23"/>
  <c r="AJ2" i="23"/>
  <c r="AJ3" i="23" s="1"/>
  <c r="AJ4" i="23" s="1"/>
  <c r="AJ5" i="23" s="1"/>
  <c r="AJ6" i="23" s="1"/>
  <c r="AJ7" i="23" s="1"/>
  <c r="AJ8" i="23" s="1"/>
  <c r="AJ9" i="23" s="1"/>
  <c r="AJ10" i="23" s="1"/>
  <c r="AJ11" i="23" s="1"/>
  <c r="AJ12" i="23" s="1"/>
  <c r="AJ13" i="23" s="1"/>
  <c r="AJ14" i="23" s="1"/>
  <c r="AJ15" i="23" s="1"/>
  <c r="AJ16" i="23" s="1"/>
  <c r="AJ17" i="23" s="1"/>
  <c r="AJ18" i="23" s="1"/>
  <c r="AL33" i="23"/>
  <c r="AM13" i="23" s="1"/>
  <c r="AL36" i="23"/>
  <c r="AM16" i="23" s="1"/>
  <c r="AL34" i="23"/>
  <c r="AM14" i="23" s="1"/>
  <c r="AL24" i="23"/>
  <c r="AM4" i="23" s="1"/>
  <c r="AL35" i="23"/>
  <c r="AM15" i="23" s="1"/>
  <c r="AL25" i="23"/>
  <c r="AM5" i="23" s="1"/>
  <c r="AL38" i="23"/>
  <c r="AM18" i="23" s="1"/>
  <c r="AA37" i="23"/>
  <c r="AG2" i="23"/>
  <c r="AG3" i="23" s="1"/>
  <c r="AG4" i="23" s="1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F2" i="23"/>
  <c r="Z37" i="23"/>
  <c r="AL27" i="23"/>
  <c r="AM7" i="23" s="1"/>
  <c r="AB37" i="23"/>
  <c r="AH2" i="23"/>
  <c r="AH3" i="23" s="1"/>
  <c r="AH4" i="23" s="1"/>
  <c r="AH5" i="23" s="1"/>
  <c r="AH6" i="23" s="1"/>
  <c r="AH7" i="23" s="1"/>
  <c r="AH8" i="23" s="1"/>
  <c r="AH9" i="23" s="1"/>
  <c r="AH10" i="23" s="1"/>
  <c r="AH11" i="23" s="1"/>
  <c r="AH12" i="23" s="1"/>
  <c r="AH13" i="23" s="1"/>
  <c r="AH14" i="23" s="1"/>
  <c r="AH15" i="23" s="1"/>
  <c r="AH16" i="23" s="1"/>
  <c r="AH17" i="23" s="1"/>
  <c r="AH18" i="23" s="1"/>
  <c r="AC37" i="23"/>
  <c r="AI2" i="23"/>
  <c r="AI3" i="23" s="1"/>
  <c r="AI4" i="23" s="1"/>
  <c r="AI5" i="23" s="1"/>
  <c r="AI6" i="23" s="1"/>
  <c r="AI7" i="23" s="1"/>
  <c r="AI8" i="23" s="1"/>
  <c r="AI9" i="23" s="1"/>
  <c r="AI10" i="23" s="1"/>
  <c r="AI11" i="23" s="1"/>
  <c r="AI12" i="23" s="1"/>
  <c r="AI13" i="23" s="1"/>
  <c r="AI14" i="23" s="1"/>
  <c r="AI15" i="23" s="1"/>
  <c r="AI16" i="23" s="1"/>
  <c r="AI17" i="23" s="1"/>
  <c r="AI18" i="23" s="1"/>
  <c r="AL28" i="23"/>
  <c r="AM8" i="23" s="1"/>
  <c r="AL31" i="23"/>
  <c r="AM11" i="23" s="1"/>
  <c r="AL26" i="23"/>
  <c r="AM6" i="23" s="1"/>
  <c r="AL22" i="22"/>
  <c r="AM2" i="22" s="1"/>
  <c r="AC37" i="22"/>
  <c r="AI2" i="22"/>
  <c r="AI3" i="22" s="1"/>
  <c r="AI4" i="22" s="1"/>
  <c r="AI5" i="22" s="1"/>
  <c r="AI6" i="22" s="1"/>
  <c r="AI7" i="22" s="1"/>
  <c r="AI8" i="22" s="1"/>
  <c r="AI9" i="22" s="1"/>
  <c r="AI10" i="22" s="1"/>
  <c r="AI11" i="22" s="1"/>
  <c r="AI12" i="22" s="1"/>
  <c r="AI13" i="22" s="1"/>
  <c r="AI14" i="22" s="1"/>
  <c r="AI15" i="22" s="1"/>
  <c r="AI16" i="22" s="1"/>
  <c r="AI17" i="22" s="1"/>
  <c r="AI18" i="22" s="1"/>
  <c r="AL25" i="22"/>
  <c r="AM5" i="22" s="1"/>
  <c r="AL30" i="22"/>
  <c r="AM10" i="22" s="1"/>
  <c r="AL29" i="22"/>
  <c r="AM9" i="22" s="1"/>
  <c r="AL32" i="22"/>
  <c r="AM12" i="22" s="1"/>
  <c r="AL35" i="22"/>
  <c r="AM15" i="22" s="1"/>
  <c r="AL24" i="22"/>
  <c r="AM4" i="22" s="1"/>
  <c r="AL28" i="22"/>
  <c r="AM8" i="22" s="1"/>
  <c r="AB37" i="22"/>
  <c r="AH2" i="22"/>
  <c r="AH3" i="22" s="1"/>
  <c r="AH4" i="22" s="1"/>
  <c r="AH5" i="22" s="1"/>
  <c r="AH6" i="22" s="1"/>
  <c r="AH7" i="22" s="1"/>
  <c r="AH8" i="22" s="1"/>
  <c r="AH9" i="22" s="1"/>
  <c r="AH10" i="22" s="1"/>
  <c r="AH11" i="22" s="1"/>
  <c r="AH12" i="22" s="1"/>
  <c r="AH13" i="22" s="1"/>
  <c r="AH14" i="22" s="1"/>
  <c r="AH15" i="22" s="1"/>
  <c r="AH16" i="22" s="1"/>
  <c r="AH17" i="22" s="1"/>
  <c r="AH18" i="22" s="1"/>
  <c r="AL23" i="22"/>
  <c r="AM3" i="22" s="1"/>
  <c r="AD37" i="22"/>
  <c r="AJ2" i="22"/>
  <c r="AJ3" i="22" s="1"/>
  <c r="AJ4" i="22" s="1"/>
  <c r="AJ5" i="22" s="1"/>
  <c r="AJ6" i="22" s="1"/>
  <c r="AJ7" i="22" s="1"/>
  <c r="AJ8" i="22" s="1"/>
  <c r="AJ9" i="22" s="1"/>
  <c r="AJ10" i="22" s="1"/>
  <c r="AJ11" i="22" s="1"/>
  <c r="AJ12" i="22" s="1"/>
  <c r="AJ13" i="22" s="1"/>
  <c r="AJ14" i="22" s="1"/>
  <c r="AJ15" i="22" s="1"/>
  <c r="AJ16" i="22" s="1"/>
  <c r="AJ17" i="22" s="1"/>
  <c r="AJ18" i="22" s="1"/>
  <c r="AL33" i="22"/>
  <c r="AM13" i="22" s="1"/>
  <c r="AL36" i="22"/>
  <c r="AM16" i="22" s="1"/>
  <c r="AL34" i="22"/>
  <c r="AM14" i="22" s="1"/>
  <c r="AL38" i="22"/>
  <c r="AM18" i="22" s="1"/>
  <c r="AA37" i="22"/>
  <c r="AG2" i="22"/>
  <c r="AG3" i="22" s="1"/>
  <c r="AG4" i="22" s="1"/>
  <c r="AG5" i="22" s="1"/>
  <c r="AG6" i="22" s="1"/>
  <c r="AG7" i="22" s="1"/>
  <c r="AG8" i="22" s="1"/>
  <c r="AG9" i="22" s="1"/>
  <c r="AG10" i="22" s="1"/>
  <c r="AG11" i="22" s="1"/>
  <c r="AG12" i="22" s="1"/>
  <c r="AG13" i="22" s="1"/>
  <c r="AG14" i="22" s="1"/>
  <c r="AG15" i="22" s="1"/>
  <c r="AG16" i="22" s="1"/>
  <c r="AG17" i="22" s="1"/>
  <c r="AG18" i="22" s="1"/>
  <c r="AF2" i="22"/>
  <c r="Z37" i="22"/>
  <c r="AL27" i="22"/>
  <c r="AM7" i="22" s="1"/>
  <c r="AC37" i="21"/>
  <c r="AI2" i="21"/>
  <c r="AI3" i="21" s="1"/>
  <c r="AI4" i="21" s="1"/>
  <c r="AI5" i="21" s="1"/>
  <c r="AI6" i="21" s="1"/>
  <c r="AI7" i="21" s="1"/>
  <c r="AI8" i="21" s="1"/>
  <c r="AI9" i="21" s="1"/>
  <c r="AI10" i="21" s="1"/>
  <c r="AI11" i="21" s="1"/>
  <c r="AI12" i="21" s="1"/>
  <c r="AI13" i="21" s="1"/>
  <c r="AI14" i="21" s="1"/>
  <c r="AI15" i="21" s="1"/>
  <c r="AI16" i="21" s="1"/>
  <c r="AI17" i="21" s="1"/>
  <c r="AI18" i="21" s="1"/>
  <c r="AL28" i="21"/>
  <c r="AM8" i="21" s="1"/>
  <c r="AL31" i="21"/>
  <c r="AM11" i="21" s="1"/>
  <c r="AL38" i="21"/>
  <c r="AM18" i="21" s="1"/>
  <c r="AL29" i="21"/>
  <c r="AM9" i="21" s="1"/>
  <c r="AL32" i="21"/>
  <c r="AM12" i="21" s="1"/>
  <c r="AL35" i="21"/>
  <c r="AM15" i="21" s="1"/>
  <c r="AL30" i="21"/>
  <c r="AM10" i="21" s="1"/>
  <c r="Z37" i="21"/>
  <c r="AF2" i="21"/>
  <c r="AB37" i="21"/>
  <c r="AH2" i="21"/>
  <c r="AH3" i="21" s="1"/>
  <c r="AH4" i="21" s="1"/>
  <c r="AH5" i="21" s="1"/>
  <c r="AH6" i="21" s="1"/>
  <c r="AH7" i="21" s="1"/>
  <c r="AH8" i="21" s="1"/>
  <c r="AH9" i="21" s="1"/>
  <c r="AH10" i="21" s="1"/>
  <c r="AH11" i="21" s="1"/>
  <c r="AH12" i="21" s="1"/>
  <c r="AH13" i="21" s="1"/>
  <c r="AH14" i="21" s="1"/>
  <c r="AH15" i="21" s="1"/>
  <c r="AH16" i="21" s="1"/>
  <c r="AH17" i="21" s="1"/>
  <c r="AH18" i="21" s="1"/>
  <c r="AA37" i="21"/>
  <c r="AG2" i="21"/>
  <c r="AG3" i="21" s="1"/>
  <c r="AG4" i="21" s="1"/>
  <c r="AG5" i="21" s="1"/>
  <c r="AG6" i="21" s="1"/>
  <c r="AG7" i="21" s="1"/>
  <c r="AG8" i="21" s="1"/>
  <c r="AG9" i="21" s="1"/>
  <c r="AG10" i="21" s="1"/>
  <c r="AG11" i="21" s="1"/>
  <c r="AG12" i="21" s="1"/>
  <c r="AG13" i="21" s="1"/>
  <c r="AG14" i="21" s="1"/>
  <c r="AG15" i="21" s="1"/>
  <c r="AG16" i="21" s="1"/>
  <c r="AG17" i="21" s="1"/>
  <c r="AG18" i="21" s="1"/>
  <c r="AL34" i="21"/>
  <c r="AM14" i="21" s="1"/>
  <c r="AL23" i="21"/>
  <c r="AM3" i="21" s="1"/>
  <c r="AD37" i="21"/>
  <c r="AJ2" i="21"/>
  <c r="AJ3" i="21" s="1"/>
  <c r="AJ4" i="21" s="1"/>
  <c r="AJ5" i="21" s="1"/>
  <c r="AJ6" i="21" s="1"/>
  <c r="AJ7" i="21" s="1"/>
  <c r="AJ8" i="21" s="1"/>
  <c r="AJ9" i="21" s="1"/>
  <c r="AJ10" i="21" s="1"/>
  <c r="AJ11" i="21" s="1"/>
  <c r="AJ12" i="21" s="1"/>
  <c r="AJ13" i="21" s="1"/>
  <c r="AJ14" i="21" s="1"/>
  <c r="AJ15" i="21" s="1"/>
  <c r="AJ16" i="21" s="1"/>
  <c r="AJ17" i="21" s="1"/>
  <c r="AJ18" i="21" s="1"/>
  <c r="AL33" i="21"/>
  <c r="AM13" i="21" s="1"/>
  <c r="AL36" i="21"/>
  <c r="AM16" i="21" s="1"/>
  <c r="AD37" i="20"/>
  <c r="AJ2" i="20"/>
  <c r="AJ3" i="20" s="1"/>
  <c r="AJ4" i="20" s="1"/>
  <c r="AJ5" i="20" s="1"/>
  <c r="AJ6" i="20" s="1"/>
  <c r="AJ7" i="20" s="1"/>
  <c r="AJ8" i="20" s="1"/>
  <c r="AJ9" i="20" s="1"/>
  <c r="AJ10" i="20" s="1"/>
  <c r="AJ11" i="20" s="1"/>
  <c r="AJ12" i="20" s="1"/>
  <c r="AJ13" i="20" s="1"/>
  <c r="AJ14" i="20" s="1"/>
  <c r="AJ15" i="20" s="1"/>
  <c r="AJ16" i="20" s="1"/>
  <c r="AJ17" i="20" s="1"/>
  <c r="AJ18" i="20" s="1"/>
  <c r="AL29" i="20"/>
  <c r="AM9" i="20" s="1"/>
  <c r="AL36" i="20"/>
  <c r="AM16" i="20" s="1"/>
  <c r="AA37" i="20"/>
  <c r="AG2" i="20"/>
  <c r="AG3" i="20" s="1"/>
  <c r="AG4" i="20" s="1"/>
  <c r="AG5" i="20" s="1"/>
  <c r="AG6" i="20" s="1"/>
  <c r="AG7" i="20" s="1"/>
  <c r="AG8" i="20" s="1"/>
  <c r="AG9" i="20" s="1"/>
  <c r="AG10" i="20" s="1"/>
  <c r="AG11" i="20" s="1"/>
  <c r="AG12" i="20" s="1"/>
  <c r="AG13" i="20" s="1"/>
  <c r="AG14" i="20" s="1"/>
  <c r="AG15" i="20" s="1"/>
  <c r="AG16" i="20" s="1"/>
  <c r="AG17" i="20" s="1"/>
  <c r="AG18" i="20" s="1"/>
  <c r="AL30" i="20"/>
  <c r="AM10" i="20" s="1"/>
  <c r="AB37" i="20"/>
  <c r="AH2" i="20"/>
  <c r="AH3" i="20" s="1"/>
  <c r="AH4" i="20" s="1"/>
  <c r="AH5" i="20" s="1"/>
  <c r="AH6" i="20" s="1"/>
  <c r="AH7" i="20" s="1"/>
  <c r="AH8" i="20" s="1"/>
  <c r="AH9" i="20" s="1"/>
  <c r="AH10" i="20" s="1"/>
  <c r="AH11" i="20" s="1"/>
  <c r="AH12" i="20" s="1"/>
  <c r="AH13" i="20" s="1"/>
  <c r="AH14" i="20" s="1"/>
  <c r="AH15" i="20" s="1"/>
  <c r="AH16" i="20" s="1"/>
  <c r="AH17" i="20" s="1"/>
  <c r="AH18" i="20" s="1"/>
  <c r="AL33" i="20"/>
  <c r="AM13" i="20" s="1"/>
  <c r="AL35" i="20"/>
  <c r="AM15" i="20" s="1"/>
  <c r="AL31" i="20"/>
  <c r="AM11" i="20" s="1"/>
  <c r="AF2" i="20"/>
  <c r="Z37" i="20"/>
  <c r="AL25" i="20"/>
  <c r="AM5" i="20" s="1"/>
  <c r="AL26" i="19"/>
  <c r="AM6" i="19" s="1"/>
  <c r="AL32" i="19"/>
  <c r="AM12" i="19" s="1"/>
  <c r="AL38" i="19"/>
  <c r="AM18" i="19" s="1"/>
  <c r="AL23" i="19"/>
  <c r="AM3" i="19" s="1"/>
  <c r="AD37" i="19"/>
  <c r="AJ2" i="19"/>
  <c r="AJ3" i="19" s="1"/>
  <c r="AJ4" i="19" s="1"/>
  <c r="AJ5" i="19" s="1"/>
  <c r="AJ6" i="19" s="1"/>
  <c r="AJ7" i="19" s="1"/>
  <c r="AJ8" i="19" s="1"/>
  <c r="AJ9" i="19" s="1"/>
  <c r="AJ10" i="19" s="1"/>
  <c r="AJ11" i="19" s="1"/>
  <c r="AJ12" i="19" s="1"/>
  <c r="AJ13" i="19" s="1"/>
  <c r="AJ14" i="19" s="1"/>
  <c r="AJ15" i="19" s="1"/>
  <c r="AJ16" i="19" s="1"/>
  <c r="AJ17" i="19" s="1"/>
  <c r="AJ18" i="19" s="1"/>
  <c r="AL33" i="19"/>
  <c r="AM13" i="19" s="1"/>
  <c r="AL36" i="19"/>
  <c r="AM16" i="19" s="1"/>
  <c r="AL35" i="19"/>
  <c r="AM15" i="19" s="1"/>
  <c r="AL25" i="19"/>
  <c r="AM5" i="19" s="1"/>
  <c r="AB37" i="19"/>
  <c r="AH2" i="19"/>
  <c r="AH3" i="19" s="1"/>
  <c r="AH4" i="19" s="1"/>
  <c r="AH5" i="19" s="1"/>
  <c r="AH6" i="19" s="1"/>
  <c r="AH7" i="19" s="1"/>
  <c r="AH8" i="19" s="1"/>
  <c r="AH9" i="19" s="1"/>
  <c r="AH10" i="19" s="1"/>
  <c r="AH11" i="19" s="1"/>
  <c r="AH12" i="19" s="1"/>
  <c r="AH13" i="19" s="1"/>
  <c r="AH14" i="19" s="1"/>
  <c r="AH15" i="19" s="1"/>
  <c r="AH16" i="19" s="1"/>
  <c r="AH17" i="19" s="1"/>
  <c r="AH18" i="19" s="1"/>
  <c r="AA37" i="19"/>
  <c r="AG2" i="19"/>
  <c r="AG3" i="19" s="1"/>
  <c r="AG4" i="19" s="1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F2" i="19"/>
  <c r="Z37" i="19"/>
  <c r="AL37" i="19" s="1"/>
  <c r="AM17" i="19" s="1"/>
  <c r="AL27" i="19"/>
  <c r="AM7" i="19" s="1"/>
  <c r="AL30" i="19"/>
  <c r="AM10" i="19" s="1"/>
  <c r="AL34" i="19"/>
  <c r="AM14" i="19" s="1"/>
  <c r="AC37" i="19"/>
  <c r="AI2" i="19"/>
  <c r="AI3" i="19" s="1"/>
  <c r="AI4" i="19" s="1"/>
  <c r="AI5" i="19" s="1"/>
  <c r="AI6" i="19" s="1"/>
  <c r="AI7" i="19" s="1"/>
  <c r="AI8" i="19" s="1"/>
  <c r="AI9" i="19" s="1"/>
  <c r="AI10" i="19" s="1"/>
  <c r="AI11" i="19" s="1"/>
  <c r="AI12" i="19" s="1"/>
  <c r="AI13" i="19" s="1"/>
  <c r="AI14" i="19" s="1"/>
  <c r="AI15" i="19" s="1"/>
  <c r="AI16" i="19" s="1"/>
  <c r="AI17" i="19" s="1"/>
  <c r="AI18" i="19" s="1"/>
  <c r="AL28" i="19"/>
  <c r="AM8" i="19" s="1"/>
  <c r="AL31" i="19"/>
  <c r="AM11" i="19" s="1"/>
  <c r="AJ2" i="18"/>
  <c r="AJ3" i="18" s="1"/>
  <c r="AJ4" i="18" s="1"/>
  <c r="AJ5" i="18" s="1"/>
  <c r="AJ6" i="18" s="1"/>
  <c r="AJ7" i="18" s="1"/>
  <c r="AJ8" i="18" s="1"/>
  <c r="AJ9" i="18" s="1"/>
  <c r="AJ10" i="18" s="1"/>
  <c r="AJ11" i="18" s="1"/>
  <c r="AJ12" i="18" s="1"/>
  <c r="AJ13" i="18" s="1"/>
  <c r="AJ14" i="18" s="1"/>
  <c r="AJ15" i="18" s="1"/>
  <c r="AJ16" i="18" s="1"/>
  <c r="AJ17" i="18" s="1"/>
  <c r="AJ18" i="18" s="1"/>
  <c r="AD37" i="18"/>
  <c r="AL28" i="18"/>
  <c r="AM8" i="18" s="1"/>
  <c r="AL30" i="18"/>
  <c r="AM10" i="18" s="1"/>
  <c r="AL32" i="18"/>
  <c r="AM12" i="18" s="1"/>
  <c r="AL35" i="18"/>
  <c r="AM15" i="18" s="1"/>
  <c r="AL29" i="18"/>
  <c r="AM9" i="18" s="1"/>
  <c r="AB37" i="18"/>
  <c r="AH2" i="18"/>
  <c r="AH3" i="18" s="1"/>
  <c r="AH4" i="18" s="1"/>
  <c r="AH5" i="18" s="1"/>
  <c r="AH6" i="18" s="1"/>
  <c r="AH7" i="18" s="1"/>
  <c r="AH8" i="18" s="1"/>
  <c r="AH9" i="18" s="1"/>
  <c r="AH10" i="18" s="1"/>
  <c r="AH11" i="18" s="1"/>
  <c r="AH12" i="18" s="1"/>
  <c r="AH13" i="18" s="1"/>
  <c r="AH14" i="18" s="1"/>
  <c r="AH15" i="18" s="1"/>
  <c r="AH16" i="18" s="1"/>
  <c r="AH17" i="18" s="1"/>
  <c r="AH18" i="18" s="1"/>
  <c r="AL33" i="18"/>
  <c r="AM13" i="18" s="1"/>
  <c r="AL38" i="18"/>
  <c r="AM18" i="18" s="1"/>
  <c r="Z37" i="18"/>
  <c r="AL37" i="18" s="1"/>
  <c r="AM17" i="18" s="1"/>
  <c r="AF2" i="18"/>
  <c r="AC37" i="18"/>
  <c r="AI2" i="18"/>
  <c r="AI3" i="18" s="1"/>
  <c r="AI4" i="18" s="1"/>
  <c r="AI5" i="18" s="1"/>
  <c r="AI6" i="18" s="1"/>
  <c r="AI7" i="18" s="1"/>
  <c r="AI8" i="18" s="1"/>
  <c r="AI9" i="18" s="1"/>
  <c r="AI10" i="18" s="1"/>
  <c r="AI11" i="18" s="1"/>
  <c r="AI12" i="18" s="1"/>
  <c r="AI13" i="18" s="1"/>
  <c r="AI14" i="18" s="1"/>
  <c r="AI15" i="18" s="1"/>
  <c r="AI16" i="18" s="1"/>
  <c r="AI17" i="18" s="1"/>
  <c r="AI18" i="18" s="1"/>
  <c r="AL36" i="18"/>
  <c r="AM16" i="18" s="1"/>
  <c r="AL24" i="18"/>
  <c r="AM4" i="18" s="1"/>
  <c r="AL27" i="18"/>
  <c r="AM7" i="18" s="1"/>
  <c r="AL26" i="17"/>
  <c r="AM6" i="17" s="1"/>
  <c r="AF2" i="17"/>
  <c r="Z37" i="17"/>
  <c r="AL27" i="17"/>
  <c r="AM7" i="17" s="1"/>
  <c r="AA37" i="17"/>
  <c r="AG2" i="17"/>
  <c r="AG3" i="17" s="1"/>
  <c r="AG4" i="17" s="1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D37" i="17"/>
  <c r="AJ2" i="17"/>
  <c r="AJ3" i="17" s="1"/>
  <c r="AJ4" i="17" s="1"/>
  <c r="AJ5" i="17" s="1"/>
  <c r="AJ6" i="17" s="1"/>
  <c r="AJ7" i="17" s="1"/>
  <c r="AJ8" i="17" s="1"/>
  <c r="AJ9" i="17" s="1"/>
  <c r="AJ10" i="17" s="1"/>
  <c r="AJ11" i="17" s="1"/>
  <c r="AJ12" i="17" s="1"/>
  <c r="AJ13" i="17" s="1"/>
  <c r="AJ14" i="17" s="1"/>
  <c r="AJ15" i="17" s="1"/>
  <c r="AJ16" i="17" s="1"/>
  <c r="AJ17" i="17" s="1"/>
  <c r="AJ18" i="17" s="1"/>
  <c r="AL28" i="17"/>
  <c r="AM8" i="17" s="1"/>
  <c r="AL31" i="17"/>
  <c r="AM11" i="17" s="1"/>
  <c r="AL30" i="17"/>
  <c r="AM10" i="17" s="1"/>
  <c r="AL29" i="17"/>
  <c r="AM9" i="17" s="1"/>
  <c r="AL32" i="17"/>
  <c r="AM12" i="17" s="1"/>
  <c r="AL35" i="17"/>
  <c r="AM15" i="17" s="1"/>
  <c r="AL25" i="17"/>
  <c r="AM5" i="17" s="1"/>
  <c r="AB37" i="17"/>
  <c r="AH2" i="17"/>
  <c r="AH3" i="17" s="1"/>
  <c r="AH4" i="17" s="1"/>
  <c r="AH5" i="17" s="1"/>
  <c r="AH6" i="17" s="1"/>
  <c r="AH7" i="17" s="1"/>
  <c r="AH8" i="17" s="1"/>
  <c r="AH9" i="17" s="1"/>
  <c r="AH10" i="17" s="1"/>
  <c r="AH11" i="17" s="1"/>
  <c r="AH12" i="17" s="1"/>
  <c r="AH13" i="17" s="1"/>
  <c r="AH14" i="17" s="1"/>
  <c r="AH15" i="17" s="1"/>
  <c r="AH16" i="17" s="1"/>
  <c r="AH17" i="17" s="1"/>
  <c r="AH18" i="17" s="1"/>
  <c r="AA37" i="16"/>
  <c r="AG2" i="16"/>
  <c r="AG3" i="16" s="1"/>
  <c r="AG4" i="16" s="1"/>
  <c r="AG5" i="16" s="1"/>
  <c r="AG6" i="16" s="1"/>
  <c r="AG7" i="16" s="1"/>
  <c r="AG8" i="16" s="1"/>
  <c r="AG9" i="16" s="1"/>
  <c r="AG10" i="16" s="1"/>
  <c r="AG11" i="16" s="1"/>
  <c r="AG12" i="16" s="1"/>
  <c r="AG13" i="16" s="1"/>
  <c r="AG14" i="16" s="1"/>
  <c r="AG15" i="16" s="1"/>
  <c r="AG16" i="16" s="1"/>
  <c r="AG17" i="16" s="1"/>
  <c r="AG18" i="16" s="1"/>
  <c r="AD37" i="16"/>
  <c r="AJ2" i="16"/>
  <c r="AJ3" i="16" s="1"/>
  <c r="AJ4" i="16" s="1"/>
  <c r="AJ5" i="16" s="1"/>
  <c r="AJ6" i="16" s="1"/>
  <c r="AJ7" i="16" s="1"/>
  <c r="AJ8" i="16" s="1"/>
  <c r="AJ9" i="16" s="1"/>
  <c r="AJ10" i="16" s="1"/>
  <c r="AJ11" i="16" s="1"/>
  <c r="AJ12" i="16" s="1"/>
  <c r="AJ13" i="16" s="1"/>
  <c r="AJ14" i="16" s="1"/>
  <c r="AJ15" i="16" s="1"/>
  <c r="AJ16" i="16" s="1"/>
  <c r="AJ17" i="16" s="1"/>
  <c r="AJ18" i="16" s="1"/>
  <c r="AL33" i="16"/>
  <c r="AM13" i="16" s="1"/>
  <c r="AL36" i="16"/>
  <c r="AM16" i="16" s="1"/>
  <c r="AC37" i="16"/>
  <c r="AI2" i="16"/>
  <c r="AI3" i="16" s="1"/>
  <c r="AI4" i="16" s="1"/>
  <c r="AI5" i="16" s="1"/>
  <c r="AI6" i="16" s="1"/>
  <c r="AI7" i="16" s="1"/>
  <c r="AI8" i="16" s="1"/>
  <c r="AI9" i="16" s="1"/>
  <c r="AI10" i="16" s="1"/>
  <c r="AI11" i="16" s="1"/>
  <c r="AI12" i="16" s="1"/>
  <c r="AI13" i="16" s="1"/>
  <c r="AI14" i="16" s="1"/>
  <c r="AI15" i="16" s="1"/>
  <c r="AI16" i="16" s="1"/>
  <c r="AI17" i="16" s="1"/>
  <c r="AI18" i="16" s="1"/>
  <c r="AL25" i="16"/>
  <c r="AM5" i="16" s="1"/>
  <c r="AL38" i="16"/>
  <c r="AM18" i="16" s="1"/>
  <c r="AL28" i="16"/>
  <c r="AM8" i="16" s="1"/>
  <c r="AL30" i="16"/>
  <c r="AM10" i="16" s="1"/>
  <c r="AL29" i="16"/>
  <c r="AM9" i="16" s="1"/>
  <c r="AL32" i="16"/>
  <c r="AM12" i="16" s="1"/>
  <c r="AL35" i="16"/>
  <c r="AM15" i="16" s="1"/>
  <c r="AB37" i="16"/>
  <c r="AH2" i="16"/>
  <c r="AH3" i="16" s="1"/>
  <c r="AH4" i="16" s="1"/>
  <c r="AH5" i="16" s="1"/>
  <c r="AH6" i="16" s="1"/>
  <c r="AH7" i="16" s="1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L23" i="16"/>
  <c r="AM3" i="16" s="1"/>
  <c r="Z37" i="16"/>
  <c r="AF2" i="16"/>
  <c r="AL27" i="16"/>
  <c r="AM7" i="16" s="1"/>
  <c r="AB37" i="15"/>
  <c r="AH2" i="15"/>
  <c r="AH3" i="15" s="1"/>
  <c r="AH4" i="15" s="1"/>
  <c r="AH5" i="15" s="1"/>
  <c r="AH6" i="15" s="1"/>
  <c r="AH7" i="15" s="1"/>
  <c r="AH8" i="15" s="1"/>
  <c r="AH9" i="15" s="1"/>
  <c r="AH10" i="15" s="1"/>
  <c r="AH11" i="15" s="1"/>
  <c r="AH12" i="15" s="1"/>
  <c r="AH13" i="15" s="1"/>
  <c r="AH14" i="15" s="1"/>
  <c r="AH15" i="15" s="1"/>
  <c r="AH16" i="15" s="1"/>
  <c r="AH17" i="15" s="1"/>
  <c r="AH18" i="15" s="1"/>
  <c r="AL28" i="15"/>
  <c r="AM8" i="15" s="1"/>
  <c r="AL31" i="15"/>
  <c r="AM11" i="15" s="1"/>
  <c r="AL24" i="15"/>
  <c r="AM4" i="15" s="1"/>
  <c r="AL27" i="15"/>
  <c r="AM7" i="15" s="1"/>
  <c r="AL38" i="15"/>
  <c r="AM18" i="15" s="1"/>
  <c r="AA37" i="15"/>
  <c r="AG2" i="15"/>
  <c r="AG3" i="15" s="1"/>
  <c r="AG4" i="15" s="1"/>
  <c r="AG5" i="15" s="1"/>
  <c r="AG6" i="15" s="1"/>
  <c r="AG7" i="15" s="1"/>
  <c r="AG8" i="15" s="1"/>
  <c r="AG9" i="15" s="1"/>
  <c r="AG10" i="15" s="1"/>
  <c r="AG11" i="15" s="1"/>
  <c r="AG12" i="15" s="1"/>
  <c r="AG13" i="15" s="1"/>
  <c r="AG14" i="15" s="1"/>
  <c r="AG15" i="15" s="1"/>
  <c r="AG16" i="15" s="1"/>
  <c r="AG17" i="15" s="1"/>
  <c r="AG18" i="15" s="1"/>
  <c r="AL29" i="15"/>
  <c r="AM9" i="15" s="1"/>
  <c r="AL32" i="15"/>
  <c r="AM12" i="15" s="1"/>
  <c r="AL35" i="15"/>
  <c r="AM15" i="15" s="1"/>
  <c r="Z37" i="15"/>
  <c r="AF2" i="15"/>
  <c r="AL22" i="15"/>
  <c r="AM2" i="15" s="1"/>
  <c r="AL23" i="15"/>
  <c r="AM3" i="15" s="1"/>
  <c r="AD37" i="15"/>
  <c r="AJ2" i="15"/>
  <c r="AJ3" i="15" s="1"/>
  <c r="AJ4" i="15" s="1"/>
  <c r="AJ5" i="15" s="1"/>
  <c r="AJ6" i="15" s="1"/>
  <c r="AJ7" i="15" s="1"/>
  <c r="AJ8" i="15" s="1"/>
  <c r="AJ9" i="15" s="1"/>
  <c r="AJ10" i="15" s="1"/>
  <c r="AJ11" i="15" s="1"/>
  <c r="AJ12" i="15" s="1"/>
  <c r="AJ13" i="15" s="1"/>
  <c r="AJ14" i="15" s="1"/>
  <c r="AJ15" i="15" s="1"/>
  <c r="AJ16" i="15" s="1"/>
  <c r="AJ17" i="15" s="1"/>
  <c r="AJ18" i="15" s="1"/>
  <c r="AL33" i="15"/>
  <c r="AM13" i="15" s="1"/>
  <c r="AL36" i="15"/>
  <c r="AM16" i="15" s="1"/>
  <c r="AL26" i="15"/>
  <c r="AM6" i="15" s="1"/>
  <c r="AC37" i="14"/>
  <c r="AI2" i="14"/>
  <c r="AI3" i="14" s="1"/>
  <c r="AI4" i="14" s="1"/>
  <c r="AI5" i="14" s="1"/>
  <c r="AI6" i="14" s="1"/>
  <c r="AI7" i="14" s="1"/>
  <c r="AI8" i="14" s="1"/>
  <c r="AI9" i="14" s="1"/>
  <c r="AI10" i="14" s="1"/>
  <c r="AI11" i="14" s="1"/>
  <c r="AI12" i="14" s="1"/>
  <c r="AI13" i="14" s="1"/>
  <c r="AI14" i="14" s="1"/>
  <c r="AI15" i="14" s="1"/>
  <c r="AI16" i="14" s="1"/>
  <c r="AI17" i="14" s="1"/>
  <c r="AI18" i="14" s="1"/>
  <c r="AL28" i="14"/>
  <c r="AM8" i="14" s="1"/>
  <c r="AL31" i="14"/>
  <c r="AM11" i="14" s="1"/>
  <c r="AL30" i="14"/>
  <c r="AM10" i="14" s="1"/>
  <c r="AL34" i="14"/>
  <c r="AM14" i="14" s="1"/>
  <c r="AB37" i="14"/>
  <c r="AH2" i="14"/>
  <c r="AH3" i="14" s="1"/>
  <c r="AH4" i="14" s="1"/>
  <c r="AH5" i="14" s="1"/>
  <c r="AH6" i="14" s="1"/>
  <c r="AH7" i="14" s="1"/>
  <c r="AH8" i="14" s="1"/>
  <c r="AH9" i="14" s="1"/>
  <c r="AH10" i="14" s="1"/>
  <c r="AH11" i="14" s="1"/>
  <c r="AH12" i="14" s="1"/>
  <c r="AH13" i="14" s="1"/>
  <c r="AH14" i="14" s="1"/>
  <c r="AH15" i="14" s="1"/>
  <c r="AH16" i="14" s="1"/>
  <c r="AH17" i="14" s="1"/>
  <c r="AH18" i="14" s="1"/>
  <c r="AL38" i="14"/>
  <c r="AM18" i="14" s="1"/>
  <c r="AA37" i="14"/>
  <c r="AG2" i="14"/>
  <c r="AG3" i="14" s="1"/>
  <c r="AG4" i="14" s="1"/>
  <c r="AG5" i="14" s="1"/>
  <c r="AG6" i="14" s="1"/>
  <c r="AG7" i="14" s="1"/>
  <c r="AG8" i="14" s="1"/>
  <c r="AG9" i="14" s="1"/>
  <c r="AG10" i="14" s="1"/>
  <c r="AG11" i="14" s="1"/>
  <c r="AG12" i="14" s="1"/>
  <c r="AG13" i="14" s="1"/>
  <c r="AG14" i="14" s="1"/>
  <c r="AG15" i="14" s="1"/>
  <c r="AG16" i="14" s="1"/>
  <c r="AG17" i="14" s="1"/>
  <c r="AG18" i="14" s="1"/>
  <c r="AL26" i="14"/>
  <c r="AM6" i="14" s="1"/>
  <c r="AL29" i="14"/>
  <c r="AM9" i="14" s="1"/>
  <c r="AL32" i="14"/>
  <c r="AM12" i="14" s="1"/>
  <c r="AL35" i="14"/>
  <c r="AM15" i="14" s="1"/>
  <c r="AF2" i="14"/>
  <c r="Z37" i="14"/>
  <c r="AL24" i="14"/>
  <c r="AM4" i="14" s="1"/>
  <c r="AL23" i="14"/>
  <c r="AM3" i="14" s="1"/>
  <c r="AD37" i="14"/>
  <c r="AJ2" i="14"/>
  <c r="AJ3" i="14" s="1"/>
  <c r="AJ4" i="14" s="1"/>
  <c r="AJ5" i="14" s="1"/>
  <c r="AJ6" i="14" s="1"/>
  <c r="AJ7" i="14" s="1"/>
  <c r="AJ8" i="14" s="1"/>
  <c r="AJ9" i="14" s="1"/>
  <c r="AJ10" i="14" s="1"/>
  <c r="AJ11" i="14" s="1"/>
  <c r="AJ12" i="14" s="1"/>
  <c r="AJ13" i="14" s="1"/>
  <c r="AJ14" i="14" s="1"/>
  <c r="AJ15" i="14" s="1"/>
  <c r="AJ16" i="14" s="1"/>
  <c r="AJ17" i="14" s="1"/>
  <c r="AJ18" i="14" s="1"/>
  <c r="AL33" i="14"/>
  <c r="AM13" i="14" s="1"/>
  <c r="AL36" i="14"/>
  <c r="AM16" i="14" s="1"/>
  <c r="AL22" i="13"/>
  <c r="AM2" i="13" s="1"/>
  <c r="AL29" i="13"/>
  <c r="AM9" i="13" s="1"/>
  <c r="AL32" i="13"/>
  <c r="AM12" i="13" s="1"/>
  <c r="AL35" i="13"/>
  <c r="AM15" i="13" s="1"/>
  <c r="AA37" i="13"/>
  <c r="AG2" i="13"/>
  <c r="AG3" i="13" s="1"/>
  <c r="AG4" i="13" s="1"/>
  <c r="AG5" i="13" s="1"/>
  <c r="AG6" i="13" s="1"/>
  <c r="AG7" i="13" s="1"/>
  <c r="AG8" i="13" s="1"/>
  <c r="AG9" i="13" s="1"/>
  <c r="AG10" i="13" s="1"/>
  <c r="AG11" i="13" s="1"/>
  <c r="AG12" i="13" s="1"/>
  <c r="AG13" i="13" s="1"/>
  <c r="AG14" i="13" s="1"/>
  <c r="AG15" i="13" s="1"/>
  <c r="AG16" i="13" s="1"/>
  <c r="AG17" i="13" s="1"/>
  <c r="AG18" i="13" s="1"/>
  <c r="AJ2" i="13"/>
  <c r="AJ3" i="13" s="1"/>
  <c r="AJ4" i="13" s="1"/>
  <c r="AJ5" i="13" s="1"/>
  <c r="AJ6" i="13" s="1"/>
  <c r="AJ7" i="13" s="1"/>
  <c r="AJ8" i="13" s="1"/>
  <c r="AJ9" i="13" s="1"/>
  <c r="AJ10" i="13" s="1"/>
  <c r="AJ11" i="13" s="1"/>
  <c r="AJ12" i="13" s="1"/>
  <c r="AJ13" i="13" s="1"/>
  <c r="AJ14" i="13" s="1"/>
  <c r="AJ15" i="13" s="1"/>
  <c r="AJ16" i="13" s="1"/>
  <c r="AJ17" i="13" s="1"/>
  <c r="AJ18" i="13" s="1"/>
  <c r="AD37" i="13"/>
  <c r="AL33" i="13"/>
  <c r="AM13" i="13" s="1"/>
  <c r="AL36" i="13"/>
  <c r="AM16" i="13" s="1"/>
  <c r="AL25" i="13"/>
  <c r="AM5" i="13" s="1"/>
  <c r="AB37" i="13"/>
  <c r="AH2" i="13"/>
  <c r="AH3" i="13" s="1"/>
  <c r="AH4" i="13" s="1"/>
  <c r="AH5" i="13" s="1"/>
  <c r="AH6" i="13" s="1"/>
  <c r="AH7" i="13" s="1"/>
  <c r="AH8" i="13" s="1"/>
  <c r="AH9" i="13" s="1"/>
  <c r="AH10" i="13" s="1"/>
  <c r="AH11" i="13" s="1"/>
  <c r="AH12" i="13" s="1"/>
  <c r="AH13" i="13" s="1"/>
  <c r="AH14" i="13" s="1"/>
  <c r="AH15" i="13" s="1"/>
  <c r="AH16" i="13" s="1"/>
  <c r="AH17" i="13" s="1"/>
  <c r="AH18" i="13" s="1"/>
  <c r="AL34" i="13"/>
  <c r="AM14" i="13" s="1"/>
  <c r="AL30" i="13"/>
  <c r="AM10" i="13" s="1"/>
  <c r="AL23" i="13"/>
  <c r="AM3" i="13" s="1"/>
  <c r="AF2" i="13"/>
  <c r="Z37" i="13"/>
  <c r="AL27" i="13"/>
  <c r="AM7" i="13" s="1"/>
  <c r="AL25" i="12"/>
  <c r="AM5" i="12" s="1"/>
  <c r="AD37" i="12"/>
  <c r="AJ2" i="12"/>
  <c r="AJ3" i="12" s="1"/>
  <c r="AJ4" i="12" s="1"/>
  <c r="AJ5" i="12" s="1"/>
  <c r="AJ6" i="12" s="1"/>
  <c r="AJ7" i="12" s="1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L33" i="12"/>
  <c r="AM13" i="12" s="1"/>
  <c r="AL36" i="12"/>
  <c r="AM16" i="12" s="1"/>
  <c r="AL30" i="12"/>
  <c r="AM10" i="12" s="1"/>
  <c r="AL24" i="12"/>
  <c r="AM4" i="12" s="1"/>
  <c r="AB37" i="12"/>
  <c r="AH2" i="12"/>
  <c r="AH3" i="12" s="1"/>
  <c r="AH4" i="12" s="1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F2" i="12"/>
  <c r="Z37" i="12"/>
  <c r="AL27" i="12"/>
  <c r="AM7" i="12" s="1"/>
  <c r="AL28" i="12"/>
  <c r="AM8" i="12" s="1"/>
  <c r="AL31" i="12"/>
  <c r="AM11" i="12" s="1"/>
  <c r="AL26" i="12"/>
  <c r="AM6" i="12" s="1"/>
  <c r="AA37" i="12"/>
  <c r="AG2" i="12"/>
  <c r="AG3" i="12" s="1"/>
  <c r="AG4" i="12" s="1"/>
  <c r="AG5" i="12" s="1"/>
  <c r="AG6" i="12" s="1"/>
  <c r="AG7" i="12" s="1"/>
  <c r="AG8" i="12" s="1"/>
  <c r="AG9" i="12" s="1"/>
  <c r="AG10" i="12" s="1"/>
  <c r="AG11" i="12" s="1"/>
  <c r="AG12" i="12" s="1"/>
  <c r="AG13" i="12" s="1"/>
  <c r="AG14" i="12" s="1"/>
  <c r="AG15" i="12" s="1"/>
  <c r="AG16" i="12" s="1"/>
  <c r="AG17" i="12" s="1"/>
  <c r="AG18" i="12" s="1"/>
  <c r="AB37" i="11"/>
  <c r="AH2" i="11"/>
  <c r="AH3" i="11" s="1"/>
  <c r="AH4" i="11" s="1"/>
  <c r="AH5" i="11" s="1"/>
  <c r="AH6" i="11" s="1"/>
  <c r="AH7" i="11" s="1"/>
  <c r="AH8" i="11" s="1"/>
  <c r="AH9" i="11" s="1"/>
  <c r="AH10" i="11" s="1"/>
  <c r="AH11" i="11" s="1"/>
  <c r="AH12" i="11" s="1"/>
  <c r="AH13" i="11" s="1"/>
  <c r="AH14" i="11" s="1"/>
  <c r="AH15" i="11" s="1"/>
  <c r="AH16" i="11" s="1"/>
  <c r="AH17" i="11" s="1"/>
  <c r="AH18" i="11" s="1"/>
  <c r="AA37" i="11"/>
  <c r="AG2" i="11"/>
  <c r="AG3" i="11" s="1"/>
  <c r="AG4" i="11" s="1"/>
  <c r="AG5" i="11" s="1"/>
  <c r="AG6" i="11" s="1"/>
  <c r="AG7" i="11" s="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G18" i="11" s="1"/>
  <c r="AL24" i="11"/>
  <c r="AM4" i="11" s="1"/>
  <c r="AL23" i="11"/>
  <c r="AM3" i="11" s="1"/>
  <c r="AD37" i="11"/>
  <c r="AJ2" i="11"/>
  <c r="AJ3" i="11" s="1"/>
  <c r="AJ4" i="11" s="1"/>
  <c r="AJ5" i="11" s="1"/>
  <c r="AJ6" i="11" s="1"/>
  <c r="AJ7" i="11" s="1"/>
  <c r="AJ8" i="11" s="1"/>
  <c r="AJ9" i="11" s="1"/>
  <c r="AJ10" i="11" s="1"/>
  <c r="AJ11" i="11" s="1"/>
  <c r="AJ12" i="11" s="1"/>
  <c r="AJ13" i="11" s="1"/>
  <c r="AJ14" i="11" s="1"/>
  <c r="AJ15" i="11" s="1"/>
  <c r="AJ16" i="11" s="1"/>
  <c r="AJ17" i="11" s="1"/>
  <c r="AJ18" i="11" s="1"/>
  <c r="AL33" i="11"/>
  <c r="AM13" i="11" s="1"/>
  <c r="AL36" i="11"/>
  <c r="AM16" i="11" s="1"/>
  <c r="AL34" i="11"/>
  <c r="AM14" i="11" s="1"/>
  <c r="AL30" i="11"/>
  <c r="AM10" i="11" s="1"/>
  <c r="AL22" i="11"/>
  <c r="AM2" i="11" s="1"/>
  <c r="AF2" i="11"/>
  <c r="Z37" i="11"/>
  <c r="AL27" i="11"/>
  <c r="AM7" i="11" s="1"/>
  <c r="AL25" i="11"/>
  <c r="AM5" i="11" s="1"/>
  <c r="AC37" i="11"/>
  <c r="AI2" i="11"/>
  <c r="AI3" i="11" s="1"/>
  <c r="AI4" i="11" s="1"/>
  <c r="AI5" i="11" s="1"/>
  <c r="AI6" i="11" s="1"/>
  <c r="AI7" i="11" s="1"/>
  <c r="AI8" i="11" s="1"/>
  <c r="AI9" i="11" s="1"/>
  <c r="AI10" i="11" s="1"/>
  <c r="AI11" i="11" s="1"/>
  <c r="AI12" i="11" s="1"/>
  <c r="AI13" i="11" s="1"/>
  <c r="AI14" i="11" s="1"/>
  <c r="AI15" i="11" s="1"/>
  <c r="AI16" i="11" s="1"/>
  <c r="AI17" i="11" s="1"/>
  <c r="AI18" i="11" s="1"/>
  <c r="AL28" i="11"/>
  <c r="AM8" i="11" s="1"/>
  <c r="AL31" i="11"/>
  <c r="AM11" i="11" s="1"/>
  <c r="AL38" i="10"/>
  <c r="AM18" i="10" s="1"/>
  <c r="AL28" i="10"/>
  <c r="AM8" i="10" s="1"/>
  <c r="AL31" i="10"/>
  <c r="AM11" i="10" s="1"/>
  <c r="AC37" i="10"/>
  <c r="AI2" i="10"/>
  <c r="AI3" i="10" s="1"/>
  <c r="AI4" i="10" s="1"/>
  <c r="AI5" i="10" s="1"/>
  <c r="AI6" i="10" s="1"/>
  <c r="AI7" i="10" s="1"/>
  <c r="AI8" i="10" s="1"/>
  <c r="AI9" i="10" s="1"/>
  <c r="AI10" i="10" s="1"/>
  <c r="AI11" i="10" s="1"/>
  <c r="AI12" i="10" s="1"/>
  <c r="AI13" i="10" s="1"/>
  <c r="AI14" i="10" s="1"/>
  <c r="AI15" i="10" s="1"/>
  <c r="AI16" i="10" s="1"/>
  <c r="AI17" i="10" s="1"/>
  <c r="AI18" i="10" s="1"/>
  <c r="AL26" i="10"/>
  <c r="AM6" i="10" s="1"/>
  <c r="AL29" i="10"/>
  <c r="AM9" i="10" s="1"/>
  <c r="AL32" i="10"/>
  <c r="AM12" i="10" s="1"/>
  <c r="AL35" i="10"/>
  <c r="AM15" i="10" s="1"/>
  <c r="AL23" i="10"/>
  <c r="AM3" i="10" s="1"/>
  <c r="AD37" i="10"/>
  <c r="AJ2" i="10"/>
  <c r="AJ3" i="10" s="1"/>
  <c r="AJ4" i="10" s="1"/>
  <c r="AJ5" i="10" s="1"/>
  <c r="AJ6" i="10" s="1"/>
  <c r="AJ7" i="10" s="1"/>
  <c r="AJ8" i="10" s="1"/>
  <c r="AJ9" i="10" s="1"/>
  <c r="AJ10" i="10" s="1"/>
  <c r="AJ11" i="10" s="1"/>
  <c r="AJ12" i="10" s="1"/>
  <c r="AJ13" i="10" s="1"/>
  <c r="AJ14" i="10" s="1"/>
  <c r="AJ15" i="10" s="1"/>
  <c r="AJ16" i="10" s="1"/>
  <c r="AJ17" i="10" s="1"/>
  <c r="AJ18" i="10" s="1"/>
  <c r="AL30" i="10"/>
  <c r="AM10" i="10" s="1"/>
  <c r="AL33" i="10"/>
  <c r="AM13" i="10" s="1"/>
  <c r="AL36" i="10"/>
  <c r="AM16" i="10" s="1"/>
  <c r="AB37" i="10"/>
  <c r="AH2" i="10"/>
  <c r="AH3" i="10" s="1"/>
  <c r="AH4" i="10" s="1"/>
  <c r="AH5" i="10" s="1"/>
  <c r="AH6" i="10" s="1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A37" i="10"/>
  <c r="AG2" i="10"/>
  <c r="AG3" i="10" s="1"/>
  <c r="AG4" i="10" s="1"/>
  <c r="AG5" i="10" s="1"/>
  <c r="AG6" i="10" s="1"/>
  <c r="AG7" i="10" s="1"/>
  <c r="AG8" i="10" s="1"/>
  <c r="AG9" i="10" s="1"/>
  <c r="AG10" i="10" s="1"/>
  <c r="AG11" i="10" s="1"/>
  <c r="AG12" i="10" s="1"/>
  <c r="AG13" i="10" s="1"/>
  <c r="AG14" i="10" s="1"/>
  <c r="AG15" i="10" s="1"/>
  <c r="AG16" i="10" s="1"/>
  <c r="AG17" i="10" s="1"/>
  <c r="AG18" i="10" s="1"/>
  <c r="AL34" i="10"/>
  <c r="AM14" i="10" s="1"/>
  <c r="Z37" i="10"/>
  <c r="AF2" i="10"/>
  <c r="AL27" i="10"/>
  <c r="AM7" i="10" s="1"/>
  <c r="Z37" i="9"/>
  <c r="AF2" i="9"/>
  <c r="AC37" i="9"/>
  <c r="AI2" i="9"/>
  <c r="AI3" i="9" s="1"/>
  <c r="AI4" i="9" s="1"/>
  <c r="AI5" i="9" s="1"/>
  <c r="AI6" i="9" s="1"/>
  <c r="AI7" i="9" s="1"/>
  <c r="AI8" i="9" s="1"/>
  <c r="AI9" i="9" s="1"/>
  <c r="AI10" i="9" s="1"/>
  <c r="AI11" i="9" s="1"/>
  <c r="AI12" i="9" s="1"/>
  <c r="AI13" i="9" s="1"/>
  <c r="AI14" i="9" s="1"/>
  <c r="AI15" i="9" s="1"/>
  <c r="AI16" i="9" s="1"/>
  <c r="AI17" i="9" s="1"/>
  <c r="AI18" i="9" s="1"/>
  <c r="AL24" i="9"/>
  <c r="AM4" i="9" s="1"/>
  <c r="AB37" i="9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H14" i="9" s="1"/>
  <c r="AH15" i="9" s="1"/>
  <c r="AH16" i="9" s="1"/>
  <c r="AH17" i="9" s="1"/>
  <c r="AH18" i="9" s="1"/>
  <c r="AL28" i="9"/>
  <c r="AM8" i="9" s="1"/>
  <c r="AL31" i="9"/>
  <c r="AM11" i="9" s="1"/>
  <c r="AL27" i="9"/>
  <c r="AM7" i="9" s="1"/>
  <c r="AA37" i="9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G14" i="9" s="1"/>
  <c r="AG15" i="9" s="1"/>
  <c r="AG16" i="9" s="1"/>
  <c r="AG17" i="9" s="1"/>
  <c r="AG18" i="9" s="1"/>
  <c r="AL38" i="9"/>
  <c r="AM18" i="9" s="1"/>
  <c r="AL29" i="9"/>
  <c r="AM9" i="9" s="1"/>
  <c r="AL32" i="9"/>
  <c r="AM12" i="9" s="1"/>
  <c r="AL35" i="9"/>
  <c r="AM15" i="9" s="1"/>
  <c r="AL30" i="9"/>
  <c r="AM10" i="9" s="1"/>
  <c r="AD37" i="9"/>
  <c r="AJ2" i="9"/>
  <c r="AJ3" i="9" s="1"/>
  <c r="AJ4" i="9" s="1"/>
  <c r="AJ5" i="9" s="1"/>
  <c r="AJ6" i="9" s="1"/>
  <c r="AJ7" i="9" s="1"/>
  <c r="AJ8" i="9" s="1"/>
  <c r="AJ9" i="9" s="1"/>
  <c r="AJ10" i="9" s="1"/>
  <c r="AJ11" i="9" s="1"/>
  <c r="AJ12" i="9" s="1"/>
  <c r="AJ13" i="9" s="1"/>
  <c r="AJ14" i="9" s="1"/>
  <c r="AJ15" i="9" s="1"/>
  <c r="AJ16" i="9" s="1"/>
  <c r="AJ17" i="9" s="1"/>
  <c r="AJ18" i="9" s="1"/>
  <c r="AL33" i="9"/>
  <c r="AM13" i="9" s="1"/>
  <c r="AL36" i="9"/>
  <c r="AM16" i="9" s="1"/>
  <c r="AB37" i="8"/>
  <c r="AH2" i="8"/>
  <c r="AH3" i="8" s="1"/>
  <c r="AH4" i="8" s="1"/>
  <c r="AH5" i="8" s="1"/>
  <c r="AH6" i="8" s="1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L33" i="8"/>
  <c r="AM13" i="8" s="1"/>
  <c r="AL28" i="8"/>
  <c r="AM8" i="8" s="1"/>
  <c r="AL31" i="8"/>
  <c r="AM11" i="8" s="1"/>
  <c r="AC37" i="8"/>
  <c r="AI2" i="8"/>
  <c r="AI3" i="8" s="1"/>
  <c r="AI4" i="8" s="1"/>
  <c r="AI5" i="8" s="1"/>
  <c r="AI6" i="8" s="1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D37" i="8"/>
  <c r="AJ2" i="8"/>
  <c r="AJ3" i="8" s="1"/>
  <c r="AJ4" i="8" s="1"/>
  <c r="AJ5" i="8" s="1"/>
  <c r="AJ6" i="8" s="1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L30" i="8"/>
  <c r="AM10" i="8" s="1"/>
  <c r="AA37" i="8"/>
  <c r="AG2" i="8"/>
  <c r="AG3" i="8" s="1"/>
  <c r="AG4" i="8" s="1"/>
  <c r="AG5" i="8" s="1"/>
  <c r="AG6" i="8" s="1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L23" i="8"/>
  <c r="AM3" i="8" s="1"/>
  <c r="AL32" i="8"/>
  <c r="AM12" i="8" s="1"/>
  <c r="AL35" i="8"/>
  <c r="AM15" i="8" s="1"/>
  <c r="AL26" i="8"/>
  <c r="AM6" i="8" s="1"/>
  <c r="AL22" i="8"/>
  <c r="AM2" i="8" s="1"/>
  <c r="Z37" i="8"/>
  <c r="AF2" i="8"/>
  <c r="AL29" i="8"/>
  <c r="AM9" i="8" s="1"/>
  <c r="AL36" i="8"/>
  <c r="AM16" i="8" s="1"/>
  <c r="AL34" i="8"/>
  <c r="AM14" i="8" s="1"/>
  <c r="AL24" i="8"/>
  <c r="AM4" i="8" s="1"/>
  <c r="AL38" i="7"/>
  <c r="AM18" i="7" s="1"/>
  <c r="AL28" i="7"/>
  <c r="AM8" i="7" s="1"/>
  <c r="AL31" i="7"/>
  <c r="AM11" i="7" s="1"/>
  <c r="AL26" i="7"/>
  <c r="AM6" i="7" s="1"/>
  <c r="AL29" i="7"/>
  <c r="AM9" i="7" s="1"/>
  <c r="AL32" i="7"/>
  <c r="AM12" i="7" s="1"/>
  <c r="AL35" i="7"/>
  <c r="AM15" i="7" s="1"/>
  <c r="AB37" i="7"/>
  <c r="AH2" i="7"/>
  <c r="AH3" i="7" s="1"/>
  <c r="AH4" i="7" s="1"/>
  <c r="AH5" i="7" s="1"/>
  <c r="AH6" i="7" s="1"/>
  <c r="AH7" i="7" s="1"/>
  <c r="AH8" i="7" s="1"/>
  <c r="AH9" i="7" s="1"/>
  <c r="AH10" i="7" s="1"/>
  <c r="AH11" i="7" s="1"/>
  <c r="AH12" i="7" s="1"/>
  <c r="AH13" i="7" s="1"/>
  <c r="AH14" i="7" s="1"/>
  <c r="AH15" i="7" s="1"/>
  <c r="AH16" i="7" s="1"/>
  <c r="AH17" i="7" s="1"/>
  <c r="AH18" i="7" s="1"/>
  <c r="AL22" i="7"/>
  <c r="AM2" i="7" s="1"/>
  <c r="AD37" i="7"/>
  <c r="AJ2" i="7"/>
  <c r="AJ3" i="7" s="1"/>
  <c r="AJ4" i="7" s="1"/>
  <c r="AJ5" i="7" s="1"/>
  <c r="AJ6" i="7" s="1"/>
  <c r="AJ7" i="7" s="1"/>
  <c r="AJ8" i="7" s="1"/>
  <c r="AJ9" i="7" s="1"/>
  <c r="AJ10" i="7" s="1"/>
  <c r="AJ11" i="7" s="1"/>
  <c r="AJ12" i="7" s="1"/>
  <c r="AJ13" i="7" s="1"/>
  <c r="AJ14" i="7" s="1"/>
  <c r="AJ15" i="7" s="1"/>
  <c r="AJ16" i="7" s="1"/>
  <c r="AJ17" i="7" s="1"/>
  <c r="AJ18" i="7" s="1"/>
  <c r="AL30" i="7"/>
  <c r="AM10" i="7" s="1"/>
  <c r="AL33" i="7"/>
  <c r="AM13" i="7" s="1"/>
  <c r="AL36" i="7"/>
  <c r="AM16" i="7" s="1"/>
  <c r="AC37" i="7"/>
  <c r="AI2" i="7"/>
  <c r="AI3" i="7" s="1"/>
  <c r="AI4" i="7" s="1"/>
  <c r="AI5" i="7" s="1"/>
  <c r="AI6" i="7" s="1"/>
  <c r="AI7" i="7" s="1"/>
  <c r="AI8" i="7" s="1"/>
  <c r="AI9" i="7" s="1"/>
  <c r="AI10" i="7" s="1"/>
  <c r="AI11" i="7" s="1"/>
  <c r="AI12" i="7" s="1"/>
  <c r="AI13" i="7" s="1"/>
  <c r="AI14" i="7" s="1"/>
  <c r="AI15" i="7" s="1"/>
  <c r="AI16" i="7" s="1"/>
  <c r="AI17" i="7" s="1"/>
  <c r="AI18" i="7" s="1"/>
  <c r="AL25" i="7"/>
  <c r="AM5" i="7" s="1"/>
  <c r="AL34" i="7"/>
  <c r="AM14" i="7" s="1"/>
  <c r="Z37" i="7"/>
  <c r="AL37" i="7" s="1"/>
  <c r="AM17" i="7" s="1"/>
  <c r="AF2" i="7"/>
  <c r="AL27" i="7"/>
  <c r="AM7" i="7" s="1"/>
  <c r="AA37" i="7"/>
  <c r="AG2" i="7"/>
  <c r="AG3" i="7" s="1"/>
  <c r="AG4" i="7" s="1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L28" i="6"/>
  <c r="AM8" i="6" s="1"/>
  <c r="AL25" i="6"/>
  <c r="AM5" i="6" s="1"/>
  <c r="AL29" i="6"/>
  <c r="AM9" i="6" s="1"/>
  <c r="AL32" i="6"/>
  <c r="AM12" i="6" s="1"/>
  <c r="AL35" i="6"/>
  <c r="AM15" i="6" s="1"/>
  <c r="AB37" i="6"/>
  <c r="AH2" i="6"/>
  <c r="AH3" i="6" s="1"/>
  <c r="AH4" i="6" s="1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L38" i="6"/>
  <c r="AM18" i="6" s="1"/>
  <c r="AL30" i="6"/>
  <c r="AM10" i="6" s="1"/>
  <c r="AD37" i="6"/>
  <c r="AJ2" i="6"/>
  <c r="AJ3" i="6" s="1"/>
  <c r="AJ4" i="6" s="1"/>
  <c r="AJ5" i="6" s="1"/>
  <c r="AJ6" i="6" s="1"/>
  <c r="AJ7" i="6" s="1"/>
  <c r="AJ8" i="6" s="1"/>
  <c r="AJ9" i="6" s="1"/>
  <c r="AJ10" i="6" s="1"/>
  <c r="AJ11" i="6" s="1"/>
  <c r="AJ12" i="6" s="1"/>
  <c r="AJ13" i="6" s="1"/>
  <c r="AJ14" i="6" s="1"/>
  <c r="AJ15" i="6" s="1"/>
  <c r="AJ16" i="6" s="1"/>
  <c r="AJ17" i="6" s="1"/>
  <c r="AJ18" i="6" s="1"/>
  <c r="AL33" i="6"/>
  <c r="AM13" i="6" s="1"/>
  <c r="AL36" i="6"/>
  <c r="AM16" i="6" s="1"/>
  <c r="AC37" i="6"/>
  <c r="AI2" i="6"/>
  <c r="AI3" i="6" s="1"/>
  <c r="AI4" i="6" s="1"/>
  <c r="AI5" i="6" s="1"/>
  <c r="AI6" i="6" s="1"/>
  <c r="AI7" i="6" s="1"/>
  <c r="AI8" i="6" s="1"/>
  <c r="AI9" i="6" s="1"/>
  <c r="AI10" i="6" s="1"/>
  <c r="AI11" i="6" s="1"/>
  <c r="AI12" i="6" s="1"/>
  <c r="AI13" i="6" s="1"/>
  <c r="AI14" i="6" s="1"/>
  <c r="AI15" i="6" s="1"/>
  <c r="AI16" i="6" s="1"/>
  <c r="AI17" i="6" s="1"/>
  <c r="AI18" i="6" s="1"/>
  <c r="AA37" i="6"/>
  <c r="AG2" i="6"/>
  <c r="AG3" i="6" s="1"/>
  <c r="AG4" i="6" s="1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L23" i="6"/>
  <c r="AM3" i="6" s="1"/>
  <c r="Z37" i="6"/>
  <c r="AF2" i="6"/>
  <c r="AL27" i="6"/>
  <c r="AM7" i="6" s="1"/>
  <c r="AL26" i="6"/>
  <c r="AM6" i="6" s="1"/>
  <c r="AL31" i="5"/>
  <c r="AM11" i="5" s="1"/>
  <c r="AL26" i="5"/>
  <c r="AM6" i="5" s="1"/>
  <c r="AL29" i="5"/>
  <c r="AM9" i="5" s="1"/>
  <c r="AL32" i="5"/>
  <c r="AM12" i="5" s="1"/>
  <c r="AL35" i="5"/>
  <c r="AM15" i="5" s="1"/>
  <c r="AB37" i="5"/>
  <c r="AH2" i="5"/>
  <c r="AH3" i="5" s="1"/>
  <c r="AH4" i="5" s="1"/>
  <c r="AH5" i="5" s="1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L22" i="5"/>
  <c r="AM2" i="5" s="1"/>
  <c r="AD37" i="5"/>
  <c r="AJ2" i="5"/>
  <c r="AJ3" i="5" s="1"/>
  <c r="AJ4" i="5" s="1"/>
  <c r="AJ5" i="5" s="1"/>
  <c r="AJ6" i="5" s="1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L30" i="5"/>
  <c r="AM10" i="5" s="1"/>
  <c r="AL33" i="5"/>
  <c r="AM13" i="5" s="1"/>
  <c r="AL36" i="5"/>
  <c r="AM16" i="5" s="1"/>
  <c r="AL34" i="5"/>
  <c r="AM14" i="5" s="1"/>
  <c r="Z37" i="5"/>
  <c r="AL37" i="5" s="1"/>
  <c r="AM17" i="5" s="1"/>
  <c r="AF2" i="5"/>
  <c r="AL27" i="5"/>
  <c r="AM7" i="5" s="1"/>
  <c r="AC37" i="5"/>
  <c r="AI2" i="5"/>
  <c r="AI3" i="5" s="1"/>
  <c r="AI4" i="5" s="1"/>
  <c r="AI5" i="5" s="1"/>
  <c r="AI6" i="5" s="1"/>
  <c r="AI7" i="5" s="1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L25" i="5"/>
  <c r="AM5" i="5" s="1"/>
  <c r="AA37" i="5"/>
  <c r="AG2" i="5"/>
  <c r="AG3" i="5" s="1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L29" i="4"/>
  <c r="AM9" i="4" s="1"/>
  <c r="AL32" i="4"/>
  <c r="AM12" i="4" s="1"/>
  <c r="AL35" i="4"/>
  <c r="AM15" i="4" s="1"/>
  <c r="AL25" i="4"/>
  <c r="AM5" i="4" s="1"/>
  <c r="AL30" i="4"/>
  <c r="AM10" i="4" s="1"/>
  <c r="AA37" i="4"/>
  <c r="AG2" i="4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L24" i="4"/>
  <c r="AM4" i="4" s="1"/>
  <c r="AL23" i="4"/>
  <c r="AM3" i="4" s="1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D37" i="4"/>
  <c r="AL33" i="4"/>
  <c r="AM13" i="4" s="1"/>
  <c r="AL36" i="4"/>
  <c r="AM16" i="4" s="1"/>
  <c r="AC37" i="4"/>
  <c r="AI2" i="4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L26" i="4"/>
  <c r="AM6" i="4" s="1"/>
  <c r="AB37" i="4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L22" i="4"/>
  <c r="AM2" i="4" s="1"/>
  <c r="Z37" i="4"/>
  <c r="AL37" i="4" s="1"/>
  <c r="AM17" i="4" s="1"/>
  <c r="AF2" i="4"/>
  <c r="AL27" i="4"/>
  <c r="AM7" i="4" s="1"/>
  <c r="AL26" i="3"/>
  <c r="AM6" i="3" s="1"/>
  <c r="AL29" i="3"/>
  <c r="AM9" i="3" s="1"/>
  <c r="AL32" i="3"/>
  <c r="AM12" i="3" s="1"/>
  <c r="AL35" i="3"/>
  <c r="AM15" i="3" s="1"/>
  <c r="AL23" i="3"/>
  <c r="AM3" i="3" s="1"/>
  <c r="AD37" i="3"/>
  <c r="AJ2" i="3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L30" i="3"/>
  <c r="AM10" i="3" s="1"/>
  <c r="AL33" i="3"/>
  <c r="AM13" i="3" s="1"/>
  <c r="AL36" i="3"/>
  <c r="AM16" i="3" s="1"/>
  <c r="AB37" i="3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L22" i="3"/>
  <c r="AM2" i="3" s="1"/>
  <c r="Z37" i="3"/>
  <c r="AF2" i="3"/>
  <c r="AC37" i="3"/>
  <c r="AI2" i="3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L25" i="3"/>
  <c r="AM5" i="3" s="1"/>
  <c r="AL38" i="3"/>
  <c r="AM18" i="3" s="1"/>
  <c r="AL28" i="3"/>
  <c r="AM8" i="3" s="1"/>
  <c r="AL31" i="3"/>
  <c r="AM11" i="3" s="1"/>
  <c r="AA37" i="3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Z37" i="2"/>
  <c r="AF2" i="2"/>
  <c r="AL29" i="2"/>
  <c r="AM9" i="2" s="1"/>
  <c r="AL28" i="2"/>
  <c r="AM8" i="2" s="1"/>
  <c r="AL22" i="2"/>
  <c r="AM2" i="2" s="1"/>
  <c r="AL27" i="2"/>
  <c r="AM7" i="2" s="1"/>
  <c r="AL24" i="2"/>
  <c r="AM4" i="2" s="1"/>
  <c r="AL34" i="2"/>
  <c r="AM14" i="2" s="1"/>
  <c r="AL36" i="2"/>
  <c r="AM16" i="2" s="1"/>
  <c r="AD37" i="2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L30" i="2"/>
  <c r="AM10" i="2" s="1"/>
  <c r="AB37" i="2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L33" i="2"/>
  <c r="AM13" i="2" s="1"/>
  <c r="AA37" i="2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L31" i="2"/>
  <c r="AM11" i="2" s="1"/>
  <c r="AC37" i="2"/>
  <c r="AI2" i="2"/>
  <c r="AI3" i="2" s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L38" i="2"/>
  <c r="AM18" i="2" s="1"/>
  <c r="AL25" i="2"/>
  <c r="AM5" i="2" s="1"/>
  <c r="AL23" i="2"/>
  <c r="AM3" i="2" s="1"/>
  <c r="AL26" i="2"/>
  <c r="AM6" i="2" s="1"/>
  <c r="AL35" i="2"/>
  <c r="AM15" i="2" s="1"/>
  <c r="AL32" i="2"/>
  <c r="AM12" i="2" s="1"/>
  <c r="AB37" i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L36" i="1"/>
  <c r="AM16" i="1" s="1"/>
  <c r="AL24" i="1"/>
  <c r="AM4" i="1" s="1"/>
  <c r="AL30" i="1"/>
  <c r="AM10" i="1" s="1"/>
  <c r="AD37" i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L29" i="1"/>
  <c r="AM9" i="1" s="1"/>
  <c r="AL23" i="1"/>
  <c r="AM3" i="1" s="1"/>
  <c r="AL38" i="1"/>
  <c r="AM18" i="1" s="1"/>
  <c r="AL35" i="1"/>
  <c r="AM15" i="1" s="1"/>
  <c r="AL27" i="1"/>
  <c r="AM7" i="1" s="1"/>
  <c r="AL25" i="1"/>
  <c r="AM5" i="1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A37" i="1"/>
  <c r="AF3" i="1"/>
  <c r="AL34" i="1"/>
  <c r="AM14" i="1" s="1"/>
  <c r="AC37" i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L26" i="1"/>
  <c r="AM6" i="1" s="1"/>
  <c r="AL28" i="1"/>
  <c r="AM8" i="1" s="1"/>
  <c r="AL33" i="1"/>
  <c r="AM13" i="1" s="1"/>
  <c r="AL37" i="1"/>
  <c r="AM17" i="1" s="1"/>
  <c r="AF3" i="25" l="1"/>
  <c r="AL2" i="25"/>
  <c r="AO2" i="25" s="1"/>
  <c r="AL37" i="25"/>
  <c r="AM17" i="25" s="1"/>
  <c r="AF3" i="24"/>
  <c r="AL2" i="24"/>
  <c r="AO2" i="24" s="1"/>
  <c r="AL37" i="23"/>
  <c r="AM17" i="23" s="1"/>
  <c r="AF3" i="23"/>
  <c r="AL2" i="23"/>
  <c r="AO2" i="23" s="1"/>
  <c r="AL37" i="22"/>
  <c r="AM17" i="22" s="1"/>
  <c r="AF3" i="22"/>
  <c r="AL2" i="22"/>
  <c r="AO2" i="22" s="1"/>
  <c r="AF3" i="21"/>
  <c r="AL2" i="21"/>
  <c r="AO2" i="21" s="1"/>
  <c r="AL37" i="21"/>
  <c r="AM17" i="21" s="1"/>
  <c r="AL37" i="20"/>
  <c r="AM17" i="20" s="1"/>
  <c r="AL2" i="20"/>
  <c r="AO2" i="20" s="1"/>
  <c r="AF3" i="20"/>
  <c r="AF3" i="19"/>
  <c r="AL2" i="19"/>
  <c r="AO2" i="19" s="1"/>
  <c r="AF3" i="18"/>
  <c r="AL2" i="18"/>
  <c r="AO2" i="18" s="1"/>
  <c r="AL37" i="17"/>
  <c r="AM17" i="17" s="1"/>
  <c r="AL2" i="17"/>
  <c r="AO2" i="17" s="1"/>
  <c r="AF3" i="17"/>
  <c r="AF3" i="16"/>
  <c r="AL2" i="16"/>
  <c r="AO2" i="16" s="1"/>
  <c r="AL37" i="16"/>
  <c r="AM17" i="16" s="1"/>
  <c r="AF3" i="15"/>
  <c r="AL2" i="15"/>
  <c r="AO2" i="15" s="1"/>
  <c r="AL37" i="15"/>
  <c r="AM17" i="15" s="1"/>
  <c r="AF3" i="14"/>
  <c r="AL2" i="14"/>
  <c r="AO2" i="14" s="1"/>
  <c r="AL37" i="14"/>
  <c r="AM17" i="14" s="1"/>
  <c r="AL37" i="13"/>
  <c r="AM17" i="13" s="1"/>
  <c r="AL2" i="13"/>
  <c r="AO2" i="13" s="1"/>
  <c r="AF3" i="13"/>
  <c r="AL37" i="12"/>
  <c r="AM17" i="12" s="1"/>
  <c r="AL2" i="12"/>
  <c r="AO2" i="12" s="1"/>
  <c r="AF3" i="12"/>
  <c r="AL37" i="11"/>
  <c r="AM17" i="11" s="1"/>
  <c r="AF3" i="11"/>
  <c r="AL2" i="11"/>
  <c r="AO2" i="11" s="1"/>
  <c r="AF3" i="10"/>
  <c r="AL2" i="10"/>
  <c r="AO2" i="10" s="1"/>
  <c r="AL37" i="10"/>
  <c r="AM17" i="10" s="1"/>
  <c r="AL2" i="9"/>
  <c r="AO2" i="9" s="1"/>
  <c r="AF3" i="9"/>
  <c r="AL37" i="9"/>
  <c r="AM17" i="9" s="1"/>
  <c r="AF3" i="8"/>
  <c r="AL2" i="8"/>
  <c r="AO2" i="8" s="1"/>
  <c r="AL37" i="8"/>
  <c r="AM17" i="8" s="1"/>
  <c r="AL2" i="7"/>
  <c r="AO2" i="7" s="1"/>
  <c r="AF3" i="7"/>
  <c r="AL2" i="6"/>
  <c r="AO2" i="6" s="1"/>
  <c r="AF3" i="6"/>
  <c r="AL37" i="6"/>
  <c r="AM17" i="6" s="1"/>
  <c r="AL2" i="5"/>
  <c r="AO2" i="5" s="1"/>
  <c r="AF3" i="5"/>
  <c r="AF3" i="4"/>
  <c r="AL2" i="4"/>
  <c r="AO2" i="4" s="1"/>
  <c r="AL2" i="3"/>
  <c r="AO2" i="3" s="1"/>
  <c r="AF3" i="3"/>
  <c r="AL37" i="3"/>
  <c r="AM17" i="3" s="1"/>
  <c r="AF3" i="2"/>
  <c r="AL2" i="2"/>
  <c r="AO2" i="2" s="1"/>
  <c r="AL37" i="2"/>
  <c r="AM17" i="2" s="1"/>
  <c r="AL2" i="1"/>
  <c r="AO2" i="1" s="1"/>
  <c r="AL3" i="1"/>
  <c r="AO3" i="1" s="1"/>
  <c r="AF4" i="1"/>
  <c r="AL3" i="25" l="1"/>
  <c r="AO3" i="25" s="1"/>
  <c r="AF4" i="25"/>
  <c r="AL3" i="24"/>
  <c r="AO3" i="24" s="1"/>
  <c r="AF4" i="24"/>
  <c r="AF4" i="23"/>
  <c r="AL3" i="23"/>
  <c r="AO3" i="23" s="1"/>
  <c r="AF4" i="22"/>
  <c r="AL3" i="22"/>
  <c r="AO3" i="22" s="1"/>
  <c r="AF4" i="21"/>
  <c r="AL3" i="21"/>
  <c r="AO3" i="21" s="1"/>
  <c r="AL3" i="20"/>
  <c r="AO3" i="20" s="1"/>
  <c r="AF4" i="20"/>
  <c r="AF4" i="19"/>
  <c r="AL3" i="19"/>
  <c r="AO3" i="19" s="1"/>
  <c r="AL3" i="18"/>
  <c r="AO3" i="18" s="1"/>
  <c r="AF4" i="18"/>
  <c r="AL3" i="17"/>
  <c r="AO3" i="17" s="1"/>
  <c r="AF4" i="17"/>
  <c r="AF4" i="16"/>
  <c r="AL3" i="16"/>
  <c r="AO3" i="16" s="1"/>
  <c r="AF4" i="15"/>
  <c r="AL3" i="15"/>
  <c r="AO3" i="15" s="1"/>
  <c r="AF4" i="14"/>
  <c r="AL3" i="14"/>
  <c r="AO3" i="14" s="1"/>
  <c r="AL3" i="13"/>
  <c r="AO3" i="13" s="1"/>
  <c r="AF4" i="13"/>
  <c r="AL3" i="12"/>
  <c r="AO3" i="12" s="1"/>
  <c r="AF4" i="12"/>
  <c r="AL3" i="11"/>
  <c r="AO3" i="11" s="1"/>
  <c r="AF4" i="11"/>
  <c r="AF4" i="10"/>
  <c r="AL3" i="10"/>
  <c r="AO3" i="10" s="1"/>
  <c r="AF4" i="9"/>
  <c r="AL3" i="9"/>
  <c r="AO3" i="9" s="1"/>
  <c r="AF4" i="8"/>
  <c r="AL3" i="8"/>
  <c r="AO3" i="8" s="1"/>
  <c r="AL3" i="7"/>
  <c r="AO3" i="7" s="1"/>
  <c r="AF4" i="7"/>
  <c r="AF4" i="6"/>
  <c r="AL3" i="6"/>
  <c r="AO3" i="6" s="1"/>
  <c r="AL3" i="5"/>
  <c r="AO3" i="5" s="1"/>
  <c r="AF4" i="5"/>
  <c r="AL3" i="4"/>
  <c r="AO3" i="4" s="1"/>
  <c r="AF4" i="4"/>
  <c r="AL3" i="3"/>
  <c r="AO3" i="3" s="1"/>
  <c r="AF4" i="3"/>
  <c r="AF4" i="2"/>
  <c r="AL3" i="2"/>
  <c r="AO3" i="2" s="1"/>
  <c r="AF5" i="1"/>
  <c r="AL4" i="1"/>
  <c r="AO4" i="1" s="1"/>
  <c r="AL4" i="25" l="1"/>
  <c r="AO4" i="25" s="1"/>
  <c r="AF5" i="25"/>
  <c r="AL4" i="24"/>
  <c r="AO4" i="24" s="1"/>
  <c r="AF5" i="24"/>
  <c r="AL4" i="23"/>
  <c r="AO4" i="23" s="1"/>
  <c r="AF5" i="23"/>
  <c r="AL4" i="22"/>
  <c r="AO4" i="22" s="1"/>
  <c r="AF5" i="22"/>
  <c r="AL4" i="21"/>
  <c r="AO4" i="21" s="1"/>
  <c r="AF5" i="21"/>
  <c r="AF5" i="20"/>
  <c r="AL4" i="20"/>
  <c r="AO4" i="20" s="1"/>
  <c r="AL4" i="19"/>
  <c r="AO4" i="19" s="1"/>
  <c r="AF5" i="19"/>
  <c r="AL4" i="18"/>
  <c r="AO4" i="18" s="1"/>
  <c r="AF5" i="18"/>
  <c r="AF5" i="17"/>
  <c r="AL4" i="17"/>
  <c r="AO4" i="17" s="1"/>
  <c r="AL4" i="16"/>
  <c r="AO4" i="16" s="1"/>
  <c r="AF5" i="16"/>
  <c r="AL4" i="15"/>
  <c r="AO4" i="15" s="1"/>
  <c r="AF5" i="15"/>
  <c r="AL4" i="14"/>
  <c r="AO4" i="14" s="1"/>
  <c r="AF5" i="14"/>
  <c r="AF5" i="13"/>
  <c r="AL4" i="13"/>
  <c r="AO4" i="13" s="1"/>
  <c r="AF5" i="12"/>
  <c r="AL4" i="12"/>
  <c r="AO4" i="12" s="1"/>
  <c r="AL4" i="11"/>
  <c r="AO4" i="11" s="1"/>
  <c r="AF5" i="11"/>
  <c r="AL4" i="10"/>
  <c r="AO4" i="10" s="1"/>
  <c r="AF5" i="10"/>
  <c r="AF5" i="9"/>
  <c r="AL4" i="9"/>
  <c r="AO4" i="9" s="1"/>
  <c r="AL4" i="8"/>
  <c r="AO4" i="8" s="1"/>
  <c r="AF5" i="8"/>
  <c r="AF5" i="7"/>
  <c r="AL4" i="7"/>
  <c r="AO4" i="7" s="1"/>
  <c r="AF5" i="6"/>
  <c r="AL4" i="6"/>
  <c r="AO4" i="6" s="1"/>
  <c r="AF5" i="5"/>
  <c r="AL4" i="5"/>
  <c r="AO4" i="5" s="1"/>
  <c r="AL4" i="4"/>
  <c r="AO4" i="4" s="1"/>
  <c r="AF5" i="4"/>
  <c r="AF5" i="3"/>
  <c r="AL4" i="3"/>
  <c r="AO4" i="3" s="1"/>
  <c r="AL4" i="2"/>
  <c r="AO4" i="2" s="1"/>
  <c r="AF5" i="2"/>
  <c r="AF6" i="1"/>
  <c r="AL5" i="1"/>
  <c r="AO5" i="1" s="1"/>
  <c r="AF6" i="25" l="1"/>
  <c r="AL5" i="25"/>
  <c r="AO5" i="25" s="1"/>
  <c r="AF6" i="24"/>
  <c r="AL5" i="24"/>
  <c r="AO5" i="24" s="1"/>
  <c r="AF6" i="23"/>
  <c r="AL5" i="23"/>
  <c r="AO5" i="23" s="1"/>
  <c r="AF6" i="22"/>
  <c r="AL5" i="22"/>
  <c r="AO5" i="22" s="1"/>
  <c r="AF6" i="21"/>
  <c r="AL5" i="21"/>
  <c r="AO5" i="21" s="1"/>
  <c r="AF6" i="20"/>
  <c r="AL5" i="20"/>
  <c r="AO5" i="20" s="1"/>
  <c r="AF6" i="19"/>
  <c r="AL5" i="19"/>
  <c r="AO5" i="19" s="1"/>
  <c r="AF6" i="18"/>
  <c r="AL5" i="18"/>
  <c r="AO5" i="18" s="1"/>
  <c r="AF6" i="17"/>
  <c r="AL5" i="17"/>
  <c r="AO5" i="17" s="1"/>
  <c r="AF6" i="16"/>
  <c r="AL5" i="16"/>
  <c r="AO5" i="16" s="1"/>
  <c r="AF6" i="15"/>
  <c r="AL5" i="15"/>
  <c r="AO5" i="15" s="1"/>
  <c r="AF6" i="14"/>
  <c r="AL5" i="14"/>
  <c r="AO5" i="14" s="1"/>
  <c r="AF6" i="13"/>
  <c r="AL5" i="13"/>
  <c r="AO5" i="13" s="1"/>
  <c r="AF6" i="12"/>
  <c r="AL5" i="12"/>
  <c r="AO5" i="12" s="1"/>
  <c r="AF6" i="11"/>
  <c r="AL5" i="11"/>
  <c r="AO5" i="11" s="1"/>
  <c r="AL5" i="10"/>
  <c r="AO5" i="10" s="1"/>
  <c r="AF6" i="10"/>
  <c r="AF6" i="9"/>
  <c r="AL5" i="9"/>
  <c r="AO5" i="9" s="1"/>
  <c r="AF6" i="8"/>
  <c r="AL5" i="8"/>
  <c r="AO5" i="8" s="1"/>
  <c r="AF6" i="7"/>
  <c r="AL5" i="7"/>
  <c r="AO5" i="7" s="1"/>
  <c r="AF6" i="6"/>
  <c r="AL5" i="6"/>
  <c r="AO5" i="6" s="1"/>
  <c r="AF6" i="5"/>
  <c r="AL5" i="5"/>
  <c r="AO5" i="5" s="1"/>
  <c r="AF6" i="4"/>
  <c r="AL5" i="4"/>
  <c r="AO5" i="4" s="1"/>
  <c r="AF6" i="3"/>
  <c r="AL5" i="3"/>
  <c r="AO5" i="3" s="1"/>
  <c r="AL5" i="2"/>
  <c r="AO5" i="2" s="1"/>
  <c r="AF6" i="2"/>
  <c r="AF7" i="1"/>
  <c r="AL6" i="1"/>
  <c r="AO6" i="1" s="1"/>
  <c r="AF7" i="25" l="1"/>
  <c r="AL6" i="25"/>
  <c r="AO6" i="25" s="1"/>
  <c r="AF7" i="24"/>
  <c r="AL6" i="24"/>
  <c r="AO6" i="24" s="1"/>
  <c r="AL6" i="23"/>
  <c r="AO6" i="23" s="1"/>
  <c r="AF7" i="23"/>
  <c r="AF7" i="22"/>
  <c r="AL6" i="22"/>
  <c r="AO6" i="22" s="1"/>
  <c r="AL6" i="21"/>
  <c r="AO6" i="21" s="1"/>
  <c r="AF7" i="21"/>
  <c r="AF7" i="20"/>
  <c r="AL6" i="20"/>
  <c r="AO6" i="20" s="1"/>
  <c r="AL6" i="19"/>
  <c r="AO6" i="19" s="1"/>
  <c r="AF7" i="19"/>
  <c r="AL6" i="18"/>
  <c r="AO6" i="18" s="1"/>
  <c r="AF7" i="18"/>
  <c r="AL6" i="17"/>
  <c r="AO6" i="17" s="1"/>
  <c r="AF7" i="17"/>
  <c r="AL6" i="16"/>
  <c r="AO6" i="16" s="1"/>
  <c r="AF7" i="16"/>
  <c r="AF7" i="15"/>
  <c r="AL6" i="15"/>
  <c r="AO6" i="15" s="1"/>
  <c r="AL6" i="14"/>
  <c r="AO6" i="14" s="1"/>
  <c r="AF7" i="14"/>
  <c r="AL6" i="13"/>
  <c r="AO6" i="13" s="1"/>
  <c r="AF7" i="13"/>
  <c r="AL6" i="12"/>
  <c r="AO6" i="12" s="1"/>
  <c r="AF7" i="12"/>
  <c r="AL6" i="11"/>
  <c r="AO6" i="11" s="1"/>
  <c r="AF7" i="11"/>
  <c r="AF7" i="10"/>
  <c r="AL6" i="10"/>
  <c r="AO6" i="10" s="1"/>
  <c r="AL6" i="9"/>
  <c r="AO6" i="9" s="1"/>
  <c r="AF7" i="9"/>
  <c r="AL6" i="8"/>
  <c r="AO6" i="8" s="1"/>
  <c r="AF7" i="8"/>
  <c r="AL6" i="7"/>
  <c r="AO6" i="7" s="1"/>
  <c r="AF7" i="7"/>
  <c r="AL6" i="6"/>
  <c r="AO6" i="6" s="1"/>
  <c r="AF7" i="6"/>
  <c r="AL6" i="5"/>
  <c r="AO6" i="5" s="1"/>
  <c r="AF7" i="5"/>
  <c r="AL6" i="4"/>
  <c r="AO6" i="4" s="1"/>
  <c r="AF7" i="4"/>
  <c r="AL6" i="3"/>
  <c r="AO6" i="3" s="1"/>
  <c r="AF7" i="3"/>
  <c r="AL6" i="2"/>
  <c r="AO6" i="2" s="1"/>
  <c r="AF7" i="2"/>
  <c r="AL7" i="1"/>
  <c r="AO7" i="1" s="1"/>
  <c r="AF8" i="1"/>
  <c r="AF8" i="25" l="1"/>
  <c r="AL7" i="25"/>
  <c r="AO7" i="25" s="1"/>
  <c r="AF8" i="24"/>
  <c r="AL7" i="24"/>
  <c r="AO7" i="24" s="1"/>
  <c r="AL7" i="23"/>
  <c r="AO7" i="23" s="1"/>
  <c r="AF8" i="23"/>
  <c r="AL7" i="22"/>
  <c r="AO7" i="22" s="1"/>
  <c r="AF8" i="22"/>
  <c r="AL7" i="21"/>
  <c r="AO7" i="21" s="1"/>
  <c r="AF8" i="21"/>
  <c r="AL7" i="20"/>
  <c r="AO7" i="20" s="1"/>
  <c r="AF8" i="20"/>
  <c r="AL7" i="19"/>
  <c r="AO7" i="19" s="1"/>
  <c r="AF8" i="19"/>
  <c r="AL7" i="18"/>
  <c r="AO7" i="18" s="1"/>
  <c r="AF8" i="18"/>
  <c r="AL7" i="17"/>
  <c r="AO7" i="17" s="1"/>
  <c r="AF8" i="17"/>
  <c r="AL7" i="16"/>
  <c r="AO7" i="16" s="1"/>
  <c r="AF8" i="16"/>
  <c r="AL7" i="15"/>
  <c r="AO7" i="15" s="1"/>
  <c r="AF8" i="15"/>
  <c r="AL7" i="14"/>
  <c r="AO7" i="14" s="1"/>
  <c r="AF8" i="14"/>
  <c r="AL7" i="13"/>
  <c r="AO7" i="13" s="1"/>
  <c r="AF8" i="13"/>
  <c r="AL7" i="12"/>
  <c r="AO7" i="12" s="1"/>
  <c r="AF8" i="12"/>
  <c r="AL7" i="11"/>
  <c r="AO7" i="11" s="1"/>
  <c r="AF8" i="11"/>
  <c r="AL7" i="10"/>
  <c r="AO7" i="10" s="1"/>
  <c r="AF8" i="10"/>
  <c r="AL7" i="9"/>
  <c r="AO7" i="9" s="1"/>
  <c r="AF8" i="9"/>
  <c r="AL7" i="8"/>
  <c r="AO7" i="8" s="1"/>
  <c r="AF8" i="8"/>
  <c r="AL7" i="7"/>
  <c r="AO7" i="7" s="1"/>
  <c r="AF8" i="7"/>
  <c r="AL7" i="6"/>
  <c r="AO7" i="6" s="1"/>
  <c r="AF8" i="6"/>
  <c r="AL7" i="5"/>
  <c r="AO7" i="5" s="1"/>
  <c r="AF8" i="5"/>
  <c r="AL7" i="4"/>
  <c r="AO7" i="4" s="1"/>
  <c r="AF8" i="4"/>
  <c r="AL7" i="3"/>
  <c r="AO7" i="3" s="1"/>
  <c r="AF8" i="3"/>
  <c r="AL7" i="2"/>
  <c r="AO7" i="2" s="1"/>
  <c r="AF8" i="2"/>
  <c r="AL8" i="1"/>
  <c r="AO8" i="1" s="1"/>
  <c r="AF9" i="1"/>
  <c r="AL8" i="25" l="1"/>
  <c r="AO8" i="25" s="1"/>
  <c r="AF9" i="25"/>
  <c r="AF9" i="24"/>
  <c r="AL8" i="24"/>
  <c r="AO8" i="24" s="1"/>
  <c r="AF9" i="23"/>
  <c r="AL8" i="23"/>
  <c r="AO8" i="23" s="1"/>
  <c r="AF9" i="22"/>
  <c r="AL8" i="22"/>
  <c r="AO8" i="22" s="1"/>
  <c r="AF9" i="21"/>
  <c r="AL8" i="21"/>
  <c r="AO8" i="21" s="1"/>
  <c r="AL8" i="20"/>
  <c r="AO8" i="20" s="1"/>
  <c r="AF9" i="20"/>
  <c r="AF9" i="19"/>
  <c r="AL8" i="19"/>
  <c r="AO8" i="19" s="1"/>
  <c r="AF9" i="18"/>
  <c r="AL8" i="18"/>
  <c r="AO8" i="18" s="1"/>
  <c r="AF9" i="17"/>
  <c r="AL8" i="17"/>
  <c r="AO8" i="17" s="1"/>
  <c r="AF9" i="16"/>
  <c r="AL8" i="16"/>
  <c r="AO8" i="16" s="1"/>
  <c r="AF9" i="15"/>
  <c r="AL8" i="15"/>
  <c r="AO8" i="15" s="1"/>
  <c r="AF9" i="14"/>
  <c r="AL8" i="14"/>
  <c r="AO8" i="14" s="1"/>
  <c r="AF9" i="13"/>
  <c r="AL8" i="13"/>
  <c r="AO8" i="13" s="1"/>
  <c r="AF9" i="12"/>
  <c r="AL8" i="12"/>
  <c r="AO8" i="12" s="1"/>
  <c r="AF9" i="11"/>
  <c r="AL8" i="11"/>
  <c r="AO8" i="11" s="1"/>
  <c r="AF9" i="10"/>
  <c r="AL8" i="10"/>
  <c r="AO8" i="10" s="1"/>
  <c r="AF9" i="9"/>
  <c r="AL8" i="9"/>
  <c r="AO8" i="9" s="1"/>
  <c r="AF9" i="8"/>
  <c r="AL8" i="8"/>
  <c r="AO8" i="8" s="1"/>
  <c r="AF9" i="7"/>
  <c r="AL8" i="7"/>
  <c r="AO8" i="7" s="1"/>
  <c r="AF9" i="6"/>
  <c r="AL8" i="6"/>
  <c r="AO8" i="6" s="1"/>
  <c r="AF9" i="5"/>
  <c r="AL8" i="5"/>
  <c r="AO8" i="5" s="1"/>
  <c r="AF9" i="4"/>
  <c r="AL8" i="4"/>
  <c r="AO8" i="4" s="1"/>
  <c r="AF9" i="3"/>
  <c r="AL8" i="3"/>
  <c r="AO8" i="3" s="1"/>
  <c r="AF9" i="2"/>
  <c r="AL8" i="2"/>
  <c r="AO8" i="2" s="1"/>
  <c r="AF10" i="1"/>
  <c r="AL9" i="1"/>
  <c r="AO9" i="1" s="1"/>
  <c r="AL9" i="25" l="1"/>
  <c r="AO9" i="25" s="1"/>
  <c r="AF10" i="25"/>
  <c r="AF10" i="24"/>
  <c r="AL9" i="24"/>
  <c r="AO9" i="24" s="1"/>
  <c r="AF10" i="23"/>
  <c r="AL9" i="23"/>
  <c r="AO9" i="23" s="1"/>
  <c r="AF10" i="22"/>
  <c r="AL9" i="22"/>
  <c r="AO9" i="22" s="1"/>
  <c r="AF10" i="21"/>
  <c r="AL9" i="21"/>
  <c r="AO9" i="21" s="1"/>
  <c r="AF10" i="20"/>
  <c r="AL9" i="20"/>
  <c r="AO9" i="20" s="1"/>
  <c r="AF10" i="19"/>
  <c r="AL9" i="19"/>
  <c r="AO9" i="19" s="1"/>
  <c r="AF10" i="18"/>
  <c r="AL9" i="18"/>
  <c r="AO9" i="18" s="1"/>
  <c r="AF10" i="17"/>
  <c r="AL9" i="17"/>
  <c r="AO9" i="17" s="1"/>
  <c r="AF10" i="16"/>
  <c r="AL9" i="16"/>
  <c r="AO9" i="16" s="1"/>
  <c r="AF10" i="15"/>
  <c r="AL9" i="15"/>
  <c r="AO9" i="15" s="1"/>
  <c r="AF10" i="14"/>
  <c r="AL9" i="14"/>
  <c r="AO9" i="14" s="1"/>
  <c r="AF10" i="13"/>
  <c r="AL9" i="13"/>
  <c r="AO9" i="13" s="1"/>
  <c r="AF10" i="12"/>
  <c r="AL9" i="12"/>
  <c r="AO9" i="12" s="1"/>
  <c r="AF10" i="11"/>
  <c r="AL9" i="11"/>
  <c r="AO9" i="11" s="1"/>
  <c r="AF10" i="10"/>
  <c r="AL9" i="10"/>
  <c r="AO9" i="10" s="1"/>
  <c r="AF10" i="9"/>
  <c r="AL9" i="9"/>
  <c r="AO9" i="9" s="1"/>
  <c r="AF10" i="8"/>
  <c r="AL9" i="8"/>
  <c r="AO9" i="8" s="1"/>
  <c r="AF10" i="7"/>
  <c r="AL9" i="7"/>
  <c r="AO9" i="7" s="1"/>
  <c r="AF10" i="6"/>
  <c r="AL9" i="6"/>
  <c r="AO9" i="6" s="1"/>
  <c r="AF10" i="5"/>
  <c r="AL9" i="5"/>
  <c r="AO9" i="5" s="1"/>
  <c r="AF10" i="4"/>
  <c r="AL9" i="4"/>
  <c r="AO9" i="4" s="1"/>
  <c r="AF10" i="3"/>
  <c r="AL9" i="3"/>
  <c r="AO9" i="3" s="1"/>
  <c r="AF10" i="2"/>
  <c r="AL9" i="2"/>
  <c r="AO9" i="2" s="1"/>
  <c r="AF11" i="1"/>
  <c r="AL10" i="1"/>
  <c r="AO10" i="1" s="1"/>
  <c r="AF11" i="25" l="1"/>
  <c r="AL10" i="25"/>
  <c r="AO10" i="25" s="1"/>
  <c r="AL10" i="24"/>
  <c r="AO10" i="24" s="1"/>
  <c r="AF11" i="24"/>
  <c r="AL10" i="23"/>
  <c r="AO10" i="23" s="1"/>
  <c r="AF11" i="23"/>
  <c r="AL10" i="22"/>
  <c r="AO10" i="22" s="1"/>
  <c r="AF11" i="22"/>
  <c r="AL10" i="21"/>
  <c r="AO10" i="21" s="1"/>
  <c r="AF11" i="21"/>
  <c r="AF11" i="20"/>
  <c r="AL10" i="20"/>
  <c r="AO10" i="20" s="1"/>
  <c r="AL10" i="19"/>
  <c r="AO10" i="19" s="1"/>
  <c r="AF11" i="19"/>
  <c r="AL10" i="18"/>
  <c r="AO10" i="18" s="1"/>
  <c r="AF11" i="18"/>
  <c r="AL10" i="17"/>
  <c r="AO10" i="17" s="1"/>
  <c r="AF11" i="17"/>
  <c r="AL10" i="16"/>
  <c r="AO10" i="16" s="1"/>
  <c r="AF11" i="16"/>
  <c r="AL10" i="15"/>
  <c r="AO10" i="15" s="1"/>
  <c r="AF11" i="15"/>
  <c r="AL10" i="14"/>
  <c r="AO10" i="14" s="1"/>
  <c r="AF11" i="14"/>
  <c r="AL10" i="13"/>
  <c r="AO10" i="13" s="1"/>
  <c r="AF11" i="13"/>
  <c r="AL10" i="12"/>
  <c r="AO10" i="12" s="1"/>
  <c r="AF11" i="12"/>
  <c r="AL10" i="11"/>
  <c r="AO10" i="11" s="1"/>
  <c r="AF11" i="11"/>
  <c r="AL10" i="10"/>
  <c r="AO10" i="10" s="1"/>
  <c r="AF11" i="10"/>
  <c r="AL10" i="9"/>
  <c r="AO10" i="9" s="1"/>
  <c r="AF11" i="9"/>
  <c r="AL10" i="8"/>
  <c r="AO10" i="8" s="1"/>
  <c r="AF11" i="8"/>
  <c r="AL10" i="7"/>
  <c r="AO10" i="7" s="1"/>
  <c r="AF11" i="7"/>
  <c r="AL10" i="6"/>
  <c r="AO10" i="6" s="1"/>
  <c r="AF11" i="6"/>
  <c r="AL10" i="5"/>
  <c r="AO10" i="5" s="1"/>
  <c r="AF11" i="5"/>
  <c r="AL10" i="4"/>
  <c r="AO10" i="4" s="1"/>
  <c r="AF11" i="4"/>
  <c r="AL10" i="3"/>
  <c r="AO10" i="3" s="1"/>
  <c r="AF11" i="3"/>
  <c r="AL10" i="2"/>
  <c r="AO10" i="2" s="1"/>
  <c r="AF11" i="2"/>
  <c r="AL11" i="1"/>
  <c r="AO11" i="1" s="1"/>
  <c r="AF12" i="1"/>
  <c r="AL11" i="25" l="1"/>
  <c r="AO11" i="25" s="1"/>
  <c r="AF12" i="25"/>
  <c r="AL11" i="24"/>
  <c r="AO11" i="24" s="1"/>
  <c r="AF12" i="24"/>
  <c r="AL11" i="23"/>
  <c r="AO11" i="23" s="1"/>
  <c r="AF12" i="23"/>
  <c r="AL11" i="22"/>
  <c r="AO11" i="22" s="1"/>
  <c r="AF12" i="22"/>
  <c r="AL11" i="21"/>
  <c r="AO11" i="21" s="1"/>
  <c r="AF12" i="21"/>
  <c r="AL11" i="20"/>
  <c r="AO11" i="20" s="1"/>
  <c r="AF12" i="20"/>
  <c r="AL11" i="19"/>
  <c r="AO11" i="19" s="1"/>
  <c r="AF12" i="19"/>
  <c r="AF12" i="18"/>
  <c r="AL11" i="18"/>
  <c r="AO11" i="18" s="1"/>
  <c r="AL11" i="17"/>
  <c r="AO11" i="17" s="1"/>
  <c r="AF12" i="17"/>
  <c r="AL11" i="16"/>
  <c r="AO11" i="16" s="1"/>
  <c r="AF12" i="16"/>
  <c r="AL11" i="15"/>
  <c r="AO11" i="15" s="1"/>
  <c r="AF12" i="15"/>
  <c r="AL11" i="14"/>
  <c r="AO11" i="14" s="1"/>
  <c r="AF12" i="14"/>
  <c r="AL11" i="13"/>
  <c r="AO11" i="13" s="1"/>
  <c r="AF12" i="13"/>
  <c r="AL11" i="12"/>
  <c r="AO11" i="12" s="1"/>
  <c r="AF12" i="12"/>
  <c r="AL11" i="11"/>
  <c r="AO11" i="11" s="1"/>
  <c r="AF12" i="11"/>
  <c r="AL11" i="10"/>
  <c r="AO11" i="10" s="1"/>
  <c r="AF12" i="10"/>
  <c r="AL11" i="9"/>
  <c r="AO11" i="9" s="1"/>
  <c r="AF12" i="9"/>
  <c r="AL11" i="8"/>
  <c r="AO11" i="8" s="1"/>
  <c r="AF12" i="8"/>
  <c r="AL11" i="7"/>
  <c r="AO11" i="7" s="1"/>
  <c r="AF12" i="7"/>
  <c r="AL11" i="6"/>
  <c r="AO11" i="6" s="1"/>
  <c r="AF12" i="6"/>
  <c r="AL11" i="5"/>
  <c r="AO11" i="5" s="1"/>
  <c r="AF12" i="5"/>
  <c r="AL11" i="4"/>
  <c r="AO11" i="4" s="1"/>
  <c r="AF12" i="4"/>
  <c r="AL11" i="3"/>
  <c r="AO11" i="3" s="1"/>
  <c r="AF12" i="3"/>
  <c r="AF12" i="2"/>
  <c r="AL11" i="2"/>
  <c r="AO11" i="2" s="1"/>
  <c r="AF13" i="1"/>
  <c r="AL12" i="1"/>
  <c r="AO12" i="1" s="1"/>
  <c r="AF13" i="25" l="1"/>
  <c r="AL12" i="25"/>
  <c r="AO12" i="25" s="1"/>
  <c r="AF13" i="24"/>
  <c r="AL12" i="24"/>
  <c r="AO12" i="24" s="1"/>
  <c r="AF13" i="23"/>
  <c r="AL12" i="23"/>
  <c r="AO12" i="23" s="1"/>
  <c r="AF13" i="22"/>
  <c r="AL12" i="22"/>
  <c r="AO12" i="22" s="1"/>
  <c r="AF13" i="21"/>
  <c r="AL12" i="21"/>
  <c r="AO12" i="21" s="1"/>
  <c r="AF13" i="20"/>
  <c r="AL12" i="20"/>
  <c r="AO12" i="20" s="1"/>
  <c r="AF13" i="19"/>
  <c r="AL12" i="19"/>
  <c r="AO12" i="19" s="1"/>
  <c r="AF13" i="18"/>
  <c r="AL12" i="18"/>
  <c r="AO12" i="18" s="1"/>
  <c r="AF13" i="17"/>
  <c r="AL12" i="17"/>
  <c r="AO12" i="17" s="1"/>
  <c r="AF13" i="16"/>
  <c r="AL12" i="16"/>
  <c r="AO12" i="16" s="1"/>
  <c r="AF13" i="15"/>
  <c r="AL12" i="15"/>
  <c r="AO12" i="15" s="1"/>
  <c r="AF13" i="14"/>
  <c r="AL12" i="14"/>
  <c r="AO12" i="14" s="1"/>
  <c r="AF13" i="13"/>
  <c r="AL12" i="13"/>
  <c r="AO12" i="13" s="1"/>
  <c r="AF13" i="12"/>
  <c r="AL12" i="12"/>
  <c r="AO12" i="12" s="1"/>
  <c r="AF13" i="11"/>
  <c r="AL12" i="11"/>
  <c r="AO12" i="11" s="1"/>
  <c r="AF13" i="10"/>
  <c r="AL12" i="10"/>
  <c r="AO12" i="10" s="1"/>
  <c r="AF13" i="9"/>
  <c r="AL12" i="9"/>
  <c r="AO12" i="9" s="1"/>
  <c r="AF13" i="8"/>
  <c r="AL12" i="8"/>
  <c r="AO12" i="8" s="1"/>
  <c r="AF13" i="7"/>
  <c r="AL12" i="7"/>
  <c r="AO12" i="7" s="1"/>
  <c r="AF13" i="6"/>
  <c r="AL12" i="6"/>
  <c r="AO12" i="6" s="1"/>
  <c r="AF13" i="5"/>
  <c r="AL12" i="5"/>
  <c r="AO12" i="5" s="1"/>
  <c r="AF13" i="4"/>
  <c r="AL12" i="4"/>
  <c r="AO12" i="4" s="1"/>
  <c r="AF13" i="3"/>
  <c r="AL12" i="3"/>
  <c r="AO12" i="3" s="1"/>
  <c r="AF13" i="2"/>
  <c r="AL12" i="2"/>
  <c r="AO12" i="2" s="1"/>
  <c r="AF14" i="1"/>
  <c r="AL13" i="1"/>
  <c r="AO13" i="1" s="1"/>
  <c r="AF14" i="25" l="1"/>
  <c r="AL13" i="25"/>
  <c r="AO13" i="25" s="1"/>
  <c r="AF14" i="24"/>
  <c r="AL13" i="24"/>
  <c r="AO13" i="24" s="1"/>
  <c r="AF14" i="23"/>
  <c r="AL13" i="23"/>
  <c r="AO13" i="23" s="1"/>
  <c r="AF14" i="22"/>
  <c r="AL13" i="22"/>
  <c r="AO13" i="22" s="1"/>
  <c r="AF14" i="21"/>
  <c r="AL13" i="21"/>
  <c r="AO13" i="21" s="1"/>
  <c r="AF14" i="20"/>
  <c r="AL13" i="20"/>
  <c r="AO13" i="20" s="1"/>
  <c r="AF14" i="19"/>
  <c r="AL13" i="19"/>
  <c r="AO13" i="19" s="1"/>
  <c r="AF14" i="18"/>
  <c r="AL13" i="18"/>
  <c r="AO13" i="18" s="1"/>
  <c r="AF14" i="17"/>
  <c r="AL13" i="17"/>
  <c r="AO13" i="17" s="1"/>
  <c r="AF14" i="16"/>
  <c r="AL13" i="16"/>
  <c r="AO13" i="16" s="1"/>
  <c r="AF14" i="15"/>
  <c r="AL13" i="15"/>
  <c r="AO13" i="15" s="1"/>
  <c r="AF14" i="14"/>
  <c r="AL13" i="14"/>
  <c r="AO13" i="14" s="1"/>
  <c r="AF14" i="13"/>
  <c r="AL13" i="13"/>
  <c r="AO13" i="13" s="1"/>
  <c r="AF14" i="12"/>
  <c r="AL13" i="12"/>
  <c r="AO13" i="12" s="1"/>
  <c r="AF14" i="11"/>
  <c r="AL13" i="11"/>
  <c r="AO13" i="11" s="1"/>
  <c r="AF14" i="10"/>
  <c r="AL13" i="10"/>
  <c r="AO13" i="10" s="1"/>
  <c r="AF14" i="9"/>
  <c r="AL13" i="9"/>
  <c r="AO13" i="9" s="1"/>
  <c r="AF14" i="8"/>
  <c r="AL13" i="8"/>
  <c r="AO13" i="8" s="1"/>
  <c r="AF14" i="7"/>
  <c r="AL13" i="7"/>
  <c r="AO13" i="7" s="1"/>
  <c r="AF14" i="6"/>
  <c r="AL13" i="6"/>
  <c r="AO13" i="6" s="1"/>
  <c r="AF14" i="5"/>
  <c r="AL13" i="5"/>
  <c r="AO13" i="5" s="1"/>
  <c r="AF14" i="4"/>
  <c r="AL13" i="4"/>
  <c r="AO13" i="4" s="1"/>
  <c r="AF14" i="3"/>
  <c r="AL13" i="3"/>
  <c r="AO13" i="3" s="1"/>
  <c r="AF14" i="2"/>
  <c r="AL13" i="2"/>
  <c r="AO13" i="2" s="1"/>
  <c r="AF15" i="1"/>
  <c r="AL14" i="1"/>
  <c r="AO14" i="1" s="1"/>
  <c r="AL14" i="25" l="1"/>
  <c r="AO14" i="25" s="1"/>
  <c r="AF15" i="25"/>
  <c r="AL14" i="24"/>
  <c r="AO14" i="24" s="1"/>
  <c r="AF15" i="24"/>
  <c r="AL14" i="23"/>
  <c r="AO14" i="23" s="1"/>
  <c r="AF15" i="23"/>
  <c r="AL14" i="22"/>
  <c r="AO14" i="22" s="1"/>
  <c r="AF15" i="22"/>
  <c r="AL14" i="21"/>
  <c r="AO14" i="21" s="1"/>
  <c r="AF15" i="21"/>
  <c r="AL14" i="20"/>
  <c r="AO14" i="20" s="1"/>
  <c r="AF15" i="20"/>
  <c r="AL14" i="19"/>
  <c r="AO14" i="19" s="1"/>
  <c r="AF15" i="19"/>
  <c r="AL14" i="18"/>
  <c r="AO14" i="18" s="1"/>
  <c r="AF15" i="18"/>
  <c r="AL14" i="17"/>
  <c r="AO14" i="17" s="1"/>
  <c r="AF15" i="17"/>
  <c r="AL14" i="16"/>
  <c r="AO14" i="16" s="1"/>
  <c r="AF15" i="16"/>
  <c r="AL14" i="15"/>
  <c r="AO14" i="15" s="1"/>
  <c r="AF15" i="15"/>
  <c r="AL14" i="14"/>
  <c r="AO14" i="14" s="1"/>
  <c r="AF15" i="14"/>
  <c r="AL14" i="13"/>
  <c r="AO14" i="13" s="1"/>
  <c r="AF15" i="13"/>
  <c r="AL14" i="12"/>
  <c r="AO14" i="12" s="1"/>
  <c r="AF15" i="12"/>
  <c r="AL14" i="11"/>
  <c r="AO14" i="11" s="1"/>
  <c r="AF15" i="11"/>
  <c r="AL14" i="10"/>
  <c r="AO14" i="10" s="1"/>
  <c r="AF15" i="10"/>
  <c r="AL14" i="9"/>
  <c r="AO14" i="9" s="1"/>
  <c r="AF15" i="9"/>
  <c r="AL14" i="8"/>
  <c r="AO14" i="8" s="1"/>
  <c r="AF15" i="8"/>
  <c r="AL14" i="7"/>
  <c r="AO14" i="7" s="1"/>
  <c r="AF15" i="7"/>
  <c r="AL14" i="6"/>
  <c r="AO14" i="6" s="1"/>
  <c r="AF15" i="6"/>
  <c r="AL14" i="5"/>
  <c r="AO14" i="5" s="1"/>
  <c r="AF15" i="5"/>
  <c r="AL14" i="4"/>
  <c r="AO14" i="4" s="1"/>
  <c r="AF15" i="4"/>
  <c r="AL14" i="3"/>
  <c r="AO14" i="3" s="1"/>
  <c r="AF15" i="3"/>
  <c r="AL14" i="2"/>
  <c r="AO14" i="2" s="1"/>
  <c r="AF15" i="2"/>
  <c r="AL15" i="1"/>
  <c r="AO15" i="1" s="1"/>
  <c r="AF16" i="1"/>
  <c r="AL15" i="25" l="1"/>
  <c r="AO15" i="25" s="1"/>
  <c r="AF16" i="25"/>
  <c r="AL15" i="24"/>
  <c r="AO15" i="24" s="1"/>
  <c r="AF16" i="24"/>
  <c r="AL15" i="23"/>
  <c r="AO15" i="23" s="1"/>
  <c r="AF16" i="23"/>
  <c r="AL15" i="22"/>
  <c r="AO15" i="22" s="1"/>
  <c r="AF16" i="22"/>
  <c r="AL15" i="21"/>
  <c r="AO15" i="21" s="1"/>
  <c r="AF16" i="21"/>
  <c r="AL15" i="20"/>
  <c r="AO15" i="20" s="1"/>
  <c r="AF16" i="20"/>
  <c r="AL15" i="19"/>
  <c r="AO15" i="19" s="1"/>
  <c r="AF16" i="19"/>
  <c r="AL15" i="18"/>
  <c r="AO15" i="18" s="1"/>
  <c r="AF16" i="18"/>
  <c r="AL15" i="17"/>
  <c r="AO15" i="17" s="1"/>
  <c r="AF16" i="17"/>
  <c r="AL15" i="16"/>
  <c r="AO15" i="16" s="1"/>
  <c r="AF16" i="16"/>
  <c r="AL15" i="15"/>
  <c r="AO15" i="15" s="1"/>
  <c r="AF16" i="15"/>
  <c r="AL15" i="14"/>
  <c r="AO15" i="14" s="1"/>
  <c r="AF16" i="14"/>
  <c r="AL15" i="13"/>
  <c r="AO15" i="13" s="1"/>
  <c r="AF16" i="13"/>
  <c r="AL15" i="12"/>
  <c r="AO15" i="12" s="1"/>
  <c r="AF16" i="12"/>
  <c r="AL15" i="11"/>
  <c r="AO15" i="11" s="1"/>
  <c r="AF16" i="11"/>
  <c r="AL15" i="10"/>
  <c r="AO15" i="10" s="1"/>
  <c r="AF16" i="10"/>
  <c r="AL15" i="9"/>
  <c r="AO15" i="9" s="1"/>
  <c r="AF16" i="9"/>
  <c r="AL15" i="8"/>
  <c r="AO15" i="8" s="1"/>
  <c r="AF16" i="8"/>
  <c r="AL15" i="7"/>
  <c r="AO15" i="7" s="1"/>
  <c r="AF16" i="7"/>
  <c r="AL15" i="6"/>
  <c r="AO15" i="6" s="1"/>
  <c r="AF16" i="6"/>
  <c r="AL15" i="5"/>
  <c r="AO15" i="5" s="1"/>
  <c r="AF16" i="5"/>
  <c r="AL15" i="4"/>
  <c r="AO15" i="4" s="1"/>
  <c r="AF16" i="4"/>
  <c r="AL15" i="3"/>
  <c r="AO15" i="3" s="1"/>
  <c r="AF16" i="3"/>
  <c r="AL15" i="2"/>
  <c r="AO15" i="2" s="1"/>
  <c r="AF16" i="2"/>
  <c r="AF17" i="1"/>
  <c r="AL16" i="1"/>
  <c r="AO16" i="1" s="1"/>
  <c r="AF17" i="25" l="1"/>
  <c r="AL16" i="25"/>
  <c r="AO16" i="25" s="1"/>
  <c r="AF17" i="24"/>
  <c r="AL16" i="24"/>
  <c r="AO16" i="24" s="1"/>
  <c r="AF17" i="23"/>
  <c r="AL16" i="23"/>
  <c r="AO16" i="23" s="1"/>
  <c r="AF17" i="22"/>
  <c r="AL16" i="22"/>
  <c r="AO16" i="22" s="1"/>
  <c r="AF17" i="21"/>
  <c r="AL16" i="21"/>
  <c r="AO16" i="21" s="1"/>
  <c r="AF17" i="20"/>
  <c r="AL16" i="20"/>
  <c r="AO16" i="20" s="1"/>
  <c r="AF17" i="19"/>
  <c r="AL16" i="19"/>
  <c r="AO16" i="19" s="1"/>
  <c r="AF17" i="18"/>
  <c r="AL16" i="18"/>
  <c r="AO16" i="18" s="1"/>
  <c r="AF17" i="17"/>
  <c r="AL16" i="17"/>
  <c r="AO16" i="17" s="1"/>
  <c r="AF17" i="16"/>
  <c r="AL16" i="16"/>
  <c r="AO16" i="16" s="1"/>
  <c r="AF17" i="15"/>
  <c r="AL16" i="15"/>
  <c r="AO16" i="15" s="1"/>
  <c r="AF17" i="14"/>
  <c r="AL16" i="14"/>
  <c r="AO16" i="14" s="1"/>
  <c r="AF17" i="13"/>
  <c r="AL16" i="13"/>
  <c r="AO16" i="13" s="1"/>
  <c r="AF17" i="12"/>
  <c r="AL16" i="12"/>
  <c r="AO16" i="12" s="1"/>
  <c r="AF17" i="11"/>
  <c r="AL16" i="11"/>
  <c r="AO16" i="11" s="1"/>
  <c r="AF17" i="10"/>
  <c r="AL16" i="10"/>
  <c r="AO16" i="10" s="1"/>
  <c r="AF17" i="9"/>
  <c r="AL16" i="9"/>
  <c r="AO16" i="9" s="1"/>
  <c r="AF17" i="8"/>
  <c r="AL16" i="8"/>
  <c r="AO16" i="8" s="1"/>
  <c r="AF17" i="7"/>
  <c r="AL16" i="7"/>
  <c r="AO16" i="7" s="1"/>
  <c r="AF17" i="6"/>
  <c r="AL16" i="6"/>
  <c r="AO16" i="6" s="1"/>
  <c r="AF17" i="5"/>
  <c r="AL16" i="5"/>
  <c r="AO16" i="5" s="1"/>
  <c r="AF17" i="4"/>
  <c r="AL16" i="4"/>
  <c r="AO16" i="4" s="1"/>
  <c r="AF17" i="3"/>
  <c r="AL16" i="3"/>
  <c r="AO16" i="3" s="1"/>
  <c r="AF17" i="2"/>
  <c r="AL16" i="2"/>
  <c r="AO16" i="2" s="1"/>
  <c r="AF18" i="1"/>
  <c r="AL18" i="1" s="1"/>
  <c r="AO18" i="1" s="1"/>
  <c r="AL17" i="1"/>
  <c r="AO17" i="1" s="1"/>
  <c r="AF18" i="25" l="1"/>
  <c r="AL18" i="25" s="1"/>
  <c r="AO18" i="25" s="1"/>
  <c r="AL17" i="25"/>
  <c r="AO17" i="25" s="1"/>
  <c r="AF18" i="24"/>
  <c r="AL18" i="24" s="1"/>
  <c r="AO18" i="24" s="1"/>
  <c r="AL17" i="24"/>
  <c r="AO17" i="24" s="1"/>
  <c r="AF18" i="23"/>
  <c r="AL18" i="23" s="1"/>
  <c r="AO18" i="23" s="1"/>
  <c r="AL17" i="23"/>
  <c r="AO17" i="23" s="1"/>
  <c r="AF18" i="22"/>
  <c r="AL18" i="22" s="1"/>
  <c r="AO18" i="22" s="1"/>
  <c r="AL17" i="22"/>
  <c r="AO17" i="22" s="1"/>
  <c r="AF18" i="21"/>
  <c r="AL18" i="21" s="1"/>
  <c r="AO18" i="21" s="1"/>
  <c r="AL17" i="21"/>
  <c r="AO17" i="21" s="1"/>
  <c r="AF18" i="20"/>
  <c r="AL18" i="20" s="1"/>
  <c r="AO18" i="20" s="1"/>
  <c r="AL17" i="20"/>
  <c r="AO17" i="20" s="1"/>
  <c r="AF18" i="19"/>
  <c r="AL18" i="19" s="1"/>
  <c r="AO18" i="19" s="1"/>
  <c r="AL17" i="19"/>
  <c r="AO17" i="19" s="1"/>
  <c r="AF18" i="18"/>
  <c r="AL18" i="18" s="1"/>
  <c r="AO18" i="18" s="1"/>
  <c r="AL17" i="18"/>
  <c r="AO17" i="18" s="1"/>
  <c r="AF18" i="17"/>
  <c r="AL18" i="17" s="1"/>
  <c r="AO18" i="17" s="1"/>
  <c r="AL17" i="17"/>
  <c r="AO17" i="17" s="1"/>
  <c r="AF18" i="16"/>
  <c r="AL18" i="16" s="1"/>
  <c r="AO18" i="16" s="1"/>
  <c r="AL17" i="16"/>
  <c r="AO17" i="16" s="1"/>
  <c r="AF18" i="15"/>
  <c r="AL18" i="15" s="1"/>
  <c r="AO18" i="15" s="1"/>
  <c r="AL17" i="15"/>
  <c r="AO17" i="15" s="1"/>
  <c r="AF18" i="14"/>
  <c r="AL18" i="14" s="1"/>
  <c r="AO18" i="14" s="1"/>
  <c r="AL17" i="14"/>
  <c r="AO17" i="14" s="1"/>
  <c r="AF18" i="13"/>
  <c r="AL18" i="13" s="1"/>
  <c r="AO18" i="13" s="1"/>
  <c r="AL17" i="13"/>
  <c r="AO17" i="13" s="1"/>
  <c r="AF18" i="12"/>
  <c r="AL18" i="12" s="1"/>
  <c r="AO18" i="12" s="1"/>
  <c r="AL17" i="12"/>
  <c r="AO17" i="12" s="1"/>
  <c r="AF18" i="11"/>
  <c r="AL18" i="11" s="1"/>
  <c r="AO18" i="11" s="1"/>
  <c r="AL17" i="11"/>
  <c r="AO17" i="11" s="1"/>
  <c r="AF18" i="10"/>
  <c r="AL18" i="10" s="1"/>
  <c r="AO18" i="10" s="1"/>
  <c r="AL17" i="10"/>
  <c r="AO17" i="10" s="1"/>
  <c r="AF18" i="9"/>
  <c r="AL18" i="9" s="1"/>
  <c r="AO18" i="9" s="1"/>
  <c r="AL17" i="9"/>
  <c r="AO17" i="9" s="1"/>
  <c r="AF18" i="8"/>
  <c r="AL18" i="8" s="1"/>
  <c r="AO18" i="8" s="1"/>
  <c r="AL17" i="8"/>
  <c r="AO17" i="8" s="1"/>
  <c r="AF18" i="7"/>
  <c r="AL18" i="7" s="1"/>
  <c r="AO18" i="7" s="1"/>
  <c r="AL17" i="7"/>
  <c r="AO17" i="7" s="1"/>
  <c r="AF18" i="6"/>
  <c r="AL18" i="6" s="1"/>
  <c r="AO18" i="6" s="1"/>
  <c r="AL17" i="6"/>
  <c r="AO17" i="6" s="1"/>
  <c r="AF18" i="5"/>
  <c r="AL18" i="5" s="1"/>
  <c r="AO18" i="5" s="1"/>
  <c r="AL17" i="5"/>
  <c r="AO17" i="5" s="1"/>
  <c r="AF18" i="4"/>
  <c r="AL18" i="4" s="1"/>
  <c r="AO18" i="4" s="1"/>
  <c r="AL17" i="4"/>
  <c r="AO17" i="4" s="1"/>
  <c r="AF18" i="3"/>
  <c r="AL18" i="3" s="1"/>
  <c r="AO18" i="3" s="1"/>
  <c r="AL17" i="3"/>
  <c r="AO17" i="3" s="1"/>
  <c r="AF18" i="2"/>
  <c r="AL18" i="2" s="1"/>
  <c r="AO18" i="2" s="1"/>
  <c r="AL17" i="2"/>
  <c r="AO17" i="2" s="1"/>
</calcChain>
</file>

<file path=xl/sharedStrings.xml><?xml version="1.0" encoding="utf-8"?>
<sst xmlns="http://schemas.openxmlformats.org/spreadsheetml/2006/main" count="625" uniqueCount="24">
  <si>
    <t>Andhra Pradesh</t>
  </si>
  <si>
    <t>Bihar</t>
  </si>
  <si>
    <t>Delhi</t>
  </si>
  <si>
    <t>Gujarat</t>
  </si>
  <si>
    <t>Haryana</t>
  </si>
  <si>
    <t>Karnataka</t>
  </si>
  <si>
    <t>Kerala</t>
  </si>
  <si>
    <t>Madhya Pradesh</t>
  </si>
  <si>
    <t>Maharashtra</t>
  </si>
  <si>
    <t>Punjab</t>
  </si>
  <si>
    <t>Rajasthan</t>
  </si>
  <si>
    <t>Tamil Nadu</t>
  </si>
  <si>
    <t>Telangana</t>
  </si>
  <si>
    <t>Uttar Pradesh</t>
  </si>
  <si>
    <t>West Bengal</t>
  </si>
  <si>
    <t>Ideal</t>
  </si>
  <si>
    <t>Nadir</t>
  </si>
  <si>
    <t>Retail^2</t>
  </si>
  <si>
    <t>Grocery^2</t>
  </si>
  <si>
    <t>Parks^2</t>
  </si>
  <si>
    <t>Workplace^2</t>
  </si>
  <si>
    <t>Residential^2</t>
  </si>
  <si>
    <t>C+</t>
  </si>
  <si>
    <t>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</si>
</sst>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tabSelected="1" topLeftCell="V1" workbookViewId="0">
      <selection activeCell="AO2" sqref="AO2:AO16"/>
    </sheetView>
  </sheetViews>
  <sheetFormatPr defaultRowHeight="15" x14ac:dyDescent="0.25"/>
  <cols>
    <col min="1" max="1" width="31.42578125" customWidth="1"/>
    <col min="2" max="6" width="9.140625" style="5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6">
        <v>-85</v>
      </c>
      <c r="C2" s="5">
        <v>-42</v>
      </c>
      <c r="D2" s="5">
        <v>-61</v>
      </c>
      <c r="E2" s="5">
        <v>-54</v>
      </c>
      <c r="F2" s="5">
        <v>29</v>
      </c>
      <c r="H2" s="8">
        <f>B2^2</f>
        <v>7225</v>
      </c>
      <c r="I2" s="8">
        <f t="shared" ref="I2:L17" si="0">C2^2</f>
        <v>1764</v>
      </c>
      <c r="J2" s="8">
        <f t="shared" si="0"/>
        <v>3721</v>
      </c>
      <c r="K2" s="8">
        <f t="shared" si="0"/>
        <v>2916</v>
      </c>
      <c r="L2" s="8">
        <f t="shared" si="0"/>
        <v>841</v>
      </c>
      <c r="N2" s="9">
        <f>B2/SQRT(SUM($H$2:$H$18))</f>
        <v>-0.24729686135399534</v>
      </c>
      <c r="O2" s="9">
        <f>C2/SQRT(SUM($I$2:$I$18))</f>
        <v>-0.2110339614348628</v>
      </c>
      <c r="P2" s="9">
        <f>D2/SQRT(SUM($J$2:$J$18))</f>
        <v>-0.22112337440366819</v>
      </c>
      <c r="Q2" s="9">
        <f>E2/SQRT(SUM($K$2:$K$18))</f>
        <v>-0.20319426903245161</v>
      </c>
      <c r="R2" s="9">
        <f>F2/SQRT(SUM($L$2:$L$18))</f>
        <v>0.18735038549442107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-4.9459372270799072E-2</v>
      </c>
      <c r="AA2">
        <f>O2*U2</f>
        <v>-4.2206792286972564E-2</v>
      </c>
      <c r="AB2">
        <f>P2*V2</f>
        <v>-4.4224674880733644E-2</v>
      </c>
      <c r="AC2">
        <f>Q2*W2</f>
        <v>-4.0638853806490322E-2</v>
      </c>
      <c r="AD2">
        <f>R2*X2</f>
        <v>3.7470077098884218E-2</v>
      </c>
      <c r="AF2">
        <f>Z17</f>
        <v>-5.8187496789175376E-2</v>
      </c>
      <c r="AG2">
        <f t="shared" ref="AG2:AJ2" si="1">AA17</f>
        <v>-0.10049236258802992</v>
      </c>
      <c r="AH2">
        <f t="shared" si="1"/>
        <v>-7.2499467017596131E-2</v>
      </c>
      <c r="AI2">
        <f t="shared" si="1"/>
        <v>-7.5257136678685776E-2</v>
      </c>
      <c r="AJ2">
        <f t="shared" si="1"/>
        <v>0.12920716240994556</v>
      </c>
      <c r="AL2">
        <f>SQRT((AF2-Z2)^2+(AG2-AA2)^2+(AH2-AB2)^2+(AI2-AC2)^2+(AJ2-AD2)^2)</f>
        <v>0.11784298903073889</v>
      </c>
      <c r="AM2">
        <f>AL22</f>
        <v>9.6119653585441861E-2</v>
      </c>
      <c r="AO2">
        <f>(AL2/(AL2+AM2))*100</f>
        <v>55.076431843353532</v>
      </c>
    </row>
    <row r="3" spans="1:41" x14ac:dyDescent="0.25">
      <c r="A3" s="2" t="s">
        <v>1</v>
      </c>
      <c r="B3" s="6">
        <v>-80</v>
      </c>
      <c r="C3" s="5">
        <v>-23</v>
      </c>
      <c r="D3" s="5">
        <v>-16</v>
      </c>
      <c r="E3" s="5">
        <v>-42</v>
      </c>
      <c r="F3" s="5">
        <v>17</v>
      </c>
      <c r="H3" s="8">
        <f t="shared" ref="H3:L18" si="2">B3^2</f>
        <v>6400</v>
      </c>
      <c r="I3" s="8">
        <f t="shared" si="0"/>
        <v>529</v>
      </c>
      <c r="J3" s="8">
        <f t="shared" si="0"/>
        <v>256</v>
      </c>
      <c r="K3" s="8">
        <f t="shared" si="0"/>
        <v>1764</v>
      </c>
      <c r="L3" s="8">
        <f t="shared" si="0"/>
        <v>289</v>
      </c>
      <c r="N3" s="9">
        <f t="shared" ref="N3:N18" si="3">B3/SQRT(SUM($H$2:$H$18))</f>
        <v>-0.2327499871567015</v>
      </c>
      <c r="O3" s="9">
        <f t="shared" ref="O3:O18" si="4">C3/SQRT(SUM($I$2:$I$18))</f>
        <v>-0.1155662169762344</v>
      </c>
      <c r="P3" s="9">
        <f t="shared" ref="P3:P18" si="5">D3/SQRT(SUM($J$2:$J$18))</f>
        <v>-5.7999573614076899E-2</v>
      </c>
      <c r="Q3" s="9">
        <f t="shared" ref="Q3:Q18" si="6">E3/SQRT(SUM($K$2:$K$18))</f>
        <v>-0.15803998702524014</v>
      </c>
      <c r="R3" s="9">
        <f t="shared" ref="R3:R18" si="7">F3/SQRT(SUM($L$2:$L$18))</f>
        <v>0.10982608804845373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-4.6549997431340306E-2</v>
      </c>
      <c r="AA3">
        <f t="shared" si="8"/>
        <v>-2.3113243395246882E-2</v>
      </c>
      <c r="AB3">
        <f t="shared" si="8"/>
        <v>-1.159991472281538E-2</v>
      </c>
      <c r="AC3">
        <f t="shared" si="8"/>
        <v>-3.1607997405048029E-2</v>
      </c>
      <c r="AD3">
        <f t="shared" si="8"/>
        <v>2.1965217609690748E-2</v>
      </c>
      <c r="AF3">
        <f>AF2</f>
        <v>-5.8187496789175376E-2</v>
      </c>
      <c r="AG3">
        <f>AG2</f>
        <v>-0.10049236258802992</v>
      </c>
      <c r="AH3">
        <f>AH2</f>
        <v>-7.2499467017596131E-2</v>
      </c>
      <c r="AI3">
        <f>AI2</f>
        <v>-7.5257136678685776E-2</v>
      </c>
      <c r="AJ3">
        <f>AJ2</f>
        <v>0.12920716240994556</v>
      </c>
      <c r="AL3">
        <f t="shared" ref="AL3:AL18" si="9">SQRT((AF3-Z3)^2+(AG3-AA3)^2+(AH3-AB3)^2+(AI3-AC3)^2+(AJ3-AD3)^2)</f>
        <v>0.15243948645915073</v>
      </c>
      <c r="AM3">
        <f t="shared" ref="AM3:AM18" si="10">AL23</f>
        <v>6.5705544570309235E-2</v>
      </c>
      <c r="AO3">
        <f t="shared" ref="AO3:AO18" si="11">(AL3/(AL3+AM3))*100</f>
        <v>69.879880252034781</v>
      </c>
    </row>
    <row r="4" spans="1:41" x14ac:dyDescent="0.25">
      <c r="A4" s="2" t="s">
        <v>2</v>
      </c>
      <c r="B4" s="6">
        <v>-89</v>
      </c>
      <c r="C4" s="5">
        <v>-64</v>
      </c>
      <c r="D4" s="5">
        <v>-96</v>
      </c>
      <c r="E4" s="5">
        <v>-81</v>
      </c>
      <c r="F4" s="5">
        <v>36</v>
      </c>
      <c r="H4" s="8">
        <f t="shared" si="2"/>
        <v>7921</v>
      </c>
      <c r="I4" s="8">
        <f t="shared" si="0"/>
        <v>4096</v>
      </c>
      <c r="J4" s="8">
        <f t="shared" si="0"/>
        <v>9216</v>
      </c>
      <c r="K4" s="8">
        <f t="shared" si="0"/>
        <v>6561</v>
      </c>
      <c r="L4" s="8">
        <f t="shared" si="0"/>
        <v>1296</v>
      </c>
      <c r="N4" s="9">
        <f t="shared" si="3"/>
        <v>-0.2589343607118304</v>
      </c>
      <c r="O4" s="9">
        <f t="shared" si="4"/>
        <v>-0.3215755602816957</v>
      </c>
      <c r="P4" s="9">
        <f t="shared" si="5"/>
        <v>-0.34799744168446139</v>
      </c>
      <c r="Q4" s="9">
        <f t="shared" si="6"/>
        <v>-0.3047914035486774</v>
      </c>
      <c r="R4" s="9">
        <f t="shared" si="7"/>
        <v>0.23257289233790202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-5.1786872142366082E-2</v>
      </c>
      <c r="AA4">
        <f t="shared" si="8"/>
        <v>-6.4315112056339149E-2</v>
      </c>
      <c r="AB4">
        <f t="shared" si="8"/>
        <v>-6.9599488336892279E-2</v>
      </c>
      <c r="AC4">
        <f t="shared" si="8"/>
        <v>-6.0958280709735482E-2</v>
      </c>
      <c r="AD4">
        <f t="shared" si="8"/>
        <v>4.6514578467580406E-2</v>
      </c>
      <c r="AF4">
        <f t="shared" ref="AF4:AJ18" si="12">AF3</f>
        <v>-5.8187496789175376E-2</v>
      </c>
      <c r="AG4">
        <f t="shared" si="12"/>
        <v>-0.10049236258802992</v>
      </c>
      <c r="AH4">
        <f t="shared" si="12"/>
        <v>-7.2499467017596131E-2</v>
      </c>
      <c r="AI4">
        <f t="shared" si="12"/>
        <v>-7.5257136678685776E-2</v>
      </c>
      <c r="AJ4">
        <f t="shared" si="12"/>
        <v>0.12920716240994556</v>
      </c>
      <c r="AL4">
        <f t="shared" si="9"/>
        <v>9.1655289260012124E-2</v>
      </c>
      <c r="AM4">
        <f t="shared" si="10"/>
        <v>0.1324459155239226</v>
      </c>
      <c r="AO4">
        <f t="shared" si="11"/>
        <v>40.899061363092983</v>
      </c>
    </row>
    <row r="5" spans="1:41" x14ac:dyDescent="0.25">
      <c r="A5" s="2" t="s">
        <v>3</v>
      </c>
      <c r="B5" s="6">
        <v>-87</v>
      </c>
      <c r="C5" s="5">
        <v>-53</v>
      </c>
      <c r="D5" s="5">
        <v>-69</v>
      </c>
      <c r="E5" s="5">
        <v>-64</v>
      </c>
      <c r="F5" s="5">
        <v>33</v>
      </c>
      <c r="H5" s="8">
        <f t="shared" si="2"/>
        <v>7569</v>
      </c>
      <c r="I5" s="8">
        <f t="shared" si="0"/>
        <v>2809</v>
      </c>
      <c r="J5" s="8">
        <f t="shared" si="0"/>
        <v>4761</v>
      </c>
      <c r="K5" s="8">
        <f t="shared" si="0"/>
        <v>4096</v>
      </c>
      <c r="L5" s="8">
        <f t="shared" si="0"/>
        <v>1089</v>
      </c>
      <c r="N5" s="9">
        <f t="shared" si="3"/>
        <v>-0.25311561103291286</v>
      </c>
      <c r="O5" s="9">
        <f t="shared" si="4"/>
        <v>-0.26630476085827925</v>
      </c>
      <c r="P5" s="9">
        <f t="shared" si="5"/>
        <v>-0.25012316121070666</v>
      </c>
      <c r="Q5" s="9">
        <f t="shared" si="6"/>
        <v>-0.2408228373717945</v>
      </c>
      <c r="R5" s="9">
        <f t="shared" si="7"/>
        <v>0.21319181797641018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-5.0623122206582577E-2</v>
      </c>
      <c r="AA5">
        <f t="shared" si="8"/>
        <v>-5.3260952171655856E-2</v>
      </c>
      <c r="AB5">
        <f t="shared" si="8"/>
        <v>-5.0024632242141334E-2</v>
      </c>
      <c r="AC5">
        <f t="shared" si="8"/>
        <v>-4.8164567474358905E-2</v>
      </c>
      <c r="AD5">
        <f t="shared" si="8"/>
        <v>4.2638363595282038E-2</v>
      </c>
      <c r="AF5">
        <f t="shared" si="12"/>
        <v>-5.8187496789175376E-2</v>
      </c>
      <c r="AG5">
        <f t="shared" si="12"/>
        <v>-0.10049236258802992</v>
      </c>
      <c r="AH5">
        <f t="shared" si="12"/>
        <v>-7.2499467017596131E-2</v>
      </c>
      <c r="AI5">
        <f t="shared" si="12"/>
        <v>-7.5257136678685776E-2</v>
      </c>
      <c r="AJ5">
        <f t="shared" si="12"/>
        <v>0.12920716240994556</v>
      </c>
      <c r="AL5">
        <f t="shared" si="9"/>
        <v>0.10498241912451182</v>
      </c>
      <c r="AM5">
        <f t="shared" si="10"/>
        <v>0.10972578990014624</v>
      </c>
      <c r="AO5">
        <f t="shared" si="11"/>
        <v>48.895391378563993</v>
      </c>
    </row>
    <row r="6" spans="1:41" x14ac:dyDescent="0.25">
      <c r="A6" s="2" t="s">
        <v>4</v>
      </c>
      <c r="B6" s="6">
        <v>-82</v>
      </c>
      <c r="C6" s="5">
        <v>-43</v>
      </c>
      <c r="D6" s="5">
        <v>-89</v>
      </c>
      <c r="E6" s="5">
        <v>-65</v>
      </c>
      <c r="F6" s="5">
        <v>31</v>
      </c>
      <c r="H6" s="8">
        <f t="shared" si="2"/>
        <v>6724</v>
      </c>
      <c r="I6" s="8">
        <f t="shared" si="0"/>
        <v>1849</v>
      </c>
      <c r="J6" s="8">
        <f t="shared" si="0"/>
        <v>7921</v>
      </c>
      <c r="K6" s="8">
        <f t="shared" si="0"/>
        <v>4225</v>
      </c>
      <c r="L6" s="8">
        <f t="shared" si="0"/>
        <v>961</v>
      </c>
      <c r="N6" s="9">
        <f t="shared" si="3"/>
        <v>-0.23856873683561902</v>
      </c>
      <c r="O6" s="9">
        <f t="shared" si="4"/>
        <v>-0.2160585795642643</v>
      </c>
      <c r="P6" s="9">
        <f t="shared" si="5"/>
        <v>-0.32262262822830279</v>
      </c>
      <c r="Q6" s="9">
        <f t="shared" si="6"/>
        <v>-0.24458569420572879</v>
      </c>
      <c r="R6" s="9">
        <f t="shared" si="7"/>
        <v>0.20027110173541562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-4.7713747367123804E-2</v>
      </c>
      <c r="AA6">
        <f t="shared" si="8"/>
        <v>-4.3211715912852861E-2</v>
      </c>
      <c r="AB6">
        <f t="shared" si="8"/>
        <v>-6.4524525645660566E-2</v>
      </c>
      <c r="AC6">
        <f t="shared" si="8"/>
        <v>-4.8917138841145763E-2</v>
      </c>
      <c r="AD6">
        <f t="shared" si="8"/>
        <v>4.0054220347083128E-2</v>
      </c>
      <c r="AF6">
        <f t="shared" si="12"/>
        <v>-5.8187496789175376E-2</v>
      </c>
      <c r="AG6">
        <f t="shared" si="12"/>
        <v>-0.10049236258802992</v>
      </c>
      <c r="AH6">
        <f t="shared" si="12"/>
        <v>-7.2499467017596131E-2</v>
      </c>
      <c r="AI6">
        <f t="shared" si="12"/>
        <v>-7.5257136678685776E-2</v>
      </c>
      <c r="AJ6">
        <f t="shared" si="12"/>
        <v>0.12920716240994556</v>
      </c>
      <c r="AL6">
        <f t="shared" si="9"/>
        <v>0.10998369954185906</v>
      </c>
      <c r="AM6">
        <f t="shared" si="10"/>
        <v>0.11092563062593308</v>
      </c>
      <c r="AO6">
        <f t="shared" si="11"/>
        <v>49.786805952614458</v>
      </c>
    </row>
    <row r="7" spans="1:41" x14ac:dyDescent="0.25">
      <c r="A7" s="2" t="s">
        <v>5</v>
      </c>
      <c r="B7" s="6">
        <v>-83</v>
      </c>
      <c r="C7" s="5">
        <v>-37</v>
      </c>
      <c r="D7" s="5">
        <v>-71</v>
      </c>
      <c r="E7" s="5">
        <v>-72</v>
      </c>
      <c r="F7" s="5">
        <v>33</v>
      </c>
      <c r="H7" s="8">
        <f t="shared" si="2"/>
        <v>6889</v>
      </c>
      <c r="I7" s="8">
        <f t="shared" si="0"/>
        <v>1369</v>
      </c>
      <c r="J7" s="8">
        <f t="shared" si="0"/>
        <v>5041</v>
      </c>
      <c r="K7" s="8">
        <f t="shared" si="0"/>
        <v>5184</v>
      </c>
      <c r="L7" s="8">
        <f t="shared" si="0"/>
        <v>1089</v>
      </c>
      <c r="N7" s="9">
        <f t="shared" si="3"/>
        <v>-0.24147811167507779</v>
      </c>
      <c r="O7" s="9">
        <f t="shared" si="4"/>
        <v>-0.18591087078785534</v>
      </c>
      <c r="P7" s="9">
        <f t="shared" si="5"/>
        <v>-0.25737310791246626</v>
      </c>
      <c r="Q7" s="9">
        <f t="shared" si="6"/>
        <v>-0.27092569204326883</v>
      </c>
      <c r="R7" s="9">
        <f t="shared" si="7"/>
        <v>0.21319181797641018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-4.829562233501556E-2</v>
      </c>
      <c r="AA7">
        <f t="shared" si="8"/>
        <v>-3.7182174157571073E-2</v>
      </c>
      <c r="AB7">
        <f t="shared" si="8"/>
        <v>-5.1474621582493253E-2</v>
      </c>
      <c r="AC7">
        <f t="shared" si="8"/>
        <v>-5.4185138408653771E-2</v>
      </c>
      <c r="AD7">
        <f t="shared" si="8"/>
        <v>4.2638363595282038E-2</v>
      </c>
      <c r="AF7">
        <f t="shared" si="12"/>
        <v>-5.8187496789175376E-2</v>
      </c>
      <c r="AG7">
        <f t="shared" si="12"/>
        <v>-0.10049236258802992</v>
      </c>
      <c r="AH7">
        <f t="shared" si="12"/>
        <v>-7.2499467017596131E-2</v>
      </c>
      <c r="AI7">
        <f t="shared" si="12"/>
        <v>-7.5257136678685776E-2</v>
      </c>
      <c r="AJ7">
        <f t="shared" si="12"/>
        <v>0.12920716240994556</v>
      </c>
      <c r="AL7">
        <f t="shared" si="9"/>
        <v>0.11174193171854939</v>
      </c>
      <c r="AM7">
        <f t="shared" si="10"/>
        <v>0.10544513812082432</v>
      </c>
      <c r="AO7">
        <f t="shared" si="11"/>
        <v>51.44962441879759</v>
      </c>
    </row>
    <row r="8" spans="1:41" x14ac:dyDescent="0.25">
      <c r="A8" s="2" t="s">
        <v>6</v>
      </c>
      <c r="B8" s="6">
        <v>-85</v>
      </c>
      <c r="C8" s="5">
        <v>-34</v>
      </c>
      <c r="D8" s="5">
        <v>-19</v>
      </c>
      <c r="E8" s="5">
        <v>-58</v>
      </c>
      <c r="F8" s="5">
        <v>33</v>
      </c>
      <c r="H8" s="8">
        <f t="shared" si="2"/>
        <v>7225</v>
      </c>
      <c r="I8" s="8">
        <f t="shared" si="0"/>
        <v>1156</v>
      </c>
      <c r="J8" s="8">
        <f t="shared" si="0"/>
        <v>361</v>
      </c>
      <c r="K8" s="8">
        <f t="shared" si="0"/>
        <v>3364</v>
      </c>
      <c r="L8" s="8">
        <f t="shared" si="0"/>
        <v>1089</v>
      </c>
      <c r="N8" s="9">
        <f t="shared" si="3"/>
        <v>-0.24729686135399534</v>
      </c>
      <c r="O8" s="9">
        <f t="shared" si="4"/>
        <v>-0.17083701639965085</v>
      </c>
      <c r="P8" s="9">
        <f t="shared" si="5"/>
        <v>-6.8874493666716316E-2</v>
      </c>
      <c r="Q8" s="9">
        <f t="shared" si="6"/>
        <v>-0.21824569636818877</v>
      </c>
      <c r="R8" s="9">
        <f t="shared" si="7"/>
        <v>0.21319181797641018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-4.9459372270799072E-2</v>
      </c>
      <c r="AA8">
        <f t="shared" si="8"/>
        <v>-3.4167403279930168E-2</v>
      </c>
      <c r="AB8">
        <f t="shared" si="8"/>
        <v>-1.3774898733343264E-2</v>
      </c>
      <c r="AC8">
        <f t="shared" si="8"/>
        <v>-4.3649139273637755E-2</v>
      </c>
      <c r="AD8">
        <f t="shared" si="8"/>
        <v>4.2638363595282038E-2</v>
      </c>
      <c r="AF8">
        <f t="shared" si="12"/>
        <v>-5.8187496789175376E-2</v>
      </c>
      <c r="AG8">
        <f t="shared" si="12"/>
        <v>-0.10049236258802992</v>
      </c>
      <c r="AH8">
        <f t="shared" si="12"/>
        <v>-7.2499467017596131E-2</v>
      </c>
      <c r="AI8">
        <f t="shared" si="12"/>
        <v>-7.5257136678685776E-2</v>
      </c>
      <c r="AJ8">
        <f t="shared" si="12"/>
        <v>0.12920716240994556</v>
      </c>
      <c r="AL8">
        <f t="shared" si="9"/>
        <v>0.12812875451346767</v>
      </c>
      <c r="AM8">
        <f t="shared" si="10"/>
        <v>8.6756361131859555E-2</v>
      </c>
      <c r="AO8">
        <f t="shared" si="11"/>
        <v>59.626630783002724</v>
      </c>
    </row>
    <row r="9" spans="1:41" x14ac:dyDescent="0.25">
      <c r="A9" s="2" t="s">
        <v>7</v>
      </c>
      <c r="B9" s="6">
        <v>-83</v>
      </c>
      <c r="C9" s="5">
        <v>-47</v>
      </c>
      <c r="D9" s="5">
        <v>-70</v>
      </c>
      <c r="E9" s="5">
        <v>-55</v>
      </c>
      <c r="F9" s="5">
        <v>27</v>
      </c>
      <c r="H9" s="8">
        <f t="shared" si="2"/>
        <v>6889</v>
      </c>
      <c r="I9" s="8">
        <f t="shared" si="0"/>
        <v>2209</v>
      </c>
      <c r="J9" s="8">
        <f t="shared" si="0"/>
        <v>4900</v>
      </c>
      <c r="K9" s="8">
        <f t="shared" si="0"/>
        <v>3025</v>
      </c>
      <c r="L9" s="8">
        <f t="shared" si="0"/>
        <v>729</v>
      </c>
      <c r="N9" s="9">
        <f t="shared" si="3"/>
        <v>-0.24147811167507779</v>
      </c>
      <c r="O9" s="9">
        <f t="shared" si="4"/>
        <v>-0.23615705208187029</v>
      </c>
      <c r="P9" s="9">
        <f t="shared" si="5"/>
        <v>-0.25374813456158646</v>
      </c>
      <c r="Q9" s="9">
        <f t="shared" si="6"/>
        <v>-0.2069571258663859</v>
      </c>
      <c r="R9" s="9">
        <f t="shared" si="7"/>
        <v>0.17442966925342651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-4.829562233501556E-2</v>
      </c>
      <c r="AA9">
        <f t="shared" si="8"/>
        <v>-4.7231410416374062E-2</v>
      </c>
      <c r="AB9">
        <f t="shared" si="8"/>
        <v>-5.0749626912317297E-2</v>
      </c>
      <c r="AC9">
        <f t="shared" si="8"/>
        <v>-4.139142517327718E-2</v>
      </c>
      <c r="AD9">
        <f t="shared" si="8"/>
        <v>3.4885933850685301E-2</v>
      </c>
      <c r="AF9">
        <f t="shared" si="12"/>
        <v>-5.8187496789175376E-2</v>
      </c>
      <c r="AG9">
        <f t="shared" si="12"/>
        <v>-0.10049236258802992</v>
      </c>
      <c r="AH9">
        <f t="shared" si="12"/>
        <v>-7.2499467017596131E-2</v>
      </c>
      <c r="AI9">
        <f t="shared" si="12"/>
        <v>-7.5257136678685776E-2</v>
      </c>
      <c r="AJ9">
        <f t="shared" si="12"/>
        <v>0.12920716240994556</v>
      </c>
      <c r="AL9">
        <f t="shared" si="9"/>
        <v>0.11597850802519079</v>
      </c>
      <c r="AM9">
        <f t="shared" si="10"/>
        <v>0.10034478739274511</v>
      </c>
      <c r="AO9">
        <f t="shared" si="11"/>
        <v>53.61350833765762</v>
      </c>
    </row>
    <row r="10" spans="1:41" x14ac:dyDescent="0.25">
      <c r="A10" s="2" t="s">
        <v>8</v>
      </c>
      <c r="B10" s="6">
        <v>-87</v>
      </c>
      <c r="C10" s="5">
        <v>-53</v>
      </c>
      <c r="D10" s="5">
        <v>-75</v>
      </c>
      <c r="E10" s="5">
        <v>-77</v>
      </c>
      <c r="F10" s="5">
        <v>38</v>
      </c>
      <c r="H10" s="8">
        <f t="shared" si="2"/>
        <v>7569</v>
      </c>
      <c r="I10" s="8">
        <f t="shared" si="0"/>
        <v>2809</v>
      </c>
      <c r="J10" s="8">
        <f t="shared" si="0"/>
        <v>5625</v>
      </c>
      <c r="K10" s="8">
        <f t="shared" si="0"/>
        <v>5929</v>
      </c>
      <c r="L10" s="8">
        <f t="shared" si="0"/>
        <v>1444</v>
      </c>
      <c r="N10" s="9">
        <f t="shared" si="3"/>
        <v>-0.25311561103291286</v>
      </c>
      <c r="O10" s="9">
        <f t="shared" si="4"/>
        <v>-0.26630476085827925</v>
      </c>
      <c r="P10" s="9">
        <f t="shared" si="5"/>
        <v>-0.27187300131598546</v>
      </c>
      <c r="Q10" s="9">
        <f t="shared" si="6"/>
        <v>-0.28973997621294023</v>
      </c>
      <c r="R10" s="9">
        <f t="shared" si="7"/>
        <v>0.24549360857889657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-5.0623122206582577E-2</v>
      </c>
      <c r="AA10">
        <f t="shared" si="8"/>
        <v>-5.3260952171655856E-2</v>
      </c>
      <c r="AB10">
        <f t="shared" si="8"/>
        <v>-5.4374600263197098E-2</v>
      </c>
      <c r="AC10">
        <f t="shared" si="8"/>
        <v>-5.7947995242588049E-2</v>
      </c>
      <c r="AD10">
        <f t="shared" si="8"/>
        <v>4.9098721715779316E-2</v>
      </c>
      <c r="AF10">
        <f t="shared" si="12"/>
        <v>-5.8187496789175376E-2</v>
      </c>
      <c r="AG10">
        <f t="shared" si="12"/>
        <v>-0.10049236258802992</v>
      </c>
      <c r="AH10">
        <f t="shared" si="12"/>
        <v>-7.2499467017596131E-2</v>
      </c>
      <c r="AI10">
        <f t="shared" si="12"/>
        <v>-7.5257136678685776E-2</v>
      </c>
      <c r="AJ10">
        <f t="shared" si="12"/>
        <v>0.12920716240994556</v>
      </c>
      <c r="AL10">
        <f t="shared" si="9"/>
        <v>9.6610068498661425E-2</v>
      </c>
      <c r="AM10">
        <f t="shared" si="10"/>
        <v>0.11884730248817188</v>
      </c>
      <c r="AO10">
        <f t="shared" si="11"/>
        <v>44.839528142467358</v>
      </c>
    </row>
    <row r="11" spans="1:41" x14ac:dyDescent="0.25">
      <c r="A11" s="2" t="s">
        <v>9</v>
      </c>
      <c r="B11" s="6">
        <v>-84</v>
      </c>
      <c r="C11" s="5">
        <v>-49</v>
      </c>
      <c r="D11" s="5">
        <v>-75</v>
      </c>
      <c r="E11" s="5">
        <v>-60</v>
      </c>
      <c r="F11" s="5">
        <v>26</v>
      </c>
      <c r="H11" s="8">
        <f t="shared" si="2"/>
        <v>7056</v>
      </c>
      <c r="I11" s="8">
        <f t="shared" si="0"/>
        <v>2401</v>
      </c>
      <c r="J11" s="8">
        <f t="shared" si="0"/>
        <v>5625</v>
      </c>
      <c r="K11" s="8">
        <f t="shared" si="0"/>
        <v>3600</v>
      </c>
      <c r="L11" s="8">
        <f t="shared" si="0"/>
        <v>676</v>
      </c>
      <c r="N11" s="9">
        <f t="shared" si="3"/>
        <v>-0.24438748651453657</v>
      </c>
      <c r="O11" s="9">
        <f t="shared" si="4"/>
        <v>-0.24620628834067326</v>
      </c>
      <c r="P11" s="9">
        <f t="shared" si="5"/>
        <v>-0.27187300131598546</v>
      </c>
      <c r="Q11" s="9">
        <f t="shared" si="6"/>
        <v>-0.22577141003605733</v>
      </c>
      <c r="R11" s="9">
        <f t="shared" si="7"/>
        <v>0.16796931113292923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-4.8877497302907316E-2</v>
      </c>
      <c r="AA11">
        <f t="shared" si="8"/>
        <v>-4.9241257668134655E-2</v>
      </c>
      <c r="AB11">
        <f t="shared" si="8"/>
        <v>-5.4374600263197098E-2</v>
      </c>
      <c r="AC11">
        <f t="shared" si="8"/>
        <v>-4.5154282007211471E-2</v>
      </c>
      <c r="AD11">
        <f t="shared" si="8"/>
        <v>3.3593862226585849E-2</v>
      </c>
      <c r="AF11">
        <f t="shared" si="12"/>
        <v>-5.8187496789175376E-2</v>
      </c>
      <c r="AG11">
        <f t="shared" si="12"/>
        <v>-0.10049236258802992</v>
      </c>
      <c r="AH11">
        <f t="shared" si="12"/>
        <v>-7.2499467017596131E-2</v>
      </c>
      <c r="AI11">
        <f t="shared" si="12"/>
        <v>-7.5257136678685776E-2</v>
      </c>
      <c r="AJ11">
        <f t="shared" si="12"/>
        <v>0.12920716240994556</v>
      </c>
      <c r="AL11">
        <f t="shared" si="9"/>
        <v>0.11441130919683727</v>
      </c>
      <c r="AM11">
        <f t="shared" si="10"/>
        <v>0.10458377080600713</v>
      </c>
      <c r="AO11">
        <f t="shared" si="11"/>
        <v>52.24378063441025</v>
      </c>
    </row>
    <row r="12" spans="1:41" x14ac:dyDescent="0.25">
      <c r="A12" s="2" t="s">
        <v>10</v>
      </c>
      <c r="B12" s="6">
        <v>-82</v>
      </c>
      <c r="C12" s="5">
        <v>-34</v>
      </c>
      <c r="D12" s="5">
        <v>-77</v>
      </c>
      <c r="E12" s="5">
        <v>-54</v>
      </c>
      <c r="F12" s="5">
        <v>24</v>
      </c>
      <c r="H12" s="8">
        <f t="shared" si="2"/>
        <v>6724</v>
      </c>
      <c r="I12" s="8">
        <f t="shared" si="0"/>
        <v>1156</v>
      </c>
      <c r="J12" s="8">
        <f t="shared" si="0"/>
        <v>5929</v>
      </c>
      <c r="K12" s="8">
        <f t="shared" si="0"/>
        <v>2916</v>
      </c>
      <c r="L12" s="8">
        <f t="shared" si="0"/>
        <v>576</v>
      </c>
      <c r="N12" s="9">
        <f t="shared" si="3"/>
        <v>-0.23856873683561902</v>
      </c>
      <c r="O12" s="9">
        <f t="shared" si="4"/>
        <v>-0.17083701639965085</v>
      </c>
      <c r="P12" s="9">
        <f t="shared" si="5"/>
        <v>-0.27912294801774512</v>
      </c>
      <c r="Q12" s="9">
        <f t="shared" si="6"/>
        <v>-0.20319426903245161</v>
      </c>
      <c r="R12" s="9">
        <f t="shared" si="7"/>
        <v>0.15504859489193468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-4.7713747367123804E-2</v>
      </c>
      <c r="AA12">
        <f t="shared" si="8"/>
        <v>-3.4167403279930168E-2</v>
      </c>
      <c r="AB12">
        <f t="shared" si="8"/>
        <v>-5.5824589603549024E-2</v>
      </c>
      <c r="AC12">
        <f t="shared" si="8"/>
        <v>-4.0638853806490322E-2</v>
      </c>
      <c r="AD12">
        <f t="shared" si="8"/>
        <v>3.1009718978386936E-2</v>
      </c>
      <c r="AF12">
        <f t="shared" si="12"/>
        <v>-5.8187496789175376E-2</v>
      </c>
      <c r="AG12">
        <f t="shared" si="12"/>
        <v>-0.10049236258802992</v>
      </c>
      <c r="AH12">
        <f t="shared" si="12"/>
        <v>-7.2499467017596131E-2</v>
      </c>
      <c r="AI12">
        <f t="shared" si="12"/>
        <v>-7.5257136678685776E-2</v>
      </c>
      <c r="AJ12">
        <f t="shared" si="12"/>
        <v>0.12920716240994556</v>
      </c>
      <c r="AL12">
        <f t="shared" si="9"/>
        <v>0.12501165784223489</v>
      </c>
      <c r="AM12">
        <f t="shared" si="10"/>
        <v>9.5778479048978404E-2</v>
      </c>
      <c r="AO12">
        <f t="shared" si="11"/>
        <v>56.620127874566272</v>
      </c>
    </row>
    <row r="13" spans="1:41" x14ac:dyDescent="0.25">
      <c r="A13" s="2" t="s">
        <v>11</v>
      </c>
      <c r="B13" s="6">
        <v>-86</v>
      </c>
      <c r="C13" s="5">
        <v>-42</v>
      </c>
      <c r="D13" s="5">
        <v>-43</v>
      </c>
      <c r="E13" s="5">
        <v>-70</v>
      </c>
      <c r="F13" s="5">
        <v>36</v>
      </c>
      <c r="H13" s="8">
        <f t="shared" si="2"/>
        <v>7396</v>
      </c>
      <c r="I13" s="8">
        <f t="shared" si="0"/>
        <v>1764</v>
      </c>
      <c r="J13" s="8">
        <f t="shared" si="0"/>
        <v>1849</v>
      </c>
      <c r="K13" s="8">
        <f t="shared" si="0"/>
        <v>4900</v>
      </c>
      <c r="L13" s="8">
        <f t="shared" si="0"/>
        <v>1296</v>
      </c>
      <c r="N13" s="9">
        <f t="shared" si="3"/>
        <v>-0.25020623619345411</v>
      </c>
      <c r="O13" s="9">
        <f t="shared" si="4"/>
        <v>-0.2110339614348628</v>
      </c>
      <c r="P13" s="9">
        <f t="shared" si="5"/>
        <v>-0.15587385408783166</v>
      </c>
      <c r="Q13" s="9">
        <f t="shared" si="6"/>
        <v>-0.26339997837540025</v>
      </c>
      <c r="R13" s="9">
        <f t="shared" si="7"/>
        <v>0.23257289233790202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-5.0041247238690828E-2</v>
      </c>
      <c r="AA13">
        <f t="shared" si="8"/>
        <v>-4.2206792286972564E-2</v>
      </c>
      <c r="AB13">
        <f t="shared" si="8"/>
        <v>-3.1174770817566335E-2</v>
      </c>
      <c r="AC13">
        <f t="shared" si="8"/>
        <v>-5.2679995675080055E-2</v>
      </c>
      <c r="AD13">
        <f t="shared" si="8"/>
        <v>4.6514578467580406E-2</v>
      </c>
      <c r="AF13">
        <f t="shared" si="12"/>
        <v>-5.8187496789175376E-2</v>
      </c>
      <c r="AG13">
        <f t="shared" si="12"/>
        <v>-0.10049236258802992</v>
      </c>
      <c r="AH13">
        <f t="shared" si="12"/>
        <v>-7.2499467017596131E-2</v>
      </c>
      <c r="AI13">
        <f t="shared" si="12"/>
        <v>-7.5257136678685776E-2</v>
      </c>
      <c r="AJ13">
        <f t="shared" si="12"/>
        <v>0.12920716240994556</v>
      </c>
      <c r="AL13">
        <f t="shared" si="9"/>
        <v>0.11188874089042573</v>
      </c>
      <c r="AM13">
        <f t="shared" si="10"/>
        <v>0.10097620526753004</v>
      </c>
      <c r="AO13">
        <f t="shared" si="11"/>
        <v>52.563253325608173</v>
      </c>
    </row>
    <row r="14" spans="1:41" x14ac:dyDescent="0.25">
      <c r="A14" s="2" t="s">
        <v>12</v>
      </c>
      <c r="B14" s="6">
        <v>-89</v>
      </c>
      <c r="C14" s="5">
        <v>-48</v>
      </c>
      <c r="D14" s="5">
        <v>-68</v>
      </c>
      <c r="E14" s="5">
        <v>-71</v>
      </c>
      <c r="F14" s="5">
        <v>35</v>
      </c>
      <c r="H14" s="8">
        <f t="shared" si="2"/>
        <v>7921</v>
      </c>
      <c r="I14" s="8">
        <f t="shared" si="0"/>
        <v>2304</v>
      </c>
      <c r="J14" s="8">
        <f t="shared" si="0"/>
        <v>4624</v>
      </c>
      <c r="K14" s="8">
        <f t="shared" si="0"/>
        <v>5041</v>
      </c>
      <c r="L14" s="8">
        <f t="shared" si="0"/>
        <v>1225</v>
      </c>
      <c r="N14" s="9">
        <f t="shared" si="3"/>
        <v>-0.2589343607118304</v>
      </c>
      <c r="O14" s="9">
        <f t="shared" si="4"/>
        <v>-0.24118167021127179</v>
      </c>
      <c r="P14" s="9">
        <f t="shared" si="5"/>
        <v>-0.24649818785982683</v>
      </c>
      <c r="Q14" s="9">
        <f t="shared" si="6"/>
        <v>-0.26716283520933454</v>
      </c>
      <c r="R14" s="9">
        <f t="shared" si="7"/>
        <v>0.22611253421740474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-5.1786872142366082E-2</v>
      </c>
      <c r="AA14">
        <f t="shared" si="8"/>
        <v>-4.8236334042254359E-2</v>
      </c>
      <c r="AB14">
        <f t="shared" si="8"/>
        <v>-4.9299637571965371E-2</v>
      </c>
      <c r="AC14">
        <f t="shared" si="8"/>
        <v>-5.3432567041866913E-2</v>
      </c>
      <c r="AD14">
        <f t="shared" si="8"/>
        <v>4.5222506843480947E-2</v>
      </c>
      <c r="AF14">
        <f t="shared" si="12"/>
        <v>-5.8187496789175376E-2</v>
      </c>
      <c r="AG14">
        <f t="shared" si="12"/>
        <v>-0.10049236258802992</v>
      </c>
      <c r="AH14">
        <f t="shared" si="12"/>
        <v>-7.2499467017596131E-2</v>
      </c>
      <c r="AI14">
        <f t="shared" si="12"/>
        <v>-7.5257136678685776E-2</v>
      </c>
      <c r="AJ14">
        <f t="shared" si="12"/>
        <v>0.12920716240994556</v>
      </c>
      <c r="AL14">
        <f t="shared" si="9"/>
        <v>0.10411352847734372</v>
      </c>
      <c r="AM14">
        <f t="shared" si="10"/>
        <v>0.11108191868501885</v>
      </c>
      <c r="AO14">
        <f t="shared" si="11"/>
        <v>48.380915976717311</v>
      </c>
    </row>
    <row r="15" spans="1:41" x14ac:dyDescent="0.25">
      <c r="A15" s="2" t="s">
        <v>13</v>
      </c>
      <c r="B15" s="6">
        <v>-83</v>
      </c>
      <c r="C15" s="5">
        <v>-37</v>
      </c>
      <c r="D15" s="5">
        <v>-56</v>
      </c>
      <c r="E15" s="5">
        <v>-56</v>
      </c>
      <c r="F15" s="5">
        <v>24</v>
      </c>
      <c r="H15" s="8">
        <f t="shared" si="2"/>
        <v>6889</v>
      </c>
      <c r="I15" s="8">
        <f t="shared" si="0"/>
        <v>1369</v>
      </c>
      <c r="J15" s="8">
        <f t="shared" si="0"/>
        <v>3136</v>
      </c>
      <c r="K15" s="8">
        <f t="shared" si="0"/>
        <v>3136</v>
      </c>
      <c r="L15" s="8">
        <f t="shared" si="0"/>
        <v>576</v>
      </c>
      <c r="N15" s="9">
        <f t="shared" si="3"/>
        <v>-0.24147811167507779</v>
      </c>
      <c r="O15" s="9">
        <f t="shared" si="4"/>
        <v>-0.18591087078785534</v>
      </c>
      <c r="P15" s="9">
        <f t="shared" si="5"/>
        <v>-0.20299850764926916</v>
      </c>
      <c r="Q15" s="9">
        <f t="shared" si="6"/>
        <v>-0.21071998270032019</v>
      </c>
      <c r="R15" s="9">
        <f t="shared" si="7"/>
        <v>0.15504859489193468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-4.829562233501556E-2</v>
      </c>
      <c r="AA15">
        <f t="shared" si="8"/>
        <v>-3.7182174157571073E-2</v>
      </c>
      <c r="AB15">
        <f t="shared" si="8"/>
        <v>-4.0599701529853836E-2</v>
      </c>
      <c r="AC15">
        <f t="shared" si="8"/>
        <v>-4.2143996540064038E-2</v>
      </c>
      <c r="AD15">
        <f t="shared" si="8"/>
        <v>3.1009718978386936E-2</v>
      </c>
      <c r="AF15">
        <f t="shared" si="12"/>
        <v>-5.8187496789175376E-2</v>
      </c>
      <c r="AG15">
        <f t="shared" si="12"/>
        <v>-0.10049236258802992</v>
      </c>
      <c r="AH15">
        <f t="shared" si="12"/>
        <v>-7.2499467017596131E-2</v>
      </c>
      <c r="AI15">
        <f t="shared" si="12"/>
        <v>-7.5257136678685776E-2</v>
      </c>
      <c r="AJ15">
        <f t="shared" si="12"/>
        <v>0.12920716240994556</v>
      </c>
      <c r="AL15">
        <f t="shared" si="9"/>
        <v>0.1259477753825933</v>
      </c>
      <c r="AM15">
        <f t="shared" si="10"/>
        <v>9.0005755880449539E-2</v>
      </c>
      <c r="AO15">
        <f t="shared" si="11"/>
        <v>58.32170219489592</v>
      </c>
    </row>
    <row r="16" spans="1:41" x14ac:dyDescent="0.25">
      <c r="A16" s="2" t="s">
        <v>14</v>
      </c>
      <c r="B16" s="6">
        <v>-88</v>
      </c>
      <c r="C16" s="5">
        <v>-45</v>
      </c>
      <c r="D16" s="5">
        <v>-56</v>
      </c>
      <c r="E16" s="5">
        <v>-63</v>
      </c>
      <c r="F16" s="5">
        <v>28</v>
      </c>
      <c r="H16" s="8">
        <f t="shared" si="2"/>
        <v>7744</v>
      </c>
      <c r="I16" s="8">
        <f t="shared" si="0"/>
        <v>2025</v>
      </c>
      <c r="J16" s="8">
        <f t="shared" si="0"/>
        <v>3136</v>
      </c>
      <c r="K16" s="8">
        <f t="shared" si="0"/>
        <v>3969</v>
      </c>
      <c r="L16" s="8">
        <f t="shared" si="0"/>
        <v>784</v>
      </c>
      <c r="N16" s="9">
        <f t="shared" si="3"/>
        <v>-0.25602498587237166</v>
      </c>
      <c r="O16" s="9">
        <f t="shared" si="4"/>
        <v>-0.2261078158230673</v>
      </c>
      <c r="P16" s="9">
        <f t="shared" si="5"/>
        <v>-0.20299850764926916</v>
      </c>
      <c r="Q16" s="9">
        <f t="shared" si="6"/>
        <v>-0.2370599805378602</v>
      </c>
      <c r="R16" s="9">
        <f t="shared" si="7"/>
        <v>0.18089002737392379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-5.1204997174474333E-2</v>
      </c>
      <c r="AA16">
        <f t="shared" si="8"/>
        <v>-4.5221563164613461E-2</v>
      </c>
      <c r="AB16">
        <f t="shared" si="8"/>
        <v>-4.0599701529853836E-2</v>
      </c>
      <c r="AC16">
        <f t="shared" si="8"/>
        <v>-4.7411996107572046E-2</v>
      </c>
      <c r="AD16">
        <f t="shared" si="8"/>
        <v>3.6178005474784759E-2</v>
      </c>
      <c r="AF16">
        <f t="shared" si="12"/>
        <v>-5.8187496789175376E-2</v>
      </c>
      <c r="AG16">
        <f t="shared" si="12"/>
        <v>-0.10049236258802992</v>
      </c>
      <c r="AH16">
        <f t="shared" si="12"/>
        <v>-7.2499467017596131E-2</v>
      </c>
      <c r="AI16">
        <f t="shared" si="12"/>
        <v>-7.5257136678685776E-2</v>
      </c>
      <c r="AJ16">
        <f t="shared" si="12"/>
        <v>0.12920716240994556</v>
      </c>
      <c r="AL16">
        <f t="shared" si="9"/>
        <v>0.11640870887282295</v>
      </c>
      <c r="AM16">
        <f t="shared" si="10"/>
        <v>9.9358053171548444E-2</v>
      </c>
      <c r="AO16">
        <f t="shared" si="11"/>
        <v>53.951177544613692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-0.29093748394587687</v>
      </c>
      <c r="O17" s="9">
        <f t="shared" si="4"/>
        <v>-0.50246181294014958</v>
      </c>
      <c r="P17" s="9">
        <f t="shared" si="5"/>
        <v>-0.36249733508798065</v>
      </c>
      <c r="Q17" s="9">
        <f t="shared" si="6"/>
        <v>-0.37628568339342888</v>
      </c>
      <c r="R17" s="9">
        <f t="shared" si="7"/>
        <v>0.64603581204972782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-5.8187496789175376E-2</v>
      </c>
      <c r="AA17">
        <f t="shared" si="8"/>
        <v>-0.10049236258802992</v>
      </c>
      <c r="AB17">
        <f t="shared" si="8"/>
        <v>-7.2499467017596131E-2</v>
      </c>
      <c r="AC17">
        <f t="shared" si="8"/>
        <v>-7.5257136678685776E-2</v>
      </c>
      <c r="AD17">
        <f t="shared" si="8"/>
        <v>0.12920716240994556</v>
      </c>
      <c r="AF17">
        <f t="shared" si="12"/>
        <v>-5.8187496789175376E-2</v>
      </c>
      <c r="AG17">
        <f t="shared" si="12"/>
        <v>-0.10049236258802992</v>
      </c>
      <c r="AH17">
        <f t="shared" si="12"/>
        <v>-7.2499467017596131E-2</v>
      </c>
      <c r="AI17">
        <f t="shared" si="12"/>
        <v>-7.5257136678685776E-2</v>
      </c>
      <c r="AJ17">
        <f t="shared" si="12"/>
        <v>0.12920716240994556</v>
      </c>
      <c r="AL17">
        <f t="shared" si="9"/>
        <v>0</v>
      </c>
      <c r="AM17">
        <f t="shared" si="10"/>
        <v>0.20272838942302659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-5.8187496789175376E-2</v>
      </c>
      <c r="AG18">
        <f t="shared" si="12"/>
        <v>-0.10049236258802992</v>
      </c>
      <c r="AH18">
        <f t="shared" si="12"/>
        <v>-7.2499467017596131E-2</v>
      </c>
      <c r="AI18">
        <f t="shared" si="12"/>
        <v>-7.5257136678685776E-2</v>
      </c>
      <c r="AJ18">
        <f t="shared" si="12"/>
        <v>0.12920716240994556</v>
      </c>
      <c r="AL18">
        <f t="shared" si="9"/>
        <v>0.20272838942302659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-4.9459372270799072E-2</v>
      </c>
      <c r="AA22" s="5">
        <f t="shared" ref="AA22:AD22" si="13">AA2</f>
        <v>-4.2206792286972564E-2</v>
      </c>
      <c r="AB22" s="5">
        <f t="shared" si="13"/>
        <v>-4.4224674880733644E-2</v>
      </c>
      <c r="AC22" s="5">
        <f t="shared" si="13"/>
        <v>-4.0638853806490322E-2</v>
      </c>
      <c r="AD22" s="5">
        <f t="shared" si="13"/>
        <v>3.7470077098884218E-2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9.6119653585441861E-2</v>
      </c>
    </row>
    <row r="23" spans="1:41" x14ac:dyDescent="0.25">
      <c r="Z23" s="5">
        <f t="shared" ref="Z23:AD38" si="14">Z3</f>
        <v>-4.6549997431340306E-2</v>
      </c>
      <c r="AA23" s="5">
        <f t="shared" si="14"/>
        <v>-2.3113243395246882E-2</v>
      </c>
      <c r="AB23" s="5">
        <f t="shared" si="14"/>
        <v>-1.159991472281538E-2</v>
      </c>
      <c r="AC23" s="5">
        <f t="shared" si="14"/>
        <v>-3.1607997405048029E-2</v>
      </c>
      <c r="AD23" s="5">
        <f t="shared" si="14"/>
        <v>2.1965217609690748E-2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6.5705544570309235E-2</v>
      </c>
    </row>
    <row r="24" spans="1:41" x14ac:dyDescent="0.25">
      <c r="Z24" s="5">
        <f t="shared" si="14"/>
        <v>-5.1786872142366082E-2</v>
      </c>
      <c r="AA24" s="5">
        <f t="shared" si="14"/>
        <v>-6.4315112056339149E-2</v>
      </c>
      <c r="AB24" s="5">
        <f t="shared" si="14"/>
        <v>-6.9599488336892279E-2</v>
      </c>
      <c r="AC24" s="5">
        <f t="shared" si="14"/>
        <v>-6.0958280709735482E-2</v>
      </c>
      <c r="AD24" s="5">
        <f t="shared" si="14"/>
        <v>4.6514578467580406E-2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0.1324459155239226</v>
      </c>
    </row>
    <row r="25" spans="1:41" x14ac:dyDescent="0.25">
      <c r="Z25" s="5">
        <f t="shared" si="14"/>
        <v>-5.0623122206582577E-2</v>
      </c>
      <c r="AA25" s="5">
        <f t="shared" si="14"/>
        <v>-5.3260952171655856E-2</v>
      </c>
      <c r="AB25" s="5">
        <f t="shared" si="14"/>
        <v>-5.0024632242141334E-2</v>
      </c>
      <c r="AC25" s="5">
        <f t="shared" si="14"/>
        <v>-4.8164567474358905E-2</v>
      </c>
      <c r="AD25" s="5">
        <f t="shared" si="14"/>
        <v>4.2638363595282038E-2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0.10972578990014624</v>
      </c>
    </row>
    <row r="26" spans="1:41" x14ac:dyDescent="0.25">
      <c r="Z26" s="5">
        <f t="shared" si="14"/>
        <v>-4.7713747367123804E-2</v>
      </c>
      <c r="AA26" s="5">
        <f t="shared" si="14"/>
        <v>-4.3211715912852861E-2</v>
      </c>
      <c r="AB26" s="5">
        <f t="shared" si="14"/>
        <v>-6.4524525645660566E-2</v>
      </c>
      <c r="AC26" s="5">
        <f t="shared" si="14"/>
        <v>-4.8917138841145763E-2</v>
      </c>
      <c r="AD26" s="5">
        <f t="shared" si="14"/>
        <v>4.0054220347083128E-2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0.11092563062593308</v>
      </c>
    </row>
    <row r="27" spans="1:41" x14ac:dyDescent="0.25">
      <c r="Z27" s="5">
        <f t="shared" si="14"/>
        <v>-4.829562233501556E-2</v>
      </c>
      <c r="AA27" s="5">
        <f t="shared" si="14"/>
        <v>-3.7182174157571073E-2</v>
      </c>
      <c r="AB27" s="5">
        <f t="shared" si="14"/>
        <v>-5.1474621582493253E-2</v>
      </c>
      <c r="AC27" s="5">
        <f t="shared" si="14"/>
        <v>-5.4185138408653771E-2</v>
      </c>
      <c r="AD27" s="5">
        <f t="shared" si="14"/>
        <v>4.2638363595282038E-2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0.10544513812082432</v>
      </c>
    </row>
    <row r="28" spans="1:41" x14ac:dyDescent="0.25">
      <c r="Z28" s="5">
        <f t="shared" si="14"/>
        <v>-4.9459372270799072E-2</v>
      </c>
      <c r="AA28" s="5">
        <f t="shared" si="14"/>
        <v>-3.4167403279930168E-2</v>
      </c>
      <c r="AB28" s="5">
        <f t="shared" si="14"/>
        <v>-1.3774898733343264E-2</v>
      </c>
      <c r="AC28" s="5">
        <f t="shared" si="14"/>
        <v>-4.3649139273637755E-2</v>
      </c>
      <c r="AD28" s="5">
        <f t="shared" si="14"/>
        <v>4.2638363595282038E-2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8.6756361131859555E-2</v>
      </c>
    </row>
    <row r="29" spans="1:41" x14ac:dyDescent="0.25">
      <c r="Z29" s="5">
        <f t="shared" si="14"/>
        <v>-4.829562233501556E-2</v>
      </c>
      <c r="AA29" s="5">
        <f t="shared" si="14"/>
        <v>-4.7231410416374062E-2</v>
      </c>
      <c r="AB29" s="5">
        <f t="shared" si="14"/>
        <v>-5.0749626912317297E-2</v>
      </c>
      <c r="AC29" s="5">
        <f t="shared" si="14"/>
        <v>-4.139142517327718E-2</v>
      </c>
      <c r="AD29" s="5">
        <f t="shared" si="14"/>
        <v>3.4885933850685301E-2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0.10034478739274511</v>
      </c>
    </row>
    <row r="30" spans="1:41" x14ac:dyDescent="0.25">
      <c r="Z30" s="5">
        <f t="shared" si="14"/>
        <v>-5.0623122206582577E-2</v>
      </c>
      <c r="AA30" s="5">
        <f t="shared" si="14"/>
        <v>-5.3260952171655856E-2</v>
      </c>
      <c r="AB30" s="5">
        <f t="shared" si="14"/>
        <v>-5.4374600263197098E-2</v>
      </c>
      <c r="AC30" s="5">
        <f t="shared" si="14"/>
        <v>-5.7947995242588049E-2</v>
      </c>
      <c r="AD30" s="5">
        <f t="shared" si="14"/>
        <v>4.9098721715779316E-2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0.11884730248817188</v>
      </c>
    </row>
    <row r="31" spans="1:41" x14ac:dyDescent="0.25">
      <c r="Z31" s="5">
        <f t="shared" si="14"/>
        <v>-4.8877497302907316E-2</v>
      </c>
      <c r="AA31" s="5">
        <f t="shared" si="14"/>
        <v>-4.9241257668134655E-2</v>
      </c>
      <c r="AB31" s="5">
        <f t="shared" si="14"/>
        <v>-5.4374600263197098E-2</v>
      </c>
      <c r="AC31" s="5">
        <f t="shared" si="14"/>
        <v>-4.5154282007211471E-2</v>
      </c>
      <c r="AD31" s="5">
        <f t="shared" si="14"/>
        <v>3.3593862226585849E-2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0.10458377080600713</v>
      </c>
    </row>
    <row r="32" spans="1:41" x14ac:dyDescent="0.25">
      <c r="Z32" s="5">
        <f t="shared" si="14"/>
        <v>-4.7713747367123804E-2</v>
      </c>
      <c r="AA32" s="5">
        <f t="shared" si="14"/>
        <v>-3.4167403279930168E-2</v>
      </c>
      <c r="AB32" s="5">
        <f t="shared" si="14"/>
        <v>-5.5824589603549024E-2</v>
      </c>
      <c r="AC32" s="5">
        <f t="shared" si="14"/>
        <v>-4.0638853806490322E-2</v>
      </c>
      <c r="AD32" s="5">
        <f t="shared" si="14"/>
        <v>3.1009718978386936E-2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9.5778479048978404E-2</v>
      </c>
    </row>
    <row r="33" spans="26:38" x14ac:dyDescent="0.25">
      <c r="Z33" s="5">
        <f t="shared" si="14"/>
        <v>-5.0041247238690828E-2</v>
      </c>
      <c r="AA33" s="5">
        <f t="shared" si="14"/>
        <v>-4.2206792286972564E-2</v>
      </c>
      <c r="AB33" s="5">
        <f t="shared" si="14"/>
        <v>-3.1174770817566335E-2</v>
      </c>
      <c r="AC33" s="5">
        <f t="shared" si="14"/>
        <v>-5.2679995675080055E-2</v>
      </c>
      <c r="AD33" s="5">
        <f t="shared" si="14"/>
        <v>4.6514578467580406E-2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0.10097620526753004</v>
      </c>
    </row>
    <row r="34" spans="26:38" x14ac:dyDescent="0.25">
      <c r="Z34" s="5">
        <f t="shared" si="14"/>
        <v>-5.1786872142366082E-2</v>
      </c>
      <c r="AA34" s="5">
        <f t="shared" si="14"/>
        <v>-4.8236334042254359E-2</v>
      </c>
      <c r="AB34" s="5">
        <f t="shared" si="14"/>
        <v>-4.9299637571965371E-2</v>
      </c>
      <c r="AC34" s="5">
        <f t="shared" si="14"/>
        <v>-5.3432567041866913E-2</v>
      </c>
      <c r="AD34" s="5">
        <f t="shared" si="14"/>
        <v>4.5222506843480947E-2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0.11108191868501885</v>
      </c>
    </row>
    <row r="35" spans="26:38" x14ac:dyDescent="0.25">
      <c r="Z35" s="5">
        <f t="shared" si="14"/>
        <v>-4.829562233501556E-2</v>
      </c>
      <c r="AA35" s="5">
        <f t="shared" si="14"/>
        <v>-3.7182174157571073E-2</v>
      </c>
      <c r="AB35" s="5">
        <f t="shared" si="14"/>
        <v>-4.0599701529853836E-2</v>
      </c>
      <c r="AC35" s="5">
        <f t="shared" si="14"/>
        <v>-4.2143996540064038E-2</v>
      </c>
      <c r="AD35" s="5">
        <f t="shared" si="14"/>
        <v>3.1009718978386936E-2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9.0005755880449539E-2</v>
      </c>
    </row>
    <row r="36" spans="26:38" x14ac:dyDescent="0.25">
      <c r="Z36" s="5">
        <f t="shared" si="14"/>
        <v>-5.1204997174474333E-2</v>
      </c>
      <c r="AA36" s="5">
        <f t="shared" si="14"/>
        <v>-4.5221563164613461E-2</v>
      </c>
      <c r="AB36" s="5">
        <f t="shared" si="14"/>
        <v>-4.0599701529853836E-2</v>
      </c>
      <c r="AC36" s="5">
        <f t="shared" si="14"/>
        <v>-4.7411996107572046E-2</v>
      </c>
      <c r="AD36" s="5">
        <f t="shared" si="14"/>
        <v>3.6178005474784759E-2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9.9358053171548444E-2</v>
      </c>
    </row>
    <row r="37" spans="26:38" x14ac:dyDescent="0.25">
      <c r="Z37" s="5">
        <f t="shared" si="14"/>
        <v>-5.8187496789175376E-2</v>
      </c>
      <c r="AA37" s="5">
        <f t="shared" si="14"/>
        <v>-0.10049236258802992</v>
      </c>
      <c r="AB37" s="5">
        <f t="shared" si="14"/>
        <v>-7.2499467017596131E-2</v>
      </c>
      <c r="AC37" s="5">
        <f t="shared" si="14"/>
        <v>-7.5257136678685776E-2</v>
      </c>
      <c r="AD37" s="5">
        <f t="shared" si="14"/>
        <v>0.12920716240994556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0.20272838942302659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425781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-79</v>
      </c>
      <c r="C2">
        <v>-31</v>
      </c>
      <c r="D2">
        <v>-62</v>
      </c>
      <c r="E2">
        <v>-21</v>
      </c>
      <c r="F2">
        <v>18</v>
      </c>
      <c r="H2" s="8">
        <f>B2^2</f>
        <v>6241</v>
      </c>
      <c r="I2" s="8">
        <f t="shared" ref="I2:L17" si="0">C2^2</f>
        <v>961</v>
      </c>
      <c r="J2" s="8">
        <f t="shared" si="0"/>
        <v>3844</v>
      </c>
      <c r="K2" s="8">
        <f t="shared" si="0"/>
        <v>441</v>
      </c>
      <c r="L2" s="8">
        <f t="shared" si="0"/>
        <v>324</v>
      </c>
      <c r="N2" s="9">
        <f>B2/SQRT(SUM($H$2:$H$18))</f>
        <v>-0.23821886821826516</v>
      </c>
      <c r="O2" s="9">
        <f>C2/SQRT(SUM($I$2:$I$18))</f>
        <v>-0.16508523157746929</v>
      </c>
      <c r="P2" s="9">
        <f>D2/SQRT(SUM($J$2:$J$18))</f>
        <v>-0.21904298550594398</v>
      </c>
      <c r="Q2" s="9">
        <f>E2/SQRT(SUM($K$2:$K$18))</f>
        <v>-0.1296049396822351</v>
      </c>
      <c r="R2" s="9">
        <f>F2/SQRT(SUM($L$2:$L$18))</f>
        <v>0.14421706582343424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-4.7643773643653034E-2</v>
      </c>
      <c r="AA2">
        <f>O2*U2</f>
        <v>-3.3017046315493861E-2</v>
      </c>
      <c r="AB2">
        <f>P2*V2</f>
        <v>-4.3808597101188798E-2</v>
      </c>
      <c r="AC2">
        <f>Q2*W2</f>
        <v>-2.5920987936447024E-2</v>
      </c>
      <c r="AD2">
        <f>R2*X2</f>
        <v>2.8843413164686849E-2</v>
      </c>
      <c r="AF2">
        <f>Z17</f>
        <v>-6.0308574232472191E-2</v>
      </c>
      <c r="AG2">
        <f t="shared" ref="AG2:AJ2" si="1">AA17</f>
        <v>-0.10650660101772214</v>
      </c>
      <c r="AH2">
        <f t="shared" si="1"/>
        <v>-7.0659027582562581E-2</v>
      </c>
      <c r="AI2">
        <f t="shared" si="1"/>
        <v>-0.12343327588784297</v>
      </c>
      <c r="AJ2">
        <f t="shared" si="1"/>
        <v>0.16024118424826028</v>
      </c>
      <c r="AL2">
        <f>SQRT((AF2-Z2)^2+(AG2-AA2)^2+(AH2-AB2)^2+(AI2-AC2)^2+(AJ2-AD2)^2)</f>
        <v>0.18181330531225862</v>
      </c>
      <c r="AM2">
        <f>AL22</f>
        <v>8.235950335554279E-2</v>
      </c>
      <c r="AO2">
        <f>(AL2/(AL2+AM2))*100</f>
        <v>68.823625803551096</v>
      </c>
    </row>
    <row r="3" spans="1:41" x14ac:dyDescent="0.25">
      <c r="A3" s="2" t="s">
        <v>1</v>
      </c>
      <c r="B3" s="3">
        <v>-74</v>
      </c>
      <c r="C3">
        <v>-9</v>
      </c>
      <c r="D3">
        <v>-19</v>
      </c>
      <c r="E3">
        <v>-15</v>
      </c>
      <c r="F3">
        <v>9</v>
      </c>
      <c r="H3" s="8">
        <f t="shared" ref="H3:L18" si="2">B3^2</f>
        <v>5476</v>
      </c>
      <c r="I3" s="8">
        <f t="shared" si="0"/>
        <v>81</v>
      </c>
      <c r="J3" s="8">
        <f t="shared" si="0"/>
        <v>361</v>
      </c>
      <c r="K3" s="8">
        <f t="shared" si="0"/>
        <v>225</v>
      </c>
      <c r="L3" s="8">
        <f t="shared" si="0"/>
        <v>81</v>
      </c>
      <c r="N3" s="9">
        <f t="shared" ref="N3:N18" si="3">B3/SQRT(SUM($H$2:$H$18))</f>
        <v>-0.22314172466014712</v>
      </c>
      <c r="O3" s="9">
        <f t="shared" ref="O3:O18" si="4">C3/SQRT(SUM($I$2:$I$18))</f>
        <v>-4.7927970457974957E-2</v>
      </c>
      <c r="P3" s="9">
        <f t="shared" ref="P3:P18" si="5">D3/SQRT(SUM($J$2:$J$18))</f>
        <v>-6.7126076203434443E-2</v>
      </c>
      <c r="Q3" s="9">
        <f t="shared" ref="Q3:Q18" si="6">E3/SQRT(SUM($K$2:$K$18))</f>
        <v>-9.2574956915882217E-2</v>
      </c>
      <c r="R3" s="9">
        <f t="shared" ref="R3:R18" si="7">F3/SQRT(SUM($L$2:$L$18))</f>
        <v>7.2108532911717121E-2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-4.4628344932029426E-2</v>
      </c>
      <c r="AA3">
        <f t="shared" si="8"/>
        <v>-9.5855940915949914E-3</v>
      </c>
      <c r="AB3">
        <f t="shared" si="8"/>
        <v>-1.342521524068689E-2</v>
      </c>
      <c r="AC3">
        <f t="shared" si="8"/>
        <v>-1.8514991383176443E-2</v>
      </c>
      <c r="AD3">
        <f t="shared" si="8"/>
        <v>1.4421706582343425E-2</v>
      </c>
      <c r="AF3">
        <f>AF2</f>
        <v>-6.0308574232472191E-2</v>
      </c>
      <c r="AG3">
        <f>AG2</f>
        <v>-0.10650660101772214</v>
      </c>
      <c r="AH3">
        <f>AH2</f>
        <v>-7.0659027582562581E-2</v>
      </c>
      <c r="AI3">
        <f>AI2</f>
        <v>-0.12343327588784297</v>
      </c>
      <c r="AJ3">
        <f>AJ2</f>
        <v>0.16024118424826028</v>
      </c>
      <c r="AL3">
        <f t="shared" ref="AL3:AL18" si="9">SQRT((AF3-Z3)^2+(AG3-AA3)^2+(AH3-AB3)^2+(AI3-AC3)^2+(AJ3-AD3)^2)</f>
        <v>0.21257099270558263</v>
      </c>
      <c r="AM3">
        <f t="shared" ref="AM3:AM18" si="10">AL23</f>
        <v>5.3052801211492071E-2</v>
      </c>
      <c r="AO3">
        <f t="shared" ref="AO3:AO18" si="11">(AL3/(AL3+AM3))*100</f>
        <v>80.027090032433364</v>
      </c>
    </row>
    <row r="4" spans="1:41" x14ac:dyDescent="0.25">
      <c r="A4" s="2" t="s">
        <v>2</v>
      </c>
      <c r="B4" s="3">
        <v>-85</v>
      </c>
      <c r="C4">
        <v>-58</v>
      </c>
      <c r="D4">
        <v>-96</v>
      </c>
      <c r="E4">
        <v>-59</v>
      </c>
      <c r="F4">
        <v>22</v>
      </c>
      <c r="H4" s="8">
        <f t="shared" si="2"/>
        <v>7225</v>
      </c>
      <c r="I4" s="8">
        <f t="shared" si="0"/>
        <v>3364</v>
      </c>
      <c r="J4" s="8">
        <f t="shared" si="0"/>
        <v>9216</v>
      </c>
      <c r="K4" s="8">
        <f t="shared" si="0"/>
        <v>3481</v>
      </c>
      <c r="L4" s="8">
        <f t="shared" si="0"/>
        <v>484</v>
      </c>
      <c r="N4" s="9">
        <f t="shared" si="3"/>
        <v>-0.2563114404880068</v>
      </c>
      <c r="O4" s="9">
        <f t="shared" si="4"/>
        <v>-0.30886914295139417</v>
      </c>
      <c r="P4" s="9">
        <f t="shared" si="5"/>
        <v>-0.33916333239630037</v>
      </c>
      <c r="Q4" s="9">
        <f t="shared" si="6"/>
        <v>-0.36412816386913677</v>
      </c>
      <c r="R4" s="9">
        <f t="shared" si="7"/>
        <v>0.17626530267308629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-5.1262288097601361E-2</v>
      </c>
      <c r="AA4">
        <f t="shared" si="8"/>
        <v>-6.1773828590278836E-2</v>
      </c>
      <c r="AB4">
        <f t="shared" si="8"/>
        <v>-6.7832666479260076E-2</v>
      </c>
      <c r="AC4">
        <f t="shared" si="8"/>
        <v>-7.2825632773827351E-2</v>
      </c>
      <c r="AD4">
        <f t="shared" si="8"/>
        <v>3.5253060534617263E-2</v>
      </c>
      <c r="AF4">
        <f t="shared" ref="AF4:AJ18" si="12">AF3</f>
        <v>-6.0308574232472191E-2</v>
      </c>
      <c r="AG4">
        <f t="shared" si="12"/>
        <v>-0.10650660101772214</v>
      </c>
      <c r="AH4">
        <f t="shared" si="12"/>
        <v>-7.0659027582562581E-2</v>
      </c>
      <c r="AI4">
        <f t="shared" si="12"/>
        <v>-0.12343327588784297</v>
      </c>
      <c r="AJ4">
        <f t="shared" si="12"/>
        <v>0.16024118424826028</v>
      </c>
      <c r="AL4">
        <f t="shared" si="9"/>
        <v>0.14238682927145388</v>
      </c>
      <c r="AM4">
        <f t="shared" si="10"/>
        <v>0.13263276287311107</v>
      </c>
      <c r="AO4">
        <f t="shared" si="11"/>
        <v>51.773340277738392</v>
      </c>
    </row>
    <row r="5" spans="1:41" x14ac:dyDescent="0.25">
      <c r="A5" s="2" t="s">
        <v>3</v>
      </c>
      <c r="B5" s="3">
        <v>-87</v>
      </c>
      <c r="C5">
        <v>-57</v>
      </c>
      <c r="D5">
        <v>-74</v>
      </c>
      <c r="E5">
        <v>-43</v>
      </c>
      <c r="F5">
        <v>25</v>
      </c>
      <c r="H5" s="8">
        <f t="shared" si="2"/>
        <v>7569</v>
      </c>
      <c r="I5" s="8">
        <f t="shared" si="0"/>
        <v>3249</v>
      </c>
      <c r="J5" s="8">
        <f t="shared" si="0"/>
        <v>5476</v>
      </c>
      <c r="K5" s="8">
        <f t="shared" si="0"/>
        <v>1849</v>
      </c>
      <c r="L5" s="8">
        <f t="shared" si="0"/>
        <v>625</v>
      </c>
      <c r="N5" s="9">
        <f t="shared" si="3"/>
        <v>-0.26234229791125402</v>
      </c>
      <c r="O5" s="9">
        <f t="shared" si="4"/>
        <v>-0.30354381290050808</v>
      </c>
      <c r="P5" s="9">
        <f t="shared" si="5"/>
        <v>-0.26143840205548152</v>
      </c>
      <c r="Q5" s="9">
        <f t="shared" si="6"/>
        <v>-0.26538154315886237</v>
      </c>
      <c r="R5" s="9">
        <f t="shared" si="7"/>
        <v>0.20030148031032532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-5.2468459582250805E-2</v>
      </c>
      <c r="AA5">
        <f t="shared" si="8"/>
        <v>-6.0708762580101619E-2</v>
      </c>
      <c r="AB5">
        <f t="shared" si="8"/>
        <v>-5.2287680411096306E-2</v>
      </c>
      <c r="AC5">
        <f t="shared" si="8"/>
        <v>-5.3076308631772477E-2</v>
      </c>
      <c r="AD5">
        <f t="shared" si="8"/>
        <v>4.0060296062065071E-2</v>
      </c>
      <c r="AF5">
        <f t="shared" si="12"/>
        <v>-6.0308574232472191E-2</v>
      </c>
      <c r="AG5">
        <f t="shared" si="12"/>
        <v>-0.10650660101772214</v>
      </c>
      <c r="AH5">
        <f t="shared" si="12"/>
        <v>-7.0659027582562581E-2</v>
      </c>
      <c r="AI5">
        <f t="shared" si="12"/>
        <v>-0.12343327588784297</v>
      </c>
      <c r="AJ5">
        <f t="shared" si="12"/>
        <v>0.16024118424826028</v>
      </c>
      <c r="AL5">
        <f t="shared" si="9"/>
        <v>0.14795257526273775</v>
      </c>
      <c r="AM5">
        <f t="shared" si="10"/>
        <v>0.11659509632171436</v>
      </c>
      <c r="AO5">
        <f t="shared" si="11"/>
        <v>55.926621609106284</v>
      </c>
    </row>
    <row r="6" spans="1:41" x14ac:dyDescent="0.25">
      <c r="A6" s="2" t="s">
        <v>4</v>
      </c>
      <c r="B6" s="3">
        <v>-79</v>
      </c>
      <c r="C6">
        <v>-40</v>
      </c>
      <c r="D6">
        <v>-89</v>
      </c>
      <c r="E6">
        <v>-33</v>
      </c>
      <c r="F6">
        <v>18</v>
      </c>
      <c r="H6" s="8">
        <f t="shared" si="2"/>
        <v>6241</v>
      </c>
      <c r="I6" s="8">
        <f t="shared" si="0"/>
        <v>1600</v>
      </c>
      <c r="J6" s="8">
        <f t="shared" si="0"/>
        <v>7921</v>
      </c>
      <c r="K6" s="8">
        <f t="shared" si="0"/>
        <v>1089</v>
      </c>
      <c r="L6" s="8">
        <f t="shared" si="0"/>
        <v>324</v>
      </c>
      <c r="N6" s="9">
        <f t="shared" si="3"/>
        <v>-0.23821886821826516</v>
      </c>
      <c r="O6" s="9">
        <f t="shared" si="4"/>
        <v>-0.21301320203544427</v>
      </c>
      <c r="P6" s="9">
        <f t="shared" si="5"/>
        <v>-0.31443267274240344</v>
      </c>
      <c r="Q6" s="9">
        <f t="shared" si="6"/>
        <v>-0.20366490521494091</v>
      </c>
      <c r="R6" s="9">
        <f t="shared" si="7"/>
        <v>0.14421706582343424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-4.7643773643653034E-2</v>
      </c>
      <c r="AA6">
        <f t="shared" si="8"/>
        <v>-4.260264040708886E-2</v>
      </c>
      <c r="AB6">
        <f t="shared" si="8"/>
        <v>-6.2886534548480685E-2</v>
      </c>
      <c r="AC6">
        <f t="shared" si="8"/>
        <v>-4.0732981042988184E-2</v>
      </c>
      <c r="AD6">
        <f t="shared" si="8"/>
        <v>2.8843413164686849E-2</v>
      </c>
      <c r="AF6">
        <f t="shared" si="12"/>
        <v>-6.0308574232472191E-2</v>
      </c>
      <c r="AG6">
        <f t="shared" si="12"/>
        <v>-0.10650660101772214</v>
      </c>
      <c r="AH6">
        <f t="shared" si="12"/>
        <v>-7.0659027582562581E-2</v>
      </c>
      <c r="AI6">
        <f t="shared" si="12"/>
        <v>-0.12343327588784297</v>
      </c>
      <c r="AJ6">
        <f t="shared" si="12"/>
        <v>0.16024118424826028</v>
      </c>
      <c r="AL6">
        <f t="shared" si="9"/>
        <v>0.16855040200723895</v>
      </c>
      <c r="AM6">
        <f t="shared" si="10"/>
        <v>0.10261943574108118</v>
      </c>
      <c r="AO6">
        <f t="shared" si="11"/>
        <v>62.15676618270318</v>
      </c>
    </row>
    <row r="7" spans="1:41" x14ac:dyDescent="0.25">
      <c r="A7" s="2" t="s">
        <v>5</v>
      </c>
      <c r="B7" s="3">
        <v>-76</v>
      </c>
      <c r="C7">
        <v>-27</v>
      </c>
      <c r="D7">
        <v>-73</v>
      </c>
      <c r="E7">
        <v>-24</v>
      </c>
      <c r="F7">
        <v>16</v>
      </c>
      <c r="H7" s="8">
        <f t="shared" si="2"/>
        <v>5776</v>
      </c>
      <c r="I7" s="8">
        <f t="shared" si="0"/>
        <v>729</v>
      </c>
      <c r="J7" s="8">
        <f t="shared" si="0"/>
        <v>5329</v>
      </c>
      <c r="K7" s="8">
        <f t="shared" si="0"/>
        <v>576</v>
      </c>
      <c r="L7" s="8">
        <f t="shared" si="0"/>
        <v>256</v>
      </c>
      <c r="N7" s="9">
        <f t="shared" si="3"/>
        <v>-0.22917258208339433</v>
      </c>
      <c r="O7" s="9">
        <f t="shared" si="4"/>
        <v>-0.14378391137392488</v>
      </c>
      <c r="P7" s="9">
        <f t="shared" si="5"/>
        <v>-0.2579054506763534</v>
      </c>
      <c r="Q7" s="9">
        <f t="shared" si="6"/>
        <v>-0.14811993106541155</v>
      </c>
      <c r="R7" s="9">
        <f t="shared" si="7"/>
        <v>0.1281929473986082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-4.5834516416678871E-2</v>
      </c>
      <c r="AA7">
        <f t="shared" si="8"/>
        <v>-2.8756782274784978E-2</v>
      </c>
      <c r="AB7">
        <f t="shared" si="8"/>
        <v>-5.158109013527068E-2</v>
      </c>
      <c r="AC7">
        <f t="shared" si="8"/>
        <v>-2.962398621308231E-2</v>
      </c>
      <c r="AD7">
        <f t="shared" si="8"/>
        <v>2.5638589479721641E-2</v>
      </c>
      <c r="AF7">
        <f t="shared" si="12"/>
        <v>-6.0308574232472191E-2</v>
      </c>
      <c r="AG7">
        <f t="shared" si="12"/>
        <v>-0.10650660101772214</v>
      </c>
      <c r="AH7">
        <f t="shared" si="12"/>
        <v>-7.0659027582562581E-2</v>
      </c>
      <c r="AI7">
        <f t="shared" si="12"/>
        <v>-0.12343327588784297</v>
      </c>
      <c r="AJ7">
        <f t="shared" si="12"/>
        <v>0.16024118424826028</v>
      </c>
      <c r="AL7">
        <f t="shared" si="9"/>
        <v>0.1831298493123496</v>
      </c>
      <c r="AM7">
        <f t="shared" si="10"/>
        <v>8.4399538571935884E-2</v>
      </c>
      <c r="AO7">
        <f t="shared" si="11"/>
        <v>68.452236504035497</v>
      </c>
    </row>
    <row r="8" spans="1:41" x14ac:dyDescent="0.25">
      <c r="A8" s="2" t="s">
        <v>6</v>
      </c>
      <c r="B8" s="3">
        <v>-90</v>
      </c>
      <c r="C8">
        <v>-64</v>
      </c>
      <c r="D8">
        <v>-32</v>
      </c>
      <c r="E8">
        <v>-22</v>
      </c>
      <c r="F8">
        <v>28</v>
      </c>
      <c r="H8" s="8">
        <f t="shared" si="2"/>
        <v>8100</v>
      </c>
      <c r="I8" s="8">
        <f t="shared" si="0"/>
        <v>4096</v>
      </c>
      <c r="J8" s="8">
        <f t="shared" si="0"/>
        <v>1024</v>
      </c>
      <c r="K8" s="8">
        <f t="shared" si="0"/>
        <v>484</v>
      </c>
      <c r="L8" s="8">
        <f t="shared" si="0"/>
        <v>784</v>
      </c>
      <c r="N8" s="9">
        <f t="shared" si="3"/>
        <v>-0.27138858404612487</v>
      </c>
      <c r="O8" s="9">
        <f t="shared" si="4"/>
        <v>-0.34082112325671082</v>
      </c>
      <c r="P8" s="9">
        <f t="shared" si="5"/>
        <v>-0.11305444413210011</v>
      </c>
      <c r="Q8" s="9">
        <f t="shared" si="6"/>
        <v>-0.13577660347662726</v>
      </c>
      <c r="R8" s="9">
        <f t="shared" si="7"/>
        <v>0.22433765794756436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-5.4277716809224975E-2</v>
      </c>
      <c r="AA8">
        <f t="shared" si="8"/>
        <v>-6.816422465134217E-2</v>
      </c>
      <c r="AB8">
        <f t="shared" si="8"/>
        <v>-2.2610888826420025E-2</v>
      </c>
      <c r="AC8">
        <f t="shared" si="8"/>
        <v>-2.7155320695325454E-2</v>
      </c>
      <c r="AD8">
        <f t="shared" si="8"/>
        <v>4.4867531589512871E-2</v>
      </c>
      <c r="AF8">
        <f t="shared" si="12"/>
        <v>-6.0308574232472191E-2</v>
      </c>
      <c r="AG8">
        <f t="shared" si="12"/>
        <v>-0.10650660101772214</v>
      </c>
      <c r="AH8">
        <f t="shared" si="12"/>
        <v>-7.0659027582562581E-2</v>
      </c>
      <c r="AI8">
        <f t="shared" si="12"/>
        <v>-0.12343327588784297</v>
      </c>
      <c r="AJ8">
        <f t="shared" si="12"/>
        <v>0.16024118424826028</v>
      </c>
      <c r="AL8">
        <f t="shared" si="9"/>
        <v>0.1624674031567068</v>
      </c>
      <c r="AM8">
        <f t="shared" si="10"/>
        <v>0.1041834496974625</v>
      </c>
      <c r="AO8">
        <f t="shared" si="11"/>
        <v>60.928889376386067</v>
      </c>
    </row>
    <row r="9" spans="1:41" x14ac:dyDescent="0.25">
      <c r="A9" s="2" t="s">
        <v>7</v>
      </c>
      <c r="B9" s="3">
        <v>-80</v>
      </c>
      <c r="C9">
        <v>-41</v>
      </c>
      <c r="D9">
        <v>-72</v>
      </c>
      <c r="E9">
        <v>-29</v>
      </c>
      <c r="F9">
        <v>18</v>
      </c>
      <c r="H9" s="8">
        <f t="shared" si="2"/>
        <v>6400</v>
      </c>
      <c r="I9" s="8">
        <f t="shared" si="0"/>
        <v>1681</v>
      </c>
      <c r="J9" s="8">
        <f t="shared" si="0"/>
        <v>5184</v>
      </c>
      <c r="K9" s="8">
        <f t="shared" si="0"/>
        <v>841</v>
      </c>
      <c r="L9" s="8">
        <f t="shared" si="0"/>
        <v>324</v>
      </c>
      <c r="N9" s="9">
        <f t="shared" si="3"/>
        <v>-0.24123429692988876</v>
      </c>
      <c r="O9" s="9">
        <f t="shared" si="4"/>
        <v>-0.21833853208633036</v>
      </c>
      <c r="P9" s="9">
        <f t="shared" si="5"/>
        <v>-0.25437249929722527</v>
      </c>
      <c r="Q9" s="9">
        <f t="shared" si="6"/>
        <v>-0.17897825003737231</v>
      </c>
      <c r="R9" s="9">
        <f t="shared" si="7"/>
        <v>0.14421706582343424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-4.8246859385977753E-2</v>
      </c>
      <c r="AA9">
        <f t="shared" si="8"/>
        <v>-4.3667706417266076E-2</v>
      </c>
      <c r="AB9">
        <f t="shared" si="8"/>
        <v>-5.087449985944506E-2</v>
      </c>
      <c r="AC9">
        <f t="shared" si="8"/>
        <v>-3.5795650007474464E-2</v>
      </c>
      <c r="AD9">
        <f t="shared" si="8"/>
        <v>2.8843413164686849E-2</v>
      </c>
      <c r="AF9">
        <f t="shared" si="12"/>
        <v>-6.0308574232472191E-2</v>
      </c>
      <c r="AG9">
        <f t="shared" si="12"/>
        <v>-0.10650660101772214</v>
      </c>
      <c r="AH9">
        <f t="shared" si="12"/>
        <v>-7.0659027582562581E-2</v>
      </c>
      <c r="AI9">
        <f t="shared" si="12"/>
        <v>-0.12343327588784297</v>
      </c>
      <c r="AJ9">
        <f t="shared" si="12"/>
        <v>0.16024118424826028</v>
      </c>
      <c r="AL9">
        <f t="shared" si="9"/>
        <v>0.17155572532722649</v>
      </c>
      <c r="AM9">
        <f t="shared" si="10"/>
        <v>9.4531020320051354E-2</v>
      </c>
      <c r="AO9">
        <f t="shared" si="11"/>
        <v>64.473607999490198</v>
      </c>
    </row>
    <row r="10" spans="1:41" x14ac:dyDescent="0.25">
      <c r="A10" s="2" t="s">
        <v>8</v>
      </c>
      <c r="B10" s="3">
        <v>-85</v>
      </c>
      <c r="C10">
        <v>-50</v>
      </c>
      <c r="D10">
        <v>-77</v>
      </c>
      <c r="E10">
        <v>-44</v>
      </c>
      <c r="F10">
        <v>23</v>
      </c>
      <c r="H10" s="8">
        <f t="shared" si="2"/>
        <v>7225</v>
      </c>
      <c r="I10" s="8">
        <f t="shared" si="0"/>
        <v>2500</v>
      </c>
      <c r="J10" s="8">
        <f t="shared" si="0"/>
        <v>5929</v>
      </c>
      <c r="K10" s="8">
        <f t="shared" si="0"/>
        <v>1936</v>
      </c>
      <c r="L10" s="8">
        <f t="shared" si="0"/>
        <v>529</v>
      </c>
      <c r="N10" s="9">
        <f t="shared" si="3"/>
        <v>-0.2563114404880068</v>
      </c>
      <c r="O10" s="9">
        <f t="shared" si="4"/>
        <v>-0.26626650254430534</v>
      </c>
      <c r="P10" s="9">
        <f t="shared" si="5"/>
        <v>-0.27203725619286589</v>
      </c>
      <c r="Q10" s="9">
        <f t="shared" si="6"/>
        <v>-0.27155320695325452</v>
      </c>
      <c r="R10" s="9">
        <f t="shared" si="7"/>
        <v>0.18427736188549929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-5.1262288097601361E-2</v>
      </c>
      <c r="AA10">
        <f t="shared" si="8"/>
        <v>-5.3253300508861068E-2</v>
      </c>
      <c r="AB10">
        <f t="shared" si="8"/>
        <v>-5.4407451238573185E-2</v>
      </c>
      <c r="AC10">
        <f t="shared" si="8"/>
        <v>-5.4310641390650907E-2</v>
      </c>
      <c r="AD10">
        <f t="shared" si="8"/>
        <v>3.6855472377099859E-2</v>
      </c>
      <c r="AF10">
        <f t="shared" si="12"/>
        <v>-6.0308574232472191E-2</v>
      </c>
      <c r="AG10">
        <f t="shared" si="12"/>
        <v>-0.10650660101772214</v>
      </c>
      <c r="AH10">
        <f t="shared" si="12"/>
        <v>-7.0659027582562581E-2</v>
      </c>
      <c r="AI10">
        <f t="shared" si="12"/>
        <v>-0.12343327588784297</v>
      </c>
      <c r="AJ10">
        <f t="shared" si="12"/>
        <v>0.16024118424826028</v>
      </c>
      <c r="AL10">
        <f t="shared" si="9"/>
        <v>0.15226239041657977</v>
      </c>
      <c r="AM10">
        <f t="shared" si="10"/>
        <v>0.11283562628340979</v>
      </c>
      <c r="AO10">
        <f t="shared" si="11"/>
        <v>57.436261618243087</v>
      </c>
    </row>
    <row r="11" spans="1:41" x14ac:dyDescent="0.25">
      <c r="A11" s="2" t="s">
        <v>9</v>
      </c>
      <c r="B11" s="3">
        <v>-80</v>
      </c>
      <c r="C11">
        <v>-43</v>
      </c>
      <c r="D11">
        <v>-76</v>
      </c>
      <c r="E11">
        <v>-30</v>
      </c>
      <c r="F11">
        <v>16</v>
      </c>
      <c r="H11" s="8">
        <f t="shared" si="2"/>
        <v>6400</v>
      </c>
      <c r="I11" s="8">
        <f t="shared" si="0"/>
        <v>1849</v>
      </c>
      <c r="J11" s="8">
        <f t="shared" si="0"/>
        <v>5776</v>
      </c>
      <c r="K11" s="8">
        <f t="shared" si="0"/>
        <v>900</v>
      </c>
      <c r="L11" s="8">
        <f t="shared" si="0"/>
        <v>256</v>
      </c>
      <c r="N11" s="9">
        <f t="shared" si="3"/>
        <v>-0.24123429692988876</v>
      </c>
      <c r="O11" s="9">
        <f t="shared" si="4"/>
        <v>-0.22898919218810257</v>
      </c>
      <c r="P11" s="9">
        <f t="shared" si="5"/>
        <v>-0.26850430481373777</v>
      </c>
      <c r="Q11" s="9">
        <f t="shared" si="6"/>
        <v>-0.18514991383176443</v>
      </c>
      <c r="R11" s="9">
        <f t="shared" si="7"/>
        <v>0.1281929473986082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-4.8246859385977753E-2</v>
      </c>
      <c r="AA11">
        <f t="shared" si="8"/>
        <v>-4.5797838437620517E-2</v>
      </c>
      <c r="AB11">
        <f t="shared" si="8"/>
        <v>-5.3700860962747558E-2</v>
      </c>
      <c r="AC11">
        <f t="shared" si="8"/>
        <v>-3.7029982766352887E-2</v>
      </c>
      <c r="AD11">
        <f t="shared" si="8"/>
        <v>2.5638589479721641E-2</v>
      </c>
      <c r="AF11">
        <f t="shared" si="12"/>
        <v>-6.0308574232472191E-2</v>
      </c>
      <c r="AG11">
        <f t="shared" si="12"/>
        <v>-0.10650660101772214</v>
      </c>
      <c r="AH11">
        <f t="shared" si="12"/>
        <v>-7.0659027582562581E-2</v>
      </c>
      <c r="AI11">
        <f t="shared" si="12"/>
        <v>-0.12343327588784297</v>
      </c>
      <c r="AJ11">
        <f t="shared" si="12"/>
        <v>0.16024118424826028</v>
      </c>
      <c r="AL11">
        <f t="shared" si="9"/>
        <v>0.17234269875690197</v>
      </c>
      <c r="AM11">
        <f t="shared" si="10"/>
        <v>9.6630951607107399E-2</v>
      </c>
      <c r="AO11">
        <f t="shared" si="11"/>
        <v>64.074194079481728</v>
      </c>
    </row>
    <row r="12" spans="1:41" x14ac:dyDescent="0.25">
      <c r="A12" s="2" t="s">
        <v>10</v>
      </c>
      <c r="B12" s="3">
        <v>-79</v>
      </c>
      <c r="C12">
        <v>-30</v>
      </c>
      <c r="D12">
        <v>-78</v>
      </c>
      <c r="E12">
        <v>-30</v>
      </c>
      <c r="F12">
        <v>17</v>
      </c>
      <c r="H12" s="8">
        <f t="shared" si="2"/>
        <v>6241</v>
      </c>
      <c r="I12" s="8">
        <f t="shared" si="0"/>
        <v>900</v>
      </c>
      <c r="J12" s="8">
        <f t="shared" si="0"/>
        <v>6084</v>
      </c>
      <c r="K12" s="8">
        <f t="shared" si="0"/>
        <v>900</v>
      </c>
      <c r="L12" s="8">
        <f t="shared" si="0"/>
        <v>289</v>
      </c>
      <c r="N12" s="9">
        <f t="shared" si="3"/>
        <v>-0.23821886821826516</v>
      </c>
      <c r="O12" s="9">
        <f t="shared" si="4"/>
        <v>-0.1597599015265832</v>
      </c>
      <c r="P12" s="9">
        <f t="shared" si="5"/>
        <v>-0.27557020757199402</v>
      </c>
      <c r="Q12" s="9">
        <f t="shared" si="6"/>
        <v>-0.18514991383176443</v>
      </c>
      <c r="R12" s="9">
        <f t="shared" si="7"/>
        <v>0.13620500661102122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-4.7643773643653034E-2</v>
      </c>
      <c r="AA12">
        <f t="shared" si="8"/>
        <v>-3.1951980305316645E-2</v>
      </c>
      <c r="AB12">
        <f t="shared" si="8"/>
        <v>-5.5114041514398804E-2</v>
      </c>
      <c r="AC12">
        <f t="shared" si="8"/>
        <v>-3.7029982766352887E-2</v>
      </c>
      <c r="AD12">
        <f t="shared" si="8"/>
        <v>2.7241001322204247E-2</v>
      </c>
      <c r="AF12">
        <f t="shared" si="12"/>
        <v>-6.0308574232472191E-2</v>
      </c>
      <c r="AG12">
        <f t="shared" si="12"/>
        <v>-0.10650660101772214</v>
      </c>
      <c r="AH12">
        <f t="shared" si="12"/>
        <v>-7.0659027582562581E-2</v>
      </c>
      <c r="AI12">
        <f t="shared" si="12"/>
        <v>-0.12343327588784297</v>
      </c>
      <c r="AJ12">
        <f t="shared" si="12"/>
        <v>0.16024118424826028</v>
      </c>
      <c r="AL12">
        <f t="shared" si="9"/>
        <v>0.17639448108143038</v>
      </c>
      <c r="AM12">
        <f t="shared" si="10"/>
        <v>9.1878765562030659E-2</v>
      </c>
      <c r="AO12">
        <f t="shared" si="11"/>
        <v>65.751797202447534</v>
      </c>
    </row>
    <row r="13" spans="1:41" x14ac:dyDescent="0.25">
      <c r="A13" s="2" t="s">
        <v>11</v>
      </c>
      <c r="B13" s="3">
        <v>-81</v>
      </c>
      <c r="C13">
        <v>-35</v>
      </c>
      <c r="D13">
        <v>-50</v>
      </c>
      <c r="E13">
        <v>-25</v>
      </c>
      <c r="F13">
        <v>19</v>
      </c>
      <c r="H13" s="8">
        <f t="shared" si="2"/>
        <v>6561</v>
      </c>
      <c r="I13" s="8">
        <f t="shared" si="0"/>
        <v>1225</v>
      </c>
      <c r="J13" s="8">
        <f t="shared" si="0"/>
        <v>2500</v>
      </c>
      <c r="K13" s="8">
        <f t="shared" si="0"/>
        <v>625</v>
      </c>
      <c r="L13" s="8">
        <f t="shared" si="0"/>
        <v>361</v>
      </c>
      <c r="N13" s="9">
        <f t="shared" si="3"/>
        <v>-0.24424972564151237</v>
      </c>
      <c r="O13" s="9">
        <f t="shared" si="4"/>
        <v>-0.18638655178101374</v>
      </c>
      <c r="P13" s="9">
        <f t="shared" si="5"/>
        <v>-0.17664756895640643</v>
      </c>
      <c r="Q13" s="9">
        <f t="shared" si="6"/>
        <v>-0.1542915948598037</v>
      </c>
      <c r="R13" s="9">
        <f t="shared" si="7"/>
        <v>0.15222912503584723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-4.8849945128302479E-2</v>
      </c>
      <c r="AA13">
        <f t="shared" si="8"/>
        <v>-3.7277310356202749E-2</v>
      </c>
      <c r="AB13">
        <f t="shared" si="8"/>
        <v>-3.532951379128129E-2</v>
      </c>
      <c r="AC13">
        <f t="shared" si="8"/>
        <v>-3.0858318971960744E-2</v>
      </c>
      <c r="AD13">
        <f t="shared" si="8"/>
        <v>3.0445825007169448E-2</v>
      </c>
      <c r="AF13">
        <f t="shared" si="12"/>
        <v>-6.0308574232472191E-2</v>
      </c>
      <c r="AG13">
        <f t="shared" si="12"/>
        <v>-0.10650660101772214</v>
      </c>
      <c r="AH13">
        <f t="shared" si="12"/>
        <v>-7.0659027582562581E-2</v>
      </c>
      <c r="AI13">
        <f t="shared" si="12"/>
        <v>-0.12343327588784297</v>
      </c>
      <c r="AJ13">
        <f t="shared" si="12"/>
        <v>0.16024118424826028</v>
      </c>
      <c r="AL13">
        <f t="shared" si="9"/>
        <v>0.17773330396882198</v>
      </c>
      <c r="AM13">
        <f t="shared" si="10"/>
        <v>8.3085941417917475E-2</v>
      </c>
      <c r="AO13">
        <f t="shared" si="11"/>
        <v>68.144244380924164</v>
      </c>
    </row>
    <row r="14" spans="1:41" x14ac:dyDescent="0.25">
      <c r="A14" s="2" t="s">
        <v>12</v>
      </c>
      <c r="B14" s="3">
        <v>-84</v>
      </c>
      <c r="C14">
        <v>-31</v>
      </c>
      <c r="D14">
        <v>-68</v>
      </c>
      <c r="E14">
        <v>-35</v>
      </c>
      <c r="F14">
        <v>18</v>
      </c>
      <c r="H14" s="8">
        <f t="shared" si="2"/>
        <v>7056</v>
      </c>
      <c r="I14" s="8">
        <f t="shared" si="0"/>
        <v>961</v>
      </c>
      <c r="J14" s="8">
        <f t="shared" si="0"/>
        <v>4624</v>
      </c>
      <c r="K14" s="8">
        <f t="shared" si="0"/>
        <v>1225</v>
      </c>
      <c r="L14" s="8">
        <f t="shared" si="0"/>
        <v>324</v>
      </c>
      <c r="N14" s="9">
        <f t="shared" si="3"/>
        <v>-0.25329601177638322</v>
      </c>
      <c r="O14" s="9">
        <f t="shared" si="4"/>
        <v>-0.16508523157746929</v>
      </c>
      <c r="P14" s="9">
        <f t="shared" si="5"/>
        <v>-0.24024069378071275</v>
      </c>
      <c r="Q14" s="9">
        <f t="shared" si="6"/>
        <v>-0.21600823280372519</v>
      </c>
      <c r="R14" s="9">
        <f t="shared" si="7"/>
        <v>0.14421706582343424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-5.0659202355276649E-2</v>
      </c>
      <c r="AA14">
        <f t="shared" si="8"/>
        <v>-3.3017046315493861E-2</v>
      </c>
      <c r="AB14">
        <f t="shared" si="8"/>
        <v>-4.8048138756142555E-2</v>
      </c>
      <c r="AC14">
        <f t="shared" si="8"/>
        <v>-4.3201646560745044E-2</v>
      </c>
      <c r="AD14">
        <f t="shared" si="8"/>
        <v>2.8843413164686849E-2</v>
      </c>
      <c r="AF14">
        <f t="shared" si="12"/>
        <v>-6.0308574232472191E-2</v>
      </c>
      <c r="AG14">
        <f t="shared" si="12"/>
        <v>-0.10650660101772214</v>
      </c>
      <c r="AH14">
        <f t="shared" si="12"/>
        <v>-7.0659027582562581E-2</v>
      </c>
      <c r="AI14">
        <f t="shared" si="12"/>
        <v>-0.12343327588784297</v>
      </c>
      <c r="AJ14">
        <f t="shared" si="12"/>
        <v>0.16024118424826028</v>
      </c>
      <c r="AL14">
        <f t="shared" si="9"/>
        <v>0.17235882893454849</v>
      </c>
      <c r="AM14">
        <f t="shared" si="10"/>
        <v>9.3077540347552293E-2</v>
      </c>
      <c r="AO14">
        <f t="shared" si="11"/>
        <v>64.93414199444868</v>
      </c>
    </row>
    <row r="15" spans="1:41" x14ac:dyDescent="0.25">
      <c r="A15" s="2" t="s">
        <v>13</v>
      </c>
      <c r="B15" s="3">
        <v>-79</v>
      </c>
      <c r="C15">
        <v>-29</v>
      </c>
      <c r="D15">
        <v>-60</v>
      </c>
      <c r="E15">
        <v>-29</v>
      </c>
      <c r="F15">
        <v>16</v>
      </c>
      <c r="H15" s="8">
        <f t="shared" si="2"/>
        <v>6241</v>
      </c>
      <c r="I15" s="8">
        <f t="shared" si="0"/>
        <v>841</v>
      </c>
      <c r="J15" s="8">
        <f t="shared" si="0"/>
        <v>3600</v>
      </c>
      <c r="K15" s="8">
        <f t="shared" si="0"/>
        <v>841</v>
      </c>
      <c r="L15" s="8">
        <f t="shared" si="0"/>
        <v>256</v>
      </c>
      <c r="N15" s="9">
        <f t="shared" si="3"/>
        <v>-0.23821886821826516</v>
      </c>
      <c r="O15" s="9">
        <f t="shared" si="4"/>
        <v>-0.15443457147569709</v>
      </c>
      <c r="P15" s="9">
        <f t="shared" si="5"/>
        <v>-0.21197708274768773</v>
      </c>
      <c r="Q15" s="9">
        <f t="shared" si="6"/>
        <v>-0.17897825003737231</v>
      </c>
      <c r="R15" s="9">
        <f t="shared" si="7"/>
        <v>0.1281929473986082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-4.7643773643653034E-2</v>
      </c>
      <c r="AA15">
        <f t="shared" si="8"/>
        <v>-3.0886914295139418E-2</v>
      </c>
      <c r="AB15">
        <f t="shared" si="8"/>
        <v>-4.2395416549537546E-2</v>
      </c>
      <c r="AC15">
        <f t="shared" si="8"/>
        <v>-3.5795650007474464E-2</v>
      </c>
      <c r="AD15">
        <f t="shared" si="8"/>
        <v>2.5638589479721641E-2</v>
      </c>
      <c r="AF15">
        <f t="shared" si="12"/>
        <v>-6.0308574232472191E-2</v>
      </c>
      <c r="AG15">
        <f t="shared" si="12"/>
        <v>-0.10650660101772214</v>
      </c>
      <c r="AH15">
        <f t="shared" si="12"/>
        <v>-7.0659027582562581E-2</v>
      </c>
      <c r="AI15">
        <f t="shared" si="12"/>
        <v>-0.12343327588784297</v>
      </c>
      <c r="AJ15">
        <f t="shared" si="12"/>
        <v>0.16024118424826028</v>
      </c>
      <c r="AL15">
        <f t="shared" si="9"/>
        <v>0.18021037120813305</v>
      </c>
      <c r="AM15">
        <f t="shared" si="10"/>
        <v>8.3426421570501494E-2</v>
      </c>
      <c r="AO15">
        <f t="shared" si="11"/>
        <v>68.355546776602083</v>
      </c>
    </row>
    <row r="16" spans="1:41" x14ac:dyDescent="0.25">
      <c r="A16" s="2" t="s">
        <v>14</v>
      </c>
      <c r="B16" s="3">
        <v>-85</v>
      </c>
      <c r="C16">
        <v>-35</v>
      </c>
      <c r="D16">
        <v>-57</v>
      </c>
      <c r="E16">
        <v>-29</v>
      </c>
      <c r="F16">
        <v>19</v>
      </c>
      <c r="H16" s="8">
        <f t="shared" si="2"/>
        <v>7225</v>
      </c>
      <c r="I16" s="8">
        <f t="shared" si="0"/>
        <v>1225</v>
      </c>
      <c r="J16" s="8">
        <f t="shared" si="0"/>
        <v>3249</v>
      </c>
      <c r="K16" s="8">
        <f t="shared" si="0"/>
        <v>841</v>
      </c>
      <c r="L16" s="8">
        <f t="shared" si="0"/>
        <v>361</v>
      </c>
      <c r="N16" s="9">
        <f t="shared" si="3"/>
        <v>-0.2563114404880068</v>
      </c>
      <c r="O16" s="9">
        <f t="shared" si="4"/>
        <v>-0.18638655178101374</v>
      </c>
      <c r="P16" s="9">
        <f t="shared" si="5"/>
        <v>-0.20137822861030333</v>
      </c>
      <c r="Q16" s="9">
        <f t="shared" si="6"/>
        <v>-0.17897825003737231</v>
      </c>
      <c r="R16" s="9">
        <f t="shared" si="7"/>
        <v>0.15222912503584723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-5.1262288097601361E-2</v>
      </c>
      <c r="AA16">
        <f t="shared" si="8"/>
        <v>-3.7277310356202749E-2</v>
      </c>
      <c r="AB16">
        <f t="shared" si="8"/>
        <v>-4.0275645722060667E-2</v>
      </c>
      <c r="AC16">
        <f t="shared" si="8"/>
        <v>-3.5795650007474464E-2</v>
      </c>
      <c r="AD16">
        <f t="shared" si="8"/>
        <v>3.0445825007169448E-2</v>
      </c>
      <c r="AF16">
        <f t="shared" si="12"/>
        <v>-6.0308574232472191E-2</v>
      </c>
      <c r="AG16">
        <f t="shared" si="12"/>
        <v>-0.10650660101772214</v>
      </c>
      <c r="AH16">
        <f t="shared" si="12"/>
        <v>-7.0659027582562581E-2</v>
      </c>
      <c r="AI16">
        <f t="shared" si="12"/>
        <v>-0.12343327588784297</v>
      </c>
      <c r="AJ16">
        <f t="shared" si="12"/>
        <v>0.16024118424826028</v>
      </c>
      <c r="AL16">
        <f t="shared" si="9"/>
        <v>0.174140370454652</v>
      </c>
      <c r="AM16">
        <f t="shared" si="10"/>
        <v>8.8587947862832209E-2</v>
      </c>
      <c r="AO16">
        <f t="shared" si="11"/>
        <v>66.281538118863367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-0.30154287116236095</v>
      </c>
      <c r="O17" s="9">
        <f t="shared" si="4"/>
        <v>-0.53253300508861068</v>
      </c>
      <c r="P17" s="9">
        <f t="shared" si="5"/>
        <v>-0.35329513791281286</v>
      </c>
      <c r="Q17" s="9">
        <f t="shared" si="6"/>
        <v>-0.61716637943921482</v>
      </c>
      <c r="R17" s="9">
        <f t="shared" si="7"/>
        <v>0.8012059212413013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-6.0308574232472191E-2</v>
      </c>
      <c r="AA17">
        <f t="shared" si="8"/>
        <v>-0.10650660101772214</v>
      </c>
      <c r="AB17">
        <f t="shared" si="8"/>
        <v>-7.0659027582562581E-2</v>
      </c>
      <c r="AC17">
        <f t="shared" si="8"/>
        <v>-0.12343327588784297</v>
      </c>
      <c r="AD17">
        <f t="shared" si="8"/>
        <v>0.16024118424826028</v>
      </c>
      <c r="AF17">
        <f t="shared" si="12"/>
        <v>-6.0308574232472191E-2</v>
      </c>
      <c r="AG17">
        <f t="shared" si="12"/>
        <v>-0.10650660101772214</v>
      </c>
      <c r="AH17">
        <f t="shared" si="12"/>
        <v>-7.0659027582562581E-2</v>
      </c>
      <c r="AI17">
        <f t="shared" si="12"/>
        <v>-0.12343327588784297</v>
      </c>
      <c r="AJ17">
        <f t="shared" si="12"/>
        <v>0.16024118424826028</v>
      </c>
      <c r="AL17">
        <f t="shared" si="9"/>
        <v>0</v>
      </c>
      <c r="AM17">
        <f t="shared" si="10"/>
        <v>0.24675187758334172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-6.0308574232472191E-2</v>
      </c>
      <c r="AG18">
        <f t="shared" si="12"/>
        <v>-0.10650660101772214</v>
      </c>
      <c r="AH18">
        <f t="shared" si="12"/>
        <v>-7.0659027582562581E-2</v>
      </c>
      <c r="AI18">
        <f t="shared" si="12"/>
        <v>-0.12343327588784297</v>
      </c>
      <c r="AJ18">
        <f t="shared" si="12"/>
        <v>0.16024118424826028</v>
      </c>
      <c r="AL18">
        <f t="shared" si="9"/>
        <v>0.24675187758334172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-4.7643773643653034E-2</v>
      </c>
      <c r="AA22" s="5">
        <f t="shared" ref="AA22:AD22" si="13">AA2</f>
        <v>-3.3017046315493861E-2</v>
      </c>
      <c r="AB22" s="5">
        <f t="shared" si="13"/>
        <v>-4.3808597101188798E-2</v>
      </c>
      <c r="AC22" s="5">
        <f t="shared" si="13"/>
        <v>-2.5920987936447024E-2</v>
      </c>
      <c r="AD22" s="5">
        <f t="shared" si="13"/>
        <v>2.8843413164686849E-2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8.235950335554279E-2</v>
      </c>
    </row>
    <row r="23" spans="1:41" x14ac:dyDescent="0.25">
      <c r="Z23" s="5">
        <f t="shared" ref="Z23:AD38" si="14">Z3</f>
        <v>-4.4628344932029426E-2</v>
      </c>
      <c r="AA23" s="5">
        <f t="shared" si="14"/>
        <v>-9.5855940915949914E-3</v>
      </c>
      <c r="AB23" s="5">
        <f t="shared" si="14"/>
        <v>-1.342521524068689E-2</v>
      </c>
      <c r="AC23" s="5">
        <f t="shared" si="14"/>
        <v>-1.8514991383176443E-2</v>
      </c>
      <c r="AD23" s="5">
        <f t="shared" si="14"/>
        <v>1.4421706582343425E-2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5.3052801211492071E-2</v>
      </c>
    </row>
    <row r="24" spans="1:41" x14ac:dyDescent="0.25">
      <c r="Z24" s="5">
        <f t="shared" si="14"/>
        <v>-5.1262288097601361E-2</v>
      </c>
      <c r="AA24" s="5">
        <f t="shared" si="14"/>
        <v>-6.1773828590278836E-2</v>
      </c>
      <c r="AB24" s="5">
        <f t="shared" si="14"/>
        <v>-6.7832666479260076E-2</v>
      </c>
      <c r="AC24" s="5">
        <f t="shared" si="14"/>
        <v>-7.2825632773827351E-2</v>
      </c>
      <c r="AD24" s="5">
        <f t="shared" si="14"/>
        <v>3.5253060534617263E-2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0.13263276287311107</v>
      </c>
    </row>
    <row r="25" spans="1:41" x14ac:dyDescent="0.25">
      <c r="Z25" s="5">
        <f t="shared" si="14"/>
        <v>-5.2468459582250805E-2</v>
      </c>
      <c r="AA25" s="5">
        <f t="shared" si="14"/>
        <v>-6.0708762580101619E-2</v>
      </c>
      <c r="AB25" s="5">
        <f t="shared" si="14"/>
        <v>-5.2287680411096306E-2</v>
      </c>
      <c r="AC25" s="5">
        <f t="shared" si="14"/>
        <v>-5.3076308631772477E-2</v>
      </c>
      <c r="AD25" s="5">
        <f t="shared" si="14"/>
        <v>4.0060296062065071E-2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0.11659509632171436</v>
      </c>
    </row>
    <row r="26" spans="1:41" x14ac:dyDescent="0.25">
      <c r="Z26" s="5">
        <f t="shared" si="14"/>
        <v>-4.7643773643653034E-2</v>
      </c>
      <c r="AA26" s="5">
        <f t="shared" si="14"/>
        <v>-4.260264040708886E-2</v>
      </c>
      <c r="AB26" s="5">
        <f t="shared" si="14"/>
        <v>-6.2886534548480685E-2</v>
      </c>
      <c r="AC26" s="5">
        <f t="shared" si="14"/>
        <v>-4.0732981042988184E-2</v>
      </c>
      <c r="AD26" s="5">
        <f t="shared" si="14"/>
        <v>2.8843413164686849E-2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0.10261943574108118</v>
      </c>
    </row>
    <row r="27" spans="1:41" x14ac:dyDescent="0.25">
      <c r="Z27" s="5">
        <f t="shared" si="14"/>
        <v>-4.5834516416678871E-2</v>
      </c>
      <c r="AA27" s="5">
        <f t="shared" si="14"/>
        <v>-2.8756782274784978E-2</v>
      </c>
      <c r="AB27" s="5">
        <f t="shared" si="14"/>
        <v>-5.158109013527068E-2</v>
      </c>
      <c r="AC27" s="5">
        <f t="shared" si="14"/>
        <v>-2.962398621308231E-2</v>
      </c>
      <c r="AD27" s="5">
        <f t="shared" si="14"/>
        <v>2.5638589479721641E-2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8.4399538571935884E-2</v>
      </c>
    </row>
    <row r="28" spans="1:41" x14ac:dyDescent="0.25">
      <c r="Z28" s="5">
        <f t="shared" si="14"/>
        <v>-5.4277716809224975E-2</v>
      </c>
      <c r="AA28" s="5">
        <f t="shared" si="14"/>
        <v>-6.816422465134217E-2</v>
      </c>
      <c r="AB28" s="5">
        <f t="shared" si="14"/>
        <v>-2.2610888826420025E-2</v>
      </c>
      <c r="AC28" s="5">
        <f t="shared" si="14"/>
        <v>-2.7155320695325454E-2</v>
      </c>
      <c r="AD28" s="5">
        <f t="shared" si="14"/>
        <v>4.4867531589512871E-2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0.1041834496974625</v>
      </c>
    </row>
    <row r="29" spans="1:41" x14ac:dyDescent="0.25">
      <c r="Z29" s="5">
        <f t="shared" si="14"/>
        <v>-4.8246859385977753E-2</v>
      </c>
      <c r="AA29" s="5">
        <f t="shared" si="14"/>
        <v>-4.3667706417266076E-2</v>
      </c>
      <c r="AB29" s="5">
        <f t="shared" si="14"/>
        <v>-5.087449985944506E-2</v>
      </c>
      <c r="AC29" s="5">
        <f t="shared" si="14"/>
        <v>-3.5795650007474464E-2</v>
      </c>
      <c r="AD29" s="5">
        <f t="shared" si="14"/>
        <v>2.8843413164686849E-2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9.4531020320051354E-2</v>
      </c>
    </row>
    <row r="30" spans="1:41" x14ac:dyDescent="0.25">
      <c r="Z30" s="5">
        <f t="shared" si="14"/>
        <v>-5.1262288097601361E-2</v>
      </c>
      <c r="AA30" s="5">
        <f t="shared" si="14"/>
        <v>-5.3253300508861068E-2</v>
      </c>
      <c r="AB30" s="5">
        <f t="shared" si="14"/>
        <v>-5.4407451238573185E-2</v>
      </c>
      <c r="AC30" s="5">
        <f t="shared" si="14"/>
        <v>-5.4310641390650907E-2</v>
      </c>
      <c r="AD30" s="5">
        <f t="shared" si="14"/>
        <v>3.6855472377099859E-2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0.11283562628340979</v>
      </c>
    </row>
    <row r="31" spans="1:41" x14ac:dyDescent="0.25">
      <c r="Z31" s="5">
        <f t="shared" si="14"/>
        <v>-4.8246859385977753E-2</v>
      </c>
      <c r="AA31" s="5">
        <f t="shared" si="14"/>
        <v>-4.5797838437620517E-2</v>
      </c>
      <c r="AB31" s="5">
        <f t="shared" si="14"/>
        <v>-5.3700860962747558E-2</v>
      </c>
      <c r="AC31" s="5">
        <f t="shared" si="14"/>
        <v>-3.7029982766352887E-2</v>
      </c>
      <c r="AD31" s="5">
        <f t="shared" si="14"/>
        <v>2.5638589479721641E-2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9.6630951607107399E-2</v>
      </c>
    </row>
    <row r="32" spans="1:41" x14ac:dyDescent="0.25">
      <c r="Z32" s="5">
        <f t="shared" si="14"/>
        <v>-4.7643773643653034E-2</v>
      </c>
      <c r="AA32" s="5">
        <f t="shared" si="14"/>
        <v>-3.1951980305316645E-2</v>
      </c>
      <c r="AB32" s="5">
        <f t="shared" si="14"/>
        <v>-5.5114041514398804E-2</v>
      </c>
      <c r="AC32" s="5">
        <f t="shared" si="14"/>
        <v>-3.7029982766352887E-2</v>
      </c>
      <c r="AD32" s="5">
        <f t="shared" si="14"/>
        <v>2.7241001322204247E-2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9.1878765562030659E-2</v>
      </c>
    </row>
    <row r="33" spans="26:38" x14ac:dyDescent="0.25">
      <c r="Z33" s="5">
        <f t="shared" si="14"/>
        <v>-4.8849945128302479E-2</v>
      </c>
      <c r="AA33" s="5">
        <f t="shared" si="14"/>
        <v>-3.7277310356202749E-2</v>
      </c>
      <c r="AB33" s="5">
        <f t="shared" si="14"/>
        <v>-3.532951379128129E-2</v>
      </c>
      <c r="AC33" s="5">
        <f t="shared" si="14"/>
        <v>-3.0858318971960744E-2</v>
      </c>
      <c r="AD33" s="5">
        <f t="shared" si="14"/>
        <v>3.0445825007169448E-2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8.3085941417917475E-2</v>
      </c>
    </row>
    <row r="34" spans="26:38" x14ac:dyDescent="0.25">
      <c r="Z34" s="5">
        <f t="shared" si="14"/>
        <v>-5.0659202355276649E-2</v>
      </c>
      <c r="AA34" s="5">
        <f t="shared" si="14"/>
        <v>-3.3017046315493861E-2</v>
      </c>
      <c r="AB34" s="5">
        <f t="shared" si="14"/>
        <v>-4.8048138756142555E-2</v>
      </c>
      <c r="AC34" s="5">
        <f t="shared" si="14"/>
        <v>-4.3201646560745044E-2</v>
      </c>
      <c r="AD34" s="5">
        <f t="shared" si="14"/>
        <v>2.8843413164686849E-2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9.3077540347552293E-2</v>
      </c>
    </row>
    <row r="35" spans="26:38" x14ac:dyDescent="0.25">
      <c r="Z35" s="5">
        <f t="shared" si="14"/>
        <v>-4.7643773643653034E-2</v>
      </c>
      <c r="AA35" s="5">
        <f t="shared" si="14"/>
        <v>-3.0886914295139418E-2</v>
      </c>
      <c r="AB35" s="5">
        <f t="shared" si="14"/>
        <v>-4.2395416549537546E-2</v>
      </c>
      <c r="AC35" s="5">
        <f t="shared" si="14"/>
        <v>-3.5795650007474464E-2</v>
      </c>
      <c r="AD35" s="5">
        <f t="shared" si="14"/>
        <v>2.5638589479721641E-2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8.3426421570501494E-2</v>
      </c>
    </row>
    <row r="36" spans="26:38" x14ac:dyDescent="0.25">
      <c r="Z36" s="5">
        <f t="shared" si="14"/>
        <v>-5.1262288097601361E-2</v>
      </c>
      <c r="AA36" s="5">
        <f t="shared" si="14"/>
        <v>-3.7277310356202749E-2</v>
      </c>
      <c r="AB36" s="5">
        <f t="shared" si="14"/>
        <v>-4.0275645722060667E-2</v>
      </c>
      <c r="AC36" s="5">
        <f t="shared" si="14"/>
        <v>-3.5795650007474464E-2</v>
      </c>
      <c r="AD36" s="5">
        <f t="shared" si="14"/>
        <v>3.0445825007169448E-2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8.8587947862832209E-2</v>
      </c>
    </row>
    <row r="37" spans="26:38" x14ac:dyDescent="0.25">
      <c r="Z37" s="5">
        <f t="shared" si="14"/>
        <v>-6.0308574232472191E-2</v>
      </c>
      <c r="AA37" s="5">
        <f t="shared" si="14"/>
        <v>-0.10650660101772214</v>
      </c>
      <c r="AB37" s="5">
        <f t="shared" si="14"/>
        <v>-7.0659027582562581E-2</v>
      </c>
      <c r="AC37" s="5">
        <f t="shared" si="14"/>
        <v>-0.12343327588784297</v>
      </c>
      <c r="AD37" s="5">
        <f t="shared" si="14"/>
        <v>0.16024118424826028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0.24675187758334172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-79</v>
      </c>
      <c r="C2">
        <v>-29</v>
      </c>
      <c r="D2">
        <v>-58</v>
      </c>
      <c r="E2">
        <v>-39</v>
      </c>
      <c r="F2">
        <v>24</v>
      </c>
      <c r="H2" s="8">
        <f>B2^2</f>
        <v>6241</v>
      </c>
      <c r="I2" s="8">
        <f t="shared" ref="I2:L17" si="0">C2^2</f>
        <v>841</v>
      </c>
      <c r="J2" s="8">
        <f t="shared" si="0"/>
        <v>3364</v>
      </c>
      <c r="K2" s="8">
        <f t="shared" si="0"/>
        <v>1521</v>
      </c>
      <c r="L2" s="8">
        <f t="shared" si="0"/>
        <v>576</v>
      </c>
      <c r="N2" s="9">
        <f>B2/SQRT(SUM($H$2:$H$18))</f>
        <v>-0.24944853332717423</v>
      </c>
      <c r="O2" s="9">
        <f>C2/SQRT(SUM($I$2:$I$18))</f>
        <v>-0.18927181531216539</v>
      </c>
      <c r="P2" s="9">
        <f>D2/SQRT(SUM($J$2:$J$18))</f>
        <v>-0.21875581072759304</v>
      </c>
      <c r="Q2" s="9">
        <f>E2/SQRT(SUM($K$2:$K$18))</f>
        <v>-0.17837065350146616</v>
      </c>
      <c r="R2" s="9">
        <f>F2/SQRT(SUM($L$2:$L$18))</f>
        <v>0.17287226187868307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-4.9889706665434852E-2</v>
      </c>
      <c r="AA2">
        <f>O2*U2</f>
        <v>-3.7854363062433082E-2</v>
      </c>
      <c r="AB2">
        <f>P2*V2</f>
        <v>-4.3751162145518607E-2</v>
      </c>
      <c r="AC2">
        <f>Q2*W2</f>
        <v>-3.5674130700293231E-2</v>
      </c>
      <c r="AD2">
        <f>R2*X2</f>
        <v>3.4574452375736614E-2</v>
      </c>
      <c r="AF2">
        <f>Z17</f>
        <v>-6.3151527424601075E-2</v>
      </c>
      <c r="AG2">
        <f t="shared" ref="AG2:AJ2" si="1">AA17</f>
        <v>-0.13053228642218304</v>
      </c>
      <c r="AH2">
        <f t="shared" si="1"/>
        <v>-7.5433038181928633E-2</v>
      </c>
      <c r="AI2">
        <f t="shared" si="1"/>
        <v>-9.1472130000751883E-2</v>
      </c>
      <c r="AJ2">
        <f t="shared" si="1"/>
        <v>0.14406021823223589</v>
      </c>
      <c r="AL2">
        <f>SQRT((AF2-Z2)^2+(AG2-AA2)^2+(AH2-AB2)^2+(AI2-AC2)^2+(AJ2-AD2)^2)</f>
        <v>0.15770023553701037</v>
      </c>
      <c r="AM2">
        <f>AL22</f>
        <v>9.1127033208663041E-2</v>
      </c>
      <c r="AO2">
        <f>(AL2/(AL2+AM2))*100</f>
        <v>63.37739281227892</v>
      </c>
    </row>
    <row r="3" spans="1:41" x14ac:dyDescent="0.25">
      <c r="A3" s="2" t="s">
        <v>1</v>
      </c>
      <c r="B3" s="3">
        <v>-73</v>
      </c>
      <c r="C3">
        <v>-6</v>
      </c>
      <c r="D3">
        <v>-12</v>
      </c>
      <c r="E3">
        <v>-26</v>
      </c>
      <c r="F3">
        <v>12</v>
      </c>
      <c r="H3" s="8">
        <f t="shared" ref="H3:L18" si="2">B3^2</f>
        <v>5329</v>
      </c>
      <c r="I3" s="8">
        <f t="shared" si="0"/>
        <v>36</v>
      </c>
      <c r="J3" s="8">
        <f t="shared" si="0"/>
        <v>144</v>
      </c>
      <c r="K3" s="8">
        <f t="shared" si="0"/>
        <v>676</v>
      </c>
      <c r="L3" s="8">
        <f t="shared" si="0"/>
        <v>144</v>
      </c>
      <c r="N3" s="9">
        <f t="shared" ref="N3:N18" si="3">B3/SQRT(SUM($H$2:$H$18))</f>
        <v>-0.2305030750997939</v>
      </c>
      <c r="O3" s="9">
        <f t="shared" ref="O3:O18" si="4">C3/SQRT(SUM($I$2:$I$18))</f>
        <v>-3.9159685926654912E-2</v>
      </c>
      <c r="P3" s="9">
        <f t="shared" ref="P3:P18" si="5">D3/SQRT(SUM($J$2:$J$18))</f>
        <v>-4.5259822909157178E-2</v>
      </c>
      <c r="Q3" s="9">
        <f t="shared" ref="Q3:Q18" si="6">E3/SQRT(SUM($K$2:$K$18))</f>
        <v>-0.11891376900097744</v>
      </c>
      <c r="R3" s="9">
        <f t="shared" ref="R3:R18" si="7">F3/SQRT(SUM($L$2:$L$18))</f>
        <v>8.6436130939341535E-2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-4.6100615019958782E-2</v>
      </c>
      <c r="AA3">
        <f t="shared" si="8"/>
        <v>-7.8319371853309821E-3</v>
      </c>
      <c r="AB3">
        <f t="shared" si="8"/>
        <v>-9.0519645818314363E-3</v>
      </c>
      <c r="AC3">
        <f t="shared" si="8"/>
        <v>-2.378275380019549E-2</v>
      </c>
      <c r="AD3">
        <f t="shared" si="8"/>
        <v>1.7287226187868307E-2</v>
      </c>
      <c r="AF3">
        <f>AF2</f>
        <v>-6.3151527424601075E-2</v>
      </c>
      <c r="AG3">
        <f>AG2</f>
        <v>-0.13053228642218304</v>
      </c>
      <c r="AH3">
        <f>AH2</f>
        <v>-7.5433038181928633E-2</v>
      </c>
      <c r="AI3">
        <f>AI2</f>
        <v>-9.1472130000751883E-2</v>
      </c>
      <c r="AJ3">
        <f>AJ2</f>
        <v>0.14406021823223589</v>
      </c>
      <c r="AL3">
        <f t="shared" ref="AL3:AL18" si="9">SQRT((AF3-Z3)^2+(AG3-AA3)^2+(AH3-AB3)^2+(AI3-AC3)^2+(AJ3-AD3)^2)</f>
        <v>0.20101193847948312</v>
      </c>
      <c r="AM3">
        <f t="shared" ref="AM3:AM18" si="10">AL23</f>
        <v>5.5973311280246615E-2</v>
      </c>
      <c r="AO3">
        <f t="shared" ref="AO3:AO18" si="11">(AL3/(AL3+AM3))*100</f>
        <v>78.219251364590264</v>
      </c>
    </row>
    <row r="4" spans="1:41" x14ac:dyDescent="0.25">
      <c r="A4" s="2" t="s">
        <v>2</v>
      </c>
      <c r="B4" s="3">
        <v>-82</v>
      </c>
      <c r="C4">
        <v>-51</v>
      </c>
      <c r="D4">
        <v>-95</v>
      </c>
      <c r="E4">
        <v>-70</v>
      </c>
      <c r="F4">
        <v>31</v>
      </c>
      <c r="H4" s="8">
        <f t="shared" si="2"/>
        <v>6724</v>
      </c>
      <c r="I4" s="8">
        <f t="shared" si="0"/>
        <v>2601</v>
      </c>
      <c r="J4" s="8">
        <f t="shared" si="0"/>
        <v>9025</v>
      </c>
      <c r="K4" s="8">
        <f t="shared" si="0"/>
        <v>4900</v>
      </c>
      <c r="L4" s="8">
        <f t="shared" si="0"/>
        <v>961</v>
      </c>
      <c r="N4" s="9">
        <f t="shared" si="3"/>
        <v>-0.25892126244086439</v>
      </c>
      <c r="O4" s="9">
        <f t="shared" si="4"/>
        <v>-0.33285733037656673</v>
      </c>
      <c r="P4" s="9">
        <f t="shared" si="5"/>
        <v>-0.35830693136416097</v>
      </c>
      <c r="Q4" s="9">
        <f t="shared" si="6"/>
        <v>-0.32015245500263156</v>
      </c>
      <c r="R4" s="9">
        <f t="shared" si="7"/>
        <v>0.22329333825996564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-5.178425248817288E-2</v>
      </c>
      <c r="AA4">
        <f t="shared" si="8"/>
        <v>-6.6571466075313349E-2</v>
      </c>
      <c r="AB4">
        <f t="shared" si="8"/>
        <v>-7.1661386272832195E-2</v>
      </c>
      <c r="AC4">
        <f t="shared" si="8"/>
        <v>-6.403049100052631E-2</v>
      </c>
      <c r="AD4">
        <f t="shared" si="8"/>
        <v>4.4658667651993132E-2</v>
      </c>
      <c r="AF4">
        <f t="shared" ref="AF4:AJ18" si="12">AF3</f>
        <v>-6.3151527424601075E-2</v>
      </c>
      <c r="AG4">
        <f t="shared" si="12"/>
        <v>-0.13053228642218304</v>
      </c>
      <c r="AH4">
        <f t="shared" si="12"/>
        <v>-7.5433038181928633E-2</v>
      </c>
      <c r="AI4">
        <f t="shared" si="12"/>
        <v>-9.1472130000751883E-2</v>
      </c>
      <c r="AJ4">
        <f t="shared" si="12"/>
        <v>0.14406021823223589</v>
      </c>
      <c r="AL4">
        <f t="shared" si="9"/>
        <v>0.12193497712233162</v>
      </c>
      <c r="AM4">
        <f t="shared" si="10"/>
        <v>0.1354364188759403</v>
      </c>
      <c r="AO4">
        <f t="shared" si="11"/>
        <v>47.377050837129673</v>
      </c>
    </row>
    <row r="5" spans="1:41" x14ac:dyDescent="0.25">
      <c r="A5" s="2" t="s">
        <v>3</v>
      </c>
      <c r="B5" s="3">
        <v>-85</v>
      </c>
      <c r="C5">
        <v>-51</v>
      </c>
      <c r="D5">
        <v>-67</v>
      </c>
      <c r="E5">
        <v>-60</v>
      </c>
      <c r="F5">
        <v>32</v>
      </c>
      <c r="H5" s="8">
        <f t="shared" si="2"/>
        <v>7225</v>
      </c>
      <c r="I5" s="8">
        <f t="shared" si="0"/>
        <v>2601</v>
      </c>
      <c r="J5" s="8">
        <f t="shared" si="0"/>
        <v>4489</v>
      </c>
      <c r="K5" s="8">
        <f t="shared" si="0"/>
        <v>3600</v>
      </c>
      <c r="L5" s="8">
        <f t="shared" si="0"/>
        <v>1024</v>
      </c>
      <c r="N5" s="9">
        <f t="shared" si="3"/>
        <v>-0.26839399155455457</v>
      </c>
      <c r="O5" s="9">
        <f t="shared" si="4"/>
        <v>-0.33285733037656673</v>
      </c>
      <c r="P5" s="9">
        <f t="shared" si="5"/>
        <v>-0.25270067790946094</v>
      </c>
      <c r="Q5" s="9">
        <f t="shared" si="6"/>
        <v>-0.27441639000225565</v>
      </c>
      <c r="R5" s="9">
        <f t="shared" si="7"/>
        <v>0.23049634917157744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-5.3678798310910915E-2</v>
      </c>
      <c r="AA5">
        <f t="shared" si="8"/>
        <v>-6.6571466075313349E-2</v>
      </c>
      <c r="AB5">
        <f t="shared" si="8"/>
        <v>-5.0540135581892187E-2</v>
      </c>
      <c r="AC5">
        <f t="shared" si="8"/>
        <v>-5.4883278000451133E-2</v>
      </c>
      <c r="AD5">
        <f t="shared" si="8"/>
        <v>4.609926983431549E-2</v>
      </c>
      <c r="AF5">
        <f t="shared" si="12"/>
        <v>-6.3151527424601075E-2</v>
      </c>
      <c r="AG5">
        <f t="shared" si="12"/>
        <v>-0.13053228642218304</v>
      </c>
      <c r="AH5">
        <f t="shared" si="12"/>
        <v>-7.5433038181928633E-2</v>
      </c>
      <c r="AI5">
        <f t="shared" si="12"/>
        <v>-9.1472130000751883E-2</v>
      </c>
      <c r="AJ5">
        <f t="shared" si="12"/>
        <v>0.14406021823223589</v>
      </c>
      <c r="AL5">
        <f t="shared" si="9"/>
        <v>0.12544109070747403</v>
      </c>
      <c r="AM5">
        <f t="shared" si="10"/>
        <v>0.12249406382142738</v>
      </c>
      <c r="AO5">
        <f t="shared" si="11"/>
        <v>50.594314043856805</v>
      </c>
    </row>
    <row r="6" spans="1:41" x14ac:dyDescent="0.25">
      <c r="A6" s="2" t="s">
        <v>4</v>
      </c>
      <c r="B6" s="3">
        <v>-72</v>
      </c>
      <c r="C6">
        <v>-21</v>
      </c>
      <c r="D6">
        <v>-86</v>
      </c>
      <c r="E6">
        <v>-50</v>
      </c>
      <c r="F6">
        <v>24</v>
      </c>
      <c r="H6" s="8">
        <f t="shared" si="2"/>
        <v>5184</v>
      </c>
      <c r="I6" s="8">
        <f t="shared" si="0"/>
        <v>441</v>
      </c>
      <c r="J6" s="8">
        <f t="shared" si="0"/>
        <v>7396</v>
      </c>
      <c r="K6" s="8">
        <f t="shared" si="0"/>
        <v>2500</v>
      </c>
      <c r="L6" s="8">
        <f t="shared" si="0"/>
        <v>576</v>
      </c>
      <c r="N6" s="9">
        <f t="shared" si="3"/>
        <v>-0.22734549872856386</v>
      </c>
      <c r="O6" s="9">
        <f t="shared" si="4"/>
        <v>-0.13705890074329219</v>
      </c>
      <c r="P6" s="9">
        <f t="shared" si="5"/>
        <v>-0.32436206418229313</v>
      </c>
      <c r="Q6" s="9">
        <f t="shared" si="6"/>
        <v>-0.22868032500187968</v>
      </c>
      <c r="R6" s="9">
        <f t="shared" si="7"/>
        <v>0.17287226187868307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-4.5469099745712775E-2</v>
      </c>
      <c r="AA6">
        <f t="shared" si="8"/>
        <v>-2.741178014865844E-2</v>
      </c>
      <c r="AB6">
        <f t="shared" si="8"/>
        <v>-6.4872412836458629E-2</v>
      </c>
      <c r="AC6">
        <f t="shared" si="8"/>
        <v>-4.5736065000375942E-2</v>
      </c>
      <c r="AD6">
        <f t="shared" si="8"/>
        <v>3.4574452375736614E-2</v>
      </c>
      <c r="AF6">
        <f t="shared" si="12"/>
        <v>-6.3151527424601075E-2</v>
      </c>
      <c r="AG6">
        <f t="shared" si="12"/>
        <v>-0.13053228642218304</v>
      </c>
      <c r="AH6">
        <f t="shared" si="12"/>
        <v>-7.5433038181928633E-2</v>
      </c>
      <c r="AI6">
        <f t="shared" si="12"/>
        <v>-9.1472130000751883E-2</v>
      </c>
      <c r="AJ6">
        <f t="shared" si="12"/>
        <v>0.14406021823223589</v>
      </c>
      <c r="AL6">
        <f t="shared" si="9"/>
        <v>0.15854637945193614</v>
      </c>
      <c r="AM6">
        <f t="shared" si="10"/>
        <v>0.10156010569425662</v>
      </c>
      <c r="AO6">
        <f t="shared" si="11"/>
        <v>60.954412329560029</v>
      </c>
    </row>
    <row r="7" spans="1:41" x14ac:dyDescent="0.25">
      <c r="A7" s="2" t="s">
        <v>5</v>
      </c>
      <c r="B7" s="3">
        <v>-72</v>
      </c>
      <c r="C7">
        <v>-17</v>
      </c>
      <c r="D7">
        <v>-69</v>
      </c>
      <c r="E7">
        <v>-51</v>
      </c>
      <c r="F7">
        <v>25</v>
      </c>
      <c r="H7" s="8">
        <f t="shared" si="2"/>
        <v>5184</v>
      </c>
      <c r="I7" s="8">
        <f t="shared" si="0"/>
        <v>289</v>
      </c>
      <c r="J7" s="8">
        <f t="shared" si="0"/>
        <v>4761</v>
      </c>
      <c r="K7" s="8">
        <f t="shared" si="0"/>
        <v>2601</v>
      </c>
      <c r="L7" s="8">
        <f t="shared" si="0"/>
        <v>625</v>
      </c>
      <c r="N7" s="9">
        <f t="shared" si="3"/>
        <v>-0.22734549872856386</v>
      </c>
      <c r="O7" s="9">
        <f t="shared" si="4"/>
        <v>-0.11095244345885558</v>
      </c>
      <c r="P7" s="9">
        <f t="shared" si="5"/>
        <v>-0.26024398172765378</v>
      </c>
      <c r="Q7" s="9">
        <f t="shared" si="6"/>
        <v>-0.23325393150191728</v>
      </c>
      <c r="R7" s="9">
        <f t="shared" si="7"/>
        <v>0.18007527279029487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-4.5469099745712775E-2</v>
      </c>
      <c r="AA7">
        <f t="shared" si="8"/>
        <v>-2.2190488691771117E-2</v>
      </c>
      <c r="AB7">
        <f t="shared" si="8"/>
        <v>-5.2048796345530758E-2</v>
      </c>
      <c r="AC7">
        <f t="shared" si="8"/>
        <v>-4.6650786300383461E-2</v>
      </c>
      <c r="AD7">
        <f t="shared" si="8"/>
        <v>3.6015054558058972E-2</v>
      </c>
      <c r="AF7">
        <f t="shared" si="12"/>
        <v>-6.3151527424601075E-2</v>
      </c>
      <c r="AG7">
        <f t="shared" si="12"/>
        <v>-0.13053228642218304</v>
      </c>
      <c r="AH7">
        <f t="shared" si="12"/>
        <v>-7.5433038181928633E-2</v>
      </c>
      <c r="AI7">
        <f t="shared" si="12"/>
        <v>-9.1472130000751883E-2</v>
      </c>
      <c r="AJ7">
        <f t="shared" si="12"/>
        <v>0.14406021823223589</v>
      </c>
      <c r="AL7">
        <f t="shared" si="9"/>
        <v>0.1621115245589467</v>
      </c>
      <c r="AM7">
        <f t="shared" si="10"/>
        <v>9.3500342450430332E-2</v>
      </c>
      <c r="AO7">
        <f t="shared" si="11"/>
        <v>63.420969634793863</v>
      </c>
    </row>
    <row r="8" spans="1:41" x14ac:dyDescent="0.25">
      <c r="A8" s="2" t="s">
        <v>6</v>
      </c>
      <c r="B8" s="3">
        <v>-72</v>
      </c>
      <c r="C8">
        <v>6</v>
      </c>
      <c r="D8">
        <v>-1</v>
      </c>
      <c r="E8">
        <v>-34</v>
      </c>
      <c r="F8">
        <v>21</v>
      </c>
      <c r="H8" s="8">
        <f t="shared" si="2"/>
        <v>5184</v>
      </c>
      <c r="I8" s="8">
        <f t="shared" si="0"/>
        <v>36</v>
      </c>
      <c r="J8" s="8">
        <f t="shared" si="0"/>
        <v>1</v>
      </c>
      <c r="K8" s="8">
        <f t="shared" si="0"/>
        <v>1156</v>
      </c>
      <c r="L8" s="8">
        <f t="shared" si="0"/>
        <v>441</v>
      </c>
      <c r="N8" s="9">
        <f t="shared" si="3"/>
        <v>-0.22734549872856386</v>
      </c>
      <c r="O8" s="9">
        <f t="shared" si="4"/>
        <v>3.9159685926654912E-2</v>
      </c>
      <c r="P8" s="9">
        <f t="shared" si="5"/>
        <v>-3.7716519090964314E-3</v>
      </c>
      <c r="Q8" s="9">
        <f t="shared" si="6"/>
        <v>-0.15550262100127818</v>
      </c>
      <c r="R8" s="9">
        <f t="shared" si="7"/>
        <v>0.15126322914384768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-4.5469099745712775E-2</v>
      </c>
      <c r="AA8">
        <f t="shared" si="8"/>
        <v>7.8319371853309821E-3</v>
      </c>
      <c r="AB8">
        <f t="shared" si="8"/>
        <v>-7.5433038181928636E-4</v>
      </c>
      <c r="AC8">
        <f t="shared" si="8"/>
        <v>-3.1100524200255636E-2</v>
      </c>
      <c r="AD8">
        <f t="shared" si="8"/>
        <v>3.0252645828769537E-2</v>
      </c>
      <c r="AF8">
        <f t="shared" si="12"/>
        <v>-6.3151527424601075E-2</v>
      </c>
      <c r="AG8">
        <f t="shared" si="12"/>
        <v>-0.13053228642218304</v>
      </c>
      <c r="AH8">
        <f t="shared" si="12"/>
        <v>-7.5433038181928633E-2</v>
      </c>
      <c r="AI8">
        <f t="shared" si="12"/>
        <v>-9.1472130000751883E-2</v>
      </c>
      <c r="AJ8">
        <f t="shared" si="12"/>
        <v>0.14406021823223589</v>
      </c>
      <c r="AL8">
        <f t="shared" si="9"/>
        <v>0.20403708080916105</v>
      </c>
      <c r="AM8">
        <f t="shared" si="10"/>
        <v>6.3338870145094442E-2</v>
      </c>
      <c r="AO8">
        <f t="shared" si="11"/>
        <v>76.310932258851182</v>
      </c>
    </row>
    <row r="9" spans="1:41" x14ac:dyDescent="0.25">
      <c r="A9" s="2" t="s">
        <v>7</v>
      </c>
      <c r="B9" s="3">
        <v>-78</v>
      </c>
      <c r="C9">
        <v>-33</v>
      </c>
      <c r="D9">
        <v>-67</v>
      </c>
      <c r="E9">
        <v>-47</v>
      </c>
      <c r="F9">
        <v>23</v>
      </c>
      <c r="H9" s="8">
        <f t="shared" si="2"/>
        <v>6084</v>
      </c>
      <c r="I9" s="8">
        <f t="shared" si="0"/>
        <v>1089</v>
      </c>
      <c r="J9" s="8">
        <f t="shared" si="0"/>
        <v>4489</v>
      </c>
      <c r="K9" s="8">
        <f t="shared" si="0"/>
        <v>2209</v>
      </c>
      <c r="L9" s="8">
        <f t="shared" si="0"/>
        <v>529</v>
      </c>
      <c r="N9" s="9">
        <f t="shared" si="3"/>
        <v>-0.24629095695594416</v>
      </c>
      <c r="O9" s="9">
        <f t="shared" si="4"/>
        <v>-0.215378272596602</v>
      </c>
      <c r="P9" s="9">
        <f t="shared" si="5"/>
        <v>-0.25270067790946094</v>
      </c>
      <c r="Q9" s="9">
        <f t="shared" si="6"/>
        <v>-0.2149595055017669</v>
      </c>
      <c r="R9" s="9">
        <f t="shared" si="7"/>
        <v>0.16566925096707127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-4.9258191391188838E-2</v>
      </c>
      <c r="AA9">
        <f t="shared" si="8"/>
        <v>-4.3075654519320404E-2</v>
      </c>
      <c r="AB9">
        <f t="shared" si="8"/>
        <v>-5.0540135581892187E-2</v>
      </c>
      <c r="AC9">
        <f t="shared" si="8"/>
        <v>-4.2991901100353384E-2</v>
      </c>
      <c r="AD9">
        <f t="shared" si="8"/>
        <v>3.3133850193414256E-2</v>
      </c>
      <c r="AF9">
        <f t="shared" si="12"/>
        <v>-6.3151527424601075E-2</v>
      </c>
      <c r="AG9">
        <f t="shared" si="12"/>
        <v>-0.13053228642218304</v>
      </c>
      <c r="AH9">
        <f t="shared" si="12"/>
        <v>-7.5433038181928633E-2</v>
      </c>
      <c r="AI9">
        <f t="shared" si="12"/>
        <v>-9.1472130000751883E-2</v>
      </c>
      <c r="AJ9">
        <f t="shared" si="12"/>
        <v>0.14406021823223589</v>
      </c>
      <c r="AL9">
        <f t="shared" si="9"/>
        <v>0.15204057211910302</v>
      </c>
      <c r="AM9">
        <f t="shared" si="10"/>
        <v>9.8905724429362879E-2</v>
      </c>
      <c r="AO9">
        <f t="shared" si="11"/>
        <v>60.586896164749348</v>
      </c>
    </row>
    <row r="10" spans="1:41" x14ac:dyDescent="0.25">
      <c r="A10" s="2" t="s">
        <v>8</v>
      </c>
      <c r="B10" s="3">
        <v>-82</v>
      </c>
      <c r="C10">
        <v>-41</v>
      </c>
      <c r="D10">
        <v>-71</v>
      </c>
      <c r="E10">
        <v>-67</v>
      </c>
      <c r="F10">
        <v>33</v>
      </c>
      <c r="H10" s="8">
        <f t="shared" si="2"/>
        <v>6724</v>
      </c>
      <c r="I10" s="8">
        <f t="shared" si="0"/>
        <v>1681</v>
      </c>
      <c r="J10" s="8">
        <f t="shared" si="0"/>
        <v>5041</v>
      </c>
      <c r="K10" s="8">
        <f t="shared" si="0"/>
        <v>4489</v>
      </c>
      <c r="L10" s="8">
        <f t="shared" si="0"/>
        <v>1089</v>
      </c>
      <c r="N10" s="9">
        <f t="shared" si="3"/>
        <v>-0.25892126244086439</v>
      </c>
      <c r="O10" s="9">
        <f t="shared" si="4"/>
        <v>-0.2675911871654752</v>
      </c>
      <c r="P10" s="9">
        <f t="shared" si="5"/>
        <v>-0.26778728554584663</v>
      </c>
      <c r="Q10" s="9">
        <f t="shared" si="6"/>
        <v>-0.30643163550251878</v>
      </c>
      <c r="R10" s="9">
        <f t="shared" si="7"/>
        <v>0.23769936008318923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-5.178425248817288E-2</v>
      </c>
      <c r="AA10">
        <f t="shared" si="8"/>
        <v>-5.3518237433095042E-2</v>
      </c>
      <c r="AB10">
        <f t="shared" si="8"/>
        <v>-5.3557457109169329E-2</v>
      </c>
      <c r="AC10">
        <f t="shared" si="8"/>
        <v>-6.128632710050376E-2</v>
      </c>
      <c r="AD10">
        <f t="shared" si="8"/>
        <v>4.7539872016637848E-2</v>
      </c>
      <c r="AF10">
        <f t="shared" si="12"/>
        <v>-6.3151527424601075E-2</v>
      </c>
      <c r="AG10">
        <f t="shared" si="12"/>
        <v>-0.13053228642218304</v>
      </c>
      <c r="AH10">
        <f t="shared" si="12"/>
        <v>-7.5433038181928633E-2</v>
      </c>
      <c r="AI10">
        <f t="shared" si="12"/>
        <v>-9.1472130000751883E-2</v>
      </c>
      <c r="AJ10">
        <f t="shared" si="12"/>
        <v>0.14406021823223589</v>
      </c>
      <c r="AL10">
        <f t="shared" si="9"/>
        <v>0.12948466958971011</v>
      </c>
      <c r="AM10">
        <f t="shared" si="10"/>
        <v>0.12012603829533684</v>
      </c>
      <c r="AO10">
        <f t="shared" si="11"/>
        <v>51.874645397561068</v>
      </c>
    </row>
    <row r="11" spans="1:41" x14ac:dyDescent="0.25">
      <c r="A11" s="2" t="s">
        <v>9</v>
      </c>
      <c r="B11" s="3">
        <v>-74</v>
      </c>
      <c r="C11">
        <v>-21</v>
      </c>
      <c r="D11">
        <v>-70</v>
      </c>
      <c r="E11">
        <v>-44</v>
      </c>
      <c r="F11">
        <v>18</v>
      </c>
      <c r="H11" s="8">
        <f t="shared" si="2"/>
        <v>5476</v>
      </c>
      <c r="I11" s="8">
        <f t="shared" si="0"/>
        <v>441</v>
      </c>
      <c r="J11" s="8">
        <f t="shared" si="0"/>
        <v>4900</v>
      </c>
      <c r="K11" s="8">
        <f t="shared" si="0"/>
        <v>1936</v>
      </c>
      <c r="L11" s="8">
        <f t="shared" si="0"/>
        <v>324</v>
      </c>
      <c r="N11" s="9">
        <f t="shared" si="3"/>
        <v>-0.23366065147102397</v>
      </c>
      <c r="O11" s="9">
        <f t="shared" si="4"/>
        <v>-0.13705890074329219</v>
      </c>
      <c r="P11" s="9">
        <f t="shared" si="5"/>
        <v>-0.26401563363675018</v>
      </c>
      <c r="Q11" s="9">
        <f t="shared" si="6"/>
        <v>-0.20123868600165412</v>
      </c>
      <c r="R11" s="9">
        <f t="shared" si="7"/>
        <v>0.12965419640901232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-4.6732130294204796E-2</v>
      </c>
      <c r="AA11">
        <f t="shared" si="8"/>
        <v>-2.741178014865844E-2</v>
      </c>
      <c r="AB11">
        <f t="shared" si="8"/>
        <v>-5.280312672735004E-2</v>
      </c>
      <c r="AC11">
        <f t="shared" si="8"/>
        <v>-4.0247737200330827E-2</v>
      </c>
      <c r="AD11">
        <f t="shared" si="8"/>
        <v>2.5930839281802467E-2</v>
      </c>
      <c r="AF11">
        <f t="shared" si="12"/>
        <v>-6.3151527424601075E-2</v>
      </c>
      <c r="AG11">
        <f t="shared" si="12"/>
        <v>-0.13053228642218304</v>
      </c>
      <c r="AH11">
        <f t="shared" si="12"/>
        <v>-7.5433038181928633E-2</v>
      </c>
      <c r="AI11">
        <f t="shared" si="12"/>
        <v>-9.1472130000751883E-2</v>
      </c>
      <c r="AJ11">
        <f t="shared" si="12"/>
        <v>0.14406021823223589</v>
      </c>
      <c r="AL11">
        <f t="shared" si="9"/>
        <v>0.16731418618175414</v>
      </c>
      <c r="AM11">
        <f t="shared" si="10"/>
        <v>8.9530758181437686E-2</v>
      </c>
      <c r="AO11">
        <f t="shared" si="11"/>
        <v>65.142098317949902</v>
      </c>
    </row>
    <row r="12" spans="1:41" x14ac:dyDescent="0.25">
      <c r="A12" s="2" t="s">
        <v>10</v>
      </c>
      <c r="B12" s="3">
        <v>-77</v>
      </c>
      <c r="C12">
        <v>-23</v>
      </c>
      <c r="D12">
        <v>-74</v>
      </c>
      <c r="E12">
        <v>-44</v>
      </c>
      <c r="F12">
        <v>21</v>
      </c>
      <c r="H12" s="8">
        <f t="shared" si="2"/>
        <v>5929</v>
      </c>
      <c r="I12" s="8">
        <f t="shared" si="0"/>
        <v>529</v>
      </c>
      <c r="J12" s="8">
        <f t="shared" si="0"/>
        <v>5476</v>
      </c>
      <c r="K12" s="8">
        <f t="shared" si="0"/>
        <v>1936</v>
      </c>
      <c r="L12" s="8">
        <f t="shared" si="0"/>
        <v>441</v>
      </c>
      <c r="N12" s="9">
        <f t="shared" si="3"/>
        <v>-0.24313338058471412</v>
      </c>
      <c r="O12" s="9">
        <f t="shared" si="4"/>
        <v>-0.1501121293855105</v>
      </c>
      <c r="P12" s="9">
        <f t="shared" si="5"/>
        <v>-0.27910224127313593</v>
      </c>
      <c r="Q12" s="9">
        <f t="shared" si="6"/>
        <v>-0.20123868600165412</v>
      </c>
      <c r="R12" s="9">
        <f t="shared" si="7"/>
        <v>0.15126322914384768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-4.8626676116942824E-2</v>
      </c>
      <c r="AA12">
        <f t="shared" si="8"/>
        <v>-3.0022425877102101E-2</v>
      </c>
      <c r="AB12">
        <f t="shared" si="8"/>
        <v>-5.5820448254627189E-2</v>
      </c>
      <c r="AC12">
        <f t="shared" si="8"/>
        <v>-4.0247737200330827E-2</v>
      </c>
      <c r="AD12">
        <f t="shared" si="8"/>
        <v>3.0252645828769537E-2</v>
      </c>
      <c r="AF12">
        <f t="shared" si="12"/>
        <v>-6.3151527424601075E-2</v>
      </c>
      <c r="AG12">
        <f t="shared" si="12"/>
        <v>-0.13053228642218304</v>
      </c>
      <c r="AH12">
        <f t="shared" si="12"/>
        <v>-7.5433038181928633E-2</v>
      </c>
      <c r="AI12">
        <f t="shared" si="12"/>
        <v>-9.1472130000751883E-2</v>
      </c>
      <c r="AJ12">
        <f t="shared" si="12"/>
        <v>0.14406021823223589</v>
      </c>
      <c r="AL12">
        <f t="shared" si="9"/>
        <v>0.16209243970679121</v>
      </c>
      <c r="AM12">
        <f t="shared" si="10"/>
        <v>9.4429471344827084E-2</v>
      </c>
      <c r="AO12">
        <f t="shared" si="11"/>
        <v>63.188535841748958</v>
      </c>
    </row>
    <row r="13" spans="1:41" x14ac:dyDescent="0.25">
      <c r="A13" s="2" t="s">
        <v>11</v>
      </c>
      <c r="B13" s="3">
        <v>-75</v>
      </c>
      <c r="C13">
        <v>-21</v>
      </c>
      <c r="D13">
        <v>-41</v>
      </c>
      <c r="E13">
        <v>-48</v>
      </c>
      <c r="F13">
        <v>28</v>
      </c>
      <c r="H13" s="8">
        <f t="shared" si="2"/>
        <v>5625</v>
      </c>
      <c r="I13" s="8">
        <f t="shared" si="0"/>
        <v>441</v>
      </c>
      <c r="J13" s="8">
        <f t="shared" si="0"/>
        <v>1681</v>
      </c>
      <c r="K13" s="8">
        <f t="shared" si="0"/>
        <v>2304</v>
      </c>
      <c r="L13" s="8">
        <f t="shared" si="0"/>
        <v>784</v>
      </c>
      <c r="N13" s="9">
        <f t="shared" si="3"/>
        <v>-0.23681822784225401</v>
      </c>
      <c r="O13" s="9">
        <f t="shared" si="4"/>
        <v>-0.13705890074329219</v>
      </c>
      <c r="P13" s="9">
        <f t="shared" si="5"/>
        <v>-0.15463772827295369</v>
      </c>
      <c r="Q13" s="9">
        <f t="shared" si="6"/>
        <v>-0.2195331120018045</v>
      </c>
      <c r="R13" s="9">
        <f t="shared" si="7"/>
        <v>0.20168430552513025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-4.7363645568450803E-2</v>
      </c>
      <c r="AA13">
        <f t="shared" si="8"/>
        <v>-2.741178014865844E-2</v>
      </c>
      <c r="AB13">
        <f t="shared" si="8"/>
        <v>-3.092754565459074E-2</v>
      </c>
      <c r="AC13">
        <f t="shared" si="8"/>
        <v>-4.3906622400360903E-2</v>
      </c>
      <c r="AD13">
        <f t="shared" si="8"/>
        <v>4.0336861105026052E-2</v>
      </c>
      <c r="AF13">
        <f t="shared" si="12"/>
        <v>-6.3151527424601075E-2</v>
      </c>
      <c r="AG13">
        <f t="shared" si="12"/>
        <v>-0.13053228642218304</v>
      </c>
      <c r="AH13">
        <f t="shared" si="12"/>
        <v>-7.5433038181928633E-2</v>
      </c>
      <c r="AI13">
        <f t="shared" si="12"/>
        <v>-9.1472130000751883E-2</v>
      </c>
      <c r="AJ13">
        <f t="shared" si="12"/>
        <v>0.14406021823223589</v>
      </c>
      <c r="AL13">
        <f t="shared" si="9"/>
        <v>0.16088768510900478</v>
      </c>
      <c r="AM13">
        <f t="shared" si="10"/>
        <v>8.6637679718948188E-2</v>
      </c>
      <c r="AO13">
        <f t="shared" si="11"/>
        <v>64.998463984017434</v>
      </c>
    </row>
    <row r="14" spans="1:41" x14ac:dyDescent="0.25">
      <c r="A14" s="2" t="s">
        <v>12</v>
      </c>
      <c r="B14" s="3">
        <v>-83</v>
      </c>
      <c r="C14">
        <v>-33</v>
      </c>
      <c r="D14">
        <v>-65</v>
      </c>
      <c r="E14">
        <v>-57</v>
      </c>
      <c r="F14">
        <v>28</v>
      </c>
      <c r="H14" s="8">
        <f t="shared" si="2"/>
        <v>6889</v>
      </c>
      <c r="I14" s="8">
        <f t="shared" si="0"/>
        <v>1089</v>
      </c>
      <c r="J14" s="8">
        <f t="shared" si="0"/>
        <v>4225</v>
      </c>
      <c r="K14" s="8">
        <f t="shared" si="0"/>
        <v>3249</v>
      </c>
      <c r="L14" s="8">
        <f t="shared" si="0"/>
        <v>784</v>
      </c>
      <c r="N14" s="9">
        <f t="shared" si="3"/>
        <v>-0.26207883881209443</v>
      </c>
      <c r="O14" s="9">
        <f t="shared" si="4"/>
        <v>-0.215378272596602</v>
      </c>
      <c r="P14" s="9">
        <f t="shared" si="5"/>
        <v>-0.24515737409126806</v>
      </c>
      <c r="Q14" s="9">
        <f t="shared" si="6"/>
        <v>-0.26069557050214287</v>
      </c>
      <c r="R14" s="9">
        <f t="shared" si="7"/>
        <v>0.20168430552513025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-5.2415767762418887E-2</v>
      </c>
      <c r="AA14">
        <f t="shared" si="8"/>
        <v>-4.3075654519320404E-2</v>
      </c>
      <c r="AB14">
        <f t="shared" si="8"/>
        <v>-4.9031474818253616E-2</v>
      </c>
      <c r="AC14">
        <f t="shared" si="8"/>
        <v>-5.2139114100428575E-2</v>
      </c>
      <c r="AD14">
        <f t="shared" si="8"/>
        <v>4.0336861105026052E-2</v>
      </c>
      <c r="AF14">
        <f t="shared" si="12"/>
        <v>-6.3151527424601075E-2</v>
      </c>
      <c r="AG14">
        <f t="shared" si="12"/>
        <v>-0.13053228642218304</v>
      </c>
      <c r="AH14">
        <f t="shared" si="12"/>
        <v>-7.5433038181928633E-2</v>
      </c>
      <c r="AI14">
        <f t="shared" si="12"/>
        <v>-9.1472130000751883E-2</v>
      </c>
      <c r="AJ14">
        <f t="shared" si="12"/>
        <v>0.14406021823223589</v>
      </c>
      <c r="AL14">
        <f t="shared" si="9"/>
        <v>0.14410615011482644</v>
      </c>
      <c r="AM14">
        <f t="shared" si="10"/>
        <v>0.10654839195515055</v>
      </c>
      <c r="AO14">
        <f t="shared" si="11"/>
        <v>57.491936481484274</v>
      </c>
    </row>
    <row r="15" spans="1:41" x14ac:dyDescent="0.25">
      <c r="A15" s="2" t="s">
        <v>13</v>
      </c>
      <c r="B15" s="3">
        <v>-76</v>
      </c>
      <c r="C15">
        <v>-20</v>
      </c>
      <c r="D15">
        <v>-52</v>
      </c>
      <c r="E15">
        <v>-45</v>
      </c>
      <c r="F15">
        <v>20</v>
      </c>
      <c r="H15" s="8">
        <f t="shared" si="2"/>
        <v>5776</v>
      </c>
      <c r="I15" s="8">
        <f t="shared" si="0"/>
        <v>400</v>
      </c>
      <c r="J15" s="8">
        <f t="shared" si="0"/>
        <v>2704</v>
      </c>
      <c r="K15" s="8">
        <f t="shared" si="0"/>
        <v>2025</v>
      </c>
      <c r="L15" s="8">
        <f t="shared" si="0"/>
        <v>400</v>
      </c>
      <c r="N15" s="9">
        <f t="shared" si="3"/>
        <v>-0.23997580421348405</v>
      </c>
      <c r="O15" s="9">
        <f t="shared" si="4"/>
        <v>-0.13053228642218304</v>
      </c>
      <c r="P15" s="9">
        <f t="shared" si="5"/>
        <v>-0.19612589927301444</v>
      </c>
      <c r="Q15" s="9">
        <f t="shared" si="6"/>
        <v>-0.20581229250169172</v>
      </c>
      <c r="R15" s="9">
        <f t="shared" si="7"/>
        <v>0.14406021823223591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-4.799516084269681E-2</v>
      </c>
      <c r="AA15">
        <f t="shared" si="8"/>
        <v>-2.6106457284436609E-2</v>
      </c>
      <c r="AB15">
        <f t="shared" si="8"/>
        <v>-3.9225179854602887E-2</v>
      </c>
      <c r="AC15">
        <f t="shared" si="8"/>
        <v>-4.1162458500338346E-2</v>
      </c>
      <c r="AD15">
        <f t="shared" si="8"/>
        <v>2.8812043646447183E-2</v>
      </c>
      <c r="AF15">
        <f t="shared" si="12"/>
        <v>-6.3151527424601075E-2</v>
      </c>
      <c r="AG15">
        <f t="shared" si="12"/>
        <v>-0.13053228642218304</v>
      </c>
      <c r="AH15">
        <f t="shared" si="12"/>
        <v>-7.5433038181928633E-2</v>
      </c>
      <c r="AI15">
        <f t="shared" si="12"/>
        <v>-9.1472130000751883E-2</v>
      </c>
      <c r="AJ15">
        <f t="shared" si="12"/>
        <v>0.14406021823223589</v>
      </c>
      <c r="AL15">
        <f t="shared" si="9"/>
        <v>0.16810319162811432</v>
      </c>
      <c r="AM15">
        <f t="shared" si="10"/>
        <v>8.3953434472707839E-2</v>
      </c>
      <c r="AO15">
        <f t="shared" si="11"/>
        <v>66.692629441478516</v>
      </c>
    </row>
    <row r="16" spans="1:41" x14ac:dyDescent="0.25">
      <c r="A16" s="2" t="s">
        <v>14</v>
      </c>
      <c r="B16" s="3">
        <v>-82</v>
      </c>
      <c r="C16">
        <v>-31</v>
      </c>
      <c r="D16">
        <v>-51</v>
      </c>
      <c r="E16">
        <v>-52</v>
      </c>
      <c r="F16">
        <v>24</v>
      </c>
      <c r="H16" s="8">
        <f t="shared" si="2"/>
        <v>6724</v>
      </c>
      <c r="I16" s="8">
        <f t="shared" si="0"/>
        <v>961</v>
      </c>
      <c r="J16" s="8">
        <f t="shared" si="0"/>
        <v>2601</v>
      </c>
      <c r="K16" s="8">
        <f t="shared" si="0"/>
        <v>2704</v>
      </c>
      <c r="L16" s="8">
        <f t="shared" si="0"/>
        <v>576</v>
      </c>
      <c r="N16" s="9">
        <f t="shared" si="3"/>
        <v>-0.25892126244086439</v>
      </c>
      <c r="O16" s="9">
        <f t="shared" si="4"/>
        <v>-0.20232504395438369</v>
      </c>
      <c r="P16" s="9">
        <f t="shared" si="5"/>
        <v>-0.19235424736391801</v>
      </c>
      <c r="Q16" s="9">
        <f t="shared" si="6"/>
        <v>-0.23782753800195489</v>
      </c>
      <c r="R16" s="9">
        <f t="shared" si="7"/>
        <v>0.17287226187868307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-5.178425248817288E-2</v>
      </c>
      <c r="AA16">
        <f t="shared" si="8"/>
        <v>-4.0465008790876743E-2</v>
      </c>
      <c r="AB16">
        <f t="shared" si="8"/>
        <v>-3.8470849472783605E-2</v>
      </c>
      <c r="AC16">
        <f t="shared" si="8"/>
        <v>-4.756550760039098E-2</v>
      </c>
      <c r="AD16">
        <f t="shared" si="8"/>
        <v>3.4574452375736614E-2</v>
      </c>
      <c r="AF16">
        <f t="shared" si="12"/>
        <v>-6.3151527424601075E-2</v>
      </c>
      <c r="AG16">
        <f t="shared" si="12"/>
        <v>-0.13053228642218304</v>
      </c>
      <c r="AH16">
        <f t="shared" si="12"/>
        <v>-7.5433038181928633E-2</v>
      </c>
      <c r="AI16">
        <f t="shared" si="12"/>
        <v>-9.1472130000751883E-2</v>
      </c>
      <c r="AJ16">
        <f t="shared" si="12"/>
        <v>0.14406021823223589</v>
      </c>
      <c r="AL16">
        <f t="shared" si="9"/>
        <v>0.15337032714758633</v>
      </c>
      <c r="AM16">
        <f t="shared" si="10"/>
        <v>9.6212796818963109E-2</v>
      </c>
      <c r="AO16">
        <f t="shared" si="11"/>
        <v>61.450599988540056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-0.31575763712300536</v>
      </c>
      <c r="O17" s="9">
        <f t="shared" si="4"/>
        <v>-0.65266143211091521</v>
      </c>
      <c r="P17" s="9">
        <f t="shared" si="5"/>
        <v>-0.37716519090964312</v>
      </c>
      <c r="Q17" s="9">
        <f t="shared" si="6"/>
        <v>-0.45736065000375936</v>
      </c>
      <c r="R17" s="9">
        <f t="shared" si="7"/>
        <v>0.72030109116117946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-6.3151527424601075E-2</v>
      </c>
      <c r="AA17">
        <f t="shared" si="8"/>
        <v>-0.13053228642218304</v>
      </c>
      <c r="AB17">
        <f t="shared" si="8"/>
        <v>-7.5433038181928633E-2</v>
      </c>
      <c r="AC17">
        <f t="shared" si="8"/>
        <v>-9.1472130000751883E-2</v>
      </c>
      <c r="AD17">
        <f t="shared" si="8"/>
        <v>0.14406021823223589</v>
      </c>
      <c r="AF17">
        <f t="shared" si="12"/>
        <v>-6.3151527424601075E-2</v>
      </c>
      <c r="AG17">
        <f t="shared" si="12"/>
        <v>-0.13053228642218304</v>
      </c>
      <c r="AH17">
        <f t="shared" si="12"/>
        <v>-7.5433038181928633E-2</v>
      </c>
      <c r="AI17">
        <f t="shared" si="12"/>
        <v>-9.1472130000751883E-2</v>
      </c>
      <c r="AJ17">
        <f t="shared" si="12"/>
        <v>0.14406021823223589</v>
      </c>
      <c r="AL17">
        <f t="shared" si="9"/>
        <v>0</v>
      </c>
      <c r="AM17">
        <f t="shared" si="10"/>
        <v>0.23629945727405544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-6.3151527424601075E-2</v>
      </c>
      <c r="AG18">
        <f t="shared" si="12"/>
        <v>-0.13053228642218304</v>
      </c>
      <c r="AH18">
        <f t="shared" si="12"/>
        <v>-7.5433038181928633E-2</v>
      </c>
      <c r="AI18">
        <f t="shared" si="12"/>
        <v>-9.1472130000751883E-2</v>
      </c>
      <c r="AJ18">
        <f t="shared" si="12"/>
        <v>0.14406021823223589</v>
      </c>
      <c r="AL18">
        <f t="shared" si="9"/>
        <v>0.23629945727405544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-4.9889706665434852E-2</v>
      </c>
      <c r="AA22" s="5">
        <f t="shared" ref="AA22:AD22" si="13">AA2</f>
        <v>-3.7854363062433082E-2</v>
      </c>
      <c r="AB22" s="5">
        <f t="shared" si="13"/>
        <v>-4.3751162145518607E-2</v>
      </c>
      <c r="AC22" s="5">
        <f t="shared" si="13"/>
        <v>-3.5674130700293231E-2</v>
      </c>
      <c r="AD22" s="5">
        <f t="shared" si="13"/>
        <v>3.4574452375736614E-2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9.1127033208663041E-2</v>
      </c>
    </row>
    <row r="23" spans="1:41" x14ac:dyDescent="0.25">
      <c r="Z23" s="5">
        <f t="shared" ref="Z23:AD38" si="14">Z3</f>
        <v>-4.6100615019958782E-2</v>
      </c>
      <c r="AA23" s="5">
        <f t="shared" si="14"/>
        <v>-7.8319371853309821E-3</v>
      </c>
      <c r="AB23" s="5">
        <f t="shared" si="14"/>
        <v>-9.0519645818314363E-3</v>
      </c>
      <c r="AC23" s="5">
        <f t="shared" si="14"/>
        <v>-2.378275380019549E-2</v>
      </c>
      <c r="AD23" s="5">
        <f t="shared" si="14"/>
        <v>1.7287226187868307E-2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5.5973311280246615E-2</v>
      </c>
    </row>
    <row r="24" spans="1:41" x14ac:dyDescent="0.25">
      <c r="Z24" s="5">
        <f t="shared" si="14"/>
        <v>-5.178425248817288E-2</v>
      </c>
      <c r="AA24" s="5">
        <f t="shared" si="14"/>
        <v>-6.6571466075313349E-2</v>
      </c>
      <c r="AB24" s="5">
        <f t="shared" si="14"/>
        <v>-7.1661386272832195E-2</v>
      </c>
      <c r="AC24" s="5">
        <f t="shared" si="14"/>
        <v>-6.403049100052631E-2</v>
      </c>
      <c r="AD24" s="5">
        <f t="shared" si="14"/>
        <v>4.4658667651993132E-2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0.1354364188759403</v>
      </c>
    </row>
    <row r="25" spans="1:41" x14ac:dyDescent="0.25">
      <c r="Z25" s="5">
        <f t="shared" si="14"/>
        <v>-5.3678798310910915E-2</v>
      </c>
      <c r="AA25" s="5">
        <f t="shared" si="14"/>
        <v>-6.6571466075313349E-2</v>
      </c>
      <c r="AB25" s="5">
        <f t="shared" si="14"/>
        <v>-5.0540135581892187E-2</v>
      </c>
      <c r="AC25" s="5">
        <f t="shared" si="14"/>
        <v>-5.4883278000451133E-2</v>
      </c>
      <c r="AD25" s="5">
        <f t="shared" si="14"/>
        <v>4.609926983431549E-2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0.12249406382142738</v>
      </c>
    </row>
    <row r="26" spans="1:41" x14ac:dyDescent="0.25">
      <c r="Z26" s="5">
        <f t="shared" si="14"/>
        <v>-4.5469099745712775E-2</v>
      </c>
      <c r="AA26" s="5">
        <f t="shared" si="14"/>
        <v>-2.741178014865844E-2</v>
      </c>
      <c r="AB26" s="5">
        <f t="shared" si="14"/>
        <v>-6.4872412836458629E-2</v>
      </c>
      <c r="AC26" s="5">
        <f t="shared" si="14"/>
        <v>-4.5736065000375942E-2</v>
      </c>
      <c r="AD26" s="5">
        <f t="shared" si="14"/>
        <v>3.4574452375736614E-2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0.10156010569425662</v>
      </c>
    </row>
    <row r="27" spans="1:41" x14ac:dyDescent="0.25">
      <c r="Z27" s="5">
        <f t="shared" si="14"/>
        <v>-4.5469099745712775E-2</v>
      </c>
      <c r="AA27" s="5">
        <f t="shared" si="14"/>
        <v>-2.2190488691771117E-2</v>
      </c>
      <c r="AB27" s="5">
        <f t="shared" si="14"/>
        <v>-5.2048796345530758E-2</v>
      </c>
      <c r="AC27" s="5">
        <f t="shared" si="14"/>
        <v>-4.6650786300383461E-2</v>
      </c>
      <c r="AD27" s="5">
        <f t="shared" si="14"/>
        <v>3.6015054558058972E-2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9.3500342450430332E-2</v>
      </c>
    </row>
    <row r="28" spans="1:41" x14ac:dyDescent="0.25">
      <c r="Z28" s="5">
        <f t="shared" si="14"/>
        <v>-4.5469099745712775E-2</v>
      </c>
      <c r="AA28" s="5">
        <f t="shared" si="14"/>
        <v>7.8319371853309821E-3</v>
      </c>
      <c r="AB28" s="5">
        <f t="shared" si="14"/>
        <v>-7.5433038181928636E-4</v>
      </c>
      <c r="AC28" s="5">
        <f t="shared" si="14"/>
        <v>-3.1100524200255636E-2</v>
      </c>
      <c r="AD28" s="5">
        <f t="shared" si="14"/>
        <v>3.0252645828769537E-2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6.3338870145094442E-2</v>
      </c>
    </row>
    <row r="29" spans="1:41" x14ac:dyDescent="0.25">
      <c r="Z29" s="5">
        <f t="shared" si="14"/>
        <v>-4.9258191391188838E-2</v>
      </c>
      <c r="AA29" s="5">
        <f t="shared" si="14"/>
        <v>-4.3075654519320404E-2</v>
      </c>
      <c r="AB29" s="5">
        <f t="shared" si="14"/>
        <v>-5.0540135581892187E-2</v>
      </c>
      <c r="AC29" s="5">
        <f t="shared" si="14"/>
        <v>-4.2991901100353384E-2</v>
      </c>
      <c r="AD29" s="5">
        <f t="shared" si="14"/>
        <v>3.3133850193414256E-2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9.8905724429362879E-2</v>
      </c>
    </row>
    <row r="30" spans="1:41" x14ac:dyDescent="0.25">
      <c r="Z30" s="5">
        <f t="shared" si="14"/>
        <v>-5.178425248817288E-2</v>
      </c>
      <c r="AA30" s="5">
        <f t="shared" si="14"/>
        <v>-5.3518237433095042E-2</v>
      </c>
      <c r="AB30" s="5">
        <f t="shared" si="14"/>
        <v>-5.3557457109169329E-2</v>
      </c>
      <c r="AC30" s="5">
        <f t="shared" si="14"/>
        <v>-6.128632710050376E-2</v>
      </c>
      <c r="AD30" s="5">
        <f t="shared" si="14"/>
        <v>4.7539872016637848E-2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0.12012603829533684</v>
      </c>
    </row>
    <row r="31" spans="1:41" x14ac:dyDescent="0.25">
      <c r="Z31" s="5">
        <f t="shared" si="14"/>
        <v>-4.6732130294204796E-2</v>
      </c>
      <c r="AA31" s="5">
        <f t="shared" si="14"/>
        <v>-2.741178014865844E-2</v>
      </c>
      <c r="AB31" s="5">
        <f t="shared" si="14"/>
        <v>-5.280312672735004E-2</v>
      </c>
      <c r="AC31" s="5">
        <f t="shared" si="14"/>
        <v>-4.0247737200330827E-2</v>
      </c>
      <c r="AD31" s="5">
        <f t="shared" si="14"/>
        <v>2.5930839281802467E-2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8.9530758181437686E-2</v>
      </c>
    </row>
    <row r="32" spans="1:41" x14ac:dyDescent="0.25">
      <c r="Z32" s="5">
        <f t="shared" si="14"/>
        <v>-4.8626676116942824E-2</v>
      </c>
      <c r="AA32" s="5">
        <f t="shared" si="14"/>
        <v>-3.0022425877102101E-2</v>
      </c>
      <c r="AB32" s="5">
        <f t="shared" si="14"/>
        <v>-5.5820448254627189E-2</v>
      </c>
      <c r="AC32" s="5">
        <f t="shared" si="14"/>
        <v>-4.0247737200330827E-2</v>
      </c>
      <c r="AD32" s="5">
        <f t="shared" si="14"/>
        <v>3.0252645828769537E-2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9.4429471344827084E-2</v>
      </c>
    </row>
    <row r="33" spans="26:38" x14ac:dyDescent="0.25">
      <c r="Z33" s="5">
        <f t="shared" si="14"/>
        <v>-4.7363645568450803E-2</v>
      </c>
      <c r="AA33" s="5">
        <f t="shared" si="14"/>
        <v>-2.741178014865844E-2</v>
      </c>
      <c r="AB33" s="5">
        <f t="shared" si="14"/>
        <v>-3.092754565459074E-2</v>
      </c>
      <c r="AC33" s="5">
        <f t="shared" si="14"/>
        <v>-4.3906622400360903E-2</v>
      </c>
      <c r="AD33" s="5">
        <f t="shared" si="14"/>
        <v>4.0336861105026052E-2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8.6637679718948188E-2</v>
      </c>
    </row>
    <row r="34" spans="26:38" x14ac:dyDescent="0.25">
      <c r="Z34" s="5">
        <f t="shared" si="14"/>
        <v>-5.2415767762418887E-2</v>
      </c>
      <c r="AA34" s="5">
        <f t="shared" si="14"/>
        <v>-4.3075654519320404E-2</v>
      </c>
      <c r="AB34" s="5">
        <f t="shared" si="14"/>
        <v>-4.9031474818253616E-2</v>
      </c>
      <c r="AC34" s="5">
        <f t="shared" si="14"/>
        <v>-5.2139114100428575E-2</v>
      </c>
      <c r="AD34" s="5">
        <f t="shared" si="14"/>
        <v>4.0336861105026052E-2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0.10654839195515055</v>
      </c>
    </row>
    <row r="35" spans="26:38" x14ac:dyDescent="0.25">
      <c r="Z35" s="5">
        <f t="shared" si="14"/>
        <v>-4.799516084269681E-2</v>
      </c>
      <c r="AA35" s="5">
        <f t="shared" si="14"/>
        <v>-2.6106457284436609E-2</v>
      </c>
      <c r="AB35" s="5">
        <f t="shared" si="14"/>
        <v>-3.9225179854602887E-2</v>
      </c>
      <c r="AC35" s="5">
        <f t="shared" si="14"/>
        <v>-4.1162458500338346E-2</v>
      </c>
      <c r="AD35" s="5">
        <f t="shared" si="14"/>
        <v>2.8812043646447183E-2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8.3953434472707839E-2</v>
      </c>
    </row>
    <row r="36" spans="26:38" x14ac:dyDescent="0.25">
      <c r="Z36" s="5">
        <f t="shared" si="14"/>
        <v>-5.178425248817288E-2</v>
      </c>
      <c r="AA36" s="5">
        <f t="shared" si="14"/>
        <v>-4.0465008790876743E-2</v>
      </c>
      <c r="AB36" s="5">
        <f t="shared" si="14"/>
        <v>-3.8470849472783605E-2</v>
      </c>
      <c r="AC36" s="5">
        <f t="shared" si="14"/>
        <v>-4.756550760039098E-2</v>
      </c>
      <c r="AD36" s="5">
        <f t="shared" si="14"/>
        <v>3.4574452375736614E-2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9.6212796818963109E-2</v>
      </c>
    </row>
    <row r="37" spans="26:38" x14ac:dyDescent="0.25">
      <c r="Z37" s="5">
        <f t="shared" si="14"/>
        <v>-6.3151527424601075E-2</v>
      </c>
      <c r="AA37" s="5">
        <f t="shared" si="14"/>
        <v>-0.13053228642218304</v>
      </c>
      <c r="AB37" s="5">
        <f t="shared" si="14"/>
        <v>-7.5433038181928633E-2</v>
      </c>
      <c r="AC37" s="5">
        <f t="shared" si="14"/>
        <v>-9.1472130000751883E-2</v>
      </c>
      <c r="AD37" s="5">
        <f t="shared" si="14"/>
        <v>0.14406021823223589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0.23629945727405544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-78</v>
      </c>
      <c r="C2">
        <v>-27</v>
      </c>
      <c r="D2">
        <v>-57</v>
      </c>
      <c r="E2">
        <v>-40</v>
      </c>
      <c r="F2">
        <v>23</v>
      </c>
      <c r="H2" s="8">
        <f>B2^2</f>
        <v>6084</v>
      </c>
      <c r="I2" s="8">
        <f t="shared" ref="I2:L17" si="0">C2^2</f>
        <v>729</v>
      </c>
      <c r="J2" s="8">
        <f t="shared" si="0"/>
        <v>3249</v>
      </c>
      <c r="K2" s="8">
        <f t="shared" si="0"/>
        <v>1600</v>
      </c>
      <c r="L2" s="8">
        <f t="shared" si="0"/>
        <v>529</v>
      </c>
      <c r="N2" s="9">
        <f>B2/SQRT(SUM($H$2:$H$18))</f>
        <v>-0.24645933751811819</v>
      </c>
      <c r="O2" s="9">
        <f>C2/SQRT(SUM($I$2:$I$18))</f>
        <v>-0.17677669529663687</v>
      </c>
      <c r="P2" s="9">
        <f>D2/SQRT(SUM($J$2:$J$18))</f>
        <v>-0.21548900987647612</v>
      </c>
      <c r="Q2" s="9">
        <f>E2/SQRT(SUM($K$2:$K$18))</f>
        <v>-0.18036509026118577</v>
      </c>
      <c r="R2" s="9">
        <f>F2/SQRT(SUM($L$2:$L$18))</f>
        <v>0.16734465944570012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-4.9291867503623639E-2</v>
      </c>
      <c r="AA2">
        <f>O2*U2</f>
        <v>-3.5355339059327376E-2</v>
      </c>
      <c r="AB2">
        <f>P2*V2</f>
        <v>-4.3097801975295225E-2</v>
      </c>
      <c r="AC2">
        <f>Q2*W2</f>
        <v>-3.6073018052237157E-2</v>
      </c>
      <c r="AD2">
        <f>R2*X2</f>
        <v>3.3468931889140026E-2</v>
      </c>
      <c r="AF2">
        <f>Z17</f>
        <v>-6.3194701927722627E-2</v>
      </c>
      <c r="AG2">
        <f t="shared" ref="AG2:AJ2" si="1">AA17</f>
        <v>-0.13094570021973104</v>
      </c>
      <c r="AH2">
        <f t="shared" si="1"/>
        <v>-7.5610178904026715E-2</v>
      </c>
      <c r="AI2">
        <f t="shared" si="1"/>
        <v>-9.0182545130592887E-2</v>
      </c>
      <c r="AJ2">
        <f t="shared" si="1"/>
        <v>0.14551709517017405</v>
      </c>
      <c r="AL2">
        <f>SQRT((AF2-Z2)^2+(AG2-AA2)^2+(AH2-AB2)^2+(AI2-AC2)^2+(AJ2-AD2)^2)</f>
        <v>0.16084306767981271</v>
      </c>
      <c r="AM2">
        <f>AL22</f>
        <v>8.9210653905761009E-2</v>
      </c>
      <c r="AO2">
        <f>(AL2/(AL2+AM2))*100</f>
        <v>64.323404850732757</v>
      </c>
    </row>
    <row r="3" spans="1:41" x14ac:dyDescent="0.25">
      <c r="A3" s="2" t="s">
        <v>1</v>
      </c>
      <c r="B3" s="3">
        <v>-73</v>
      </c>
      <c r="C3">
        <v>-3</v>
      </c>
      <c r="D3">
        <v>-8</v>
      </c>
      <c r="E3">
        <v>-27</v>
      </c>
      <c r="F3">
        <v>11</v>
      </c>
      <c r="H3" s="8">
        <f t="shared" ref="H3:L18" si="2">B3^2</f>
        <v>5329</v>
      </c>
      <c r="I3" s="8">
        <f t="shared" si="0"/>
        <v>9</v>
      </c>
      <c r="J3" s="8">
        <f t="shared" si="0"/>
        <v>64</v>
      </c>
      <c r="K3" s="8">
        <f t="shared" si="0"/>
        <v>729</v>
      </c>
      <c r="L3" s="8">
        <f t="shared" si="0"/>
        <v>121</v>
      </c>
      <c r="N3" s="9">
        <f t="shared" ref="N3:N18" si="3">B3/SQRT(SUM($H$2:$H$18))</f>
        <v>-0.23066066203618754</v>
      </c>
      <c r="O3" s="9">
        <f t="shared" ref="O3:O18" si="4">C3/SQRT(SUM($I$2:$I$18))</f>
        <v>-1.9641855032959652E-2</v>
      </c>
      <c r="P3" s="9">
        <f t="shared" ref="P3:P18" si="5">D3/SQRT(SUM($J$2:$J$18))</f>
        <v>-3.0244071561610682E-2</v>
      </c>
      <c r="Q3" s="9">
        <f t="shared" ref="Q3:Q18" si="6">E3/SQRT(SUM($K$2:$K$18))</f>
        <v>-0.1217464359263004</v>
      </c>
      <c r="R3" s="9">
        <f t="shared" ref="R3:R18" si="7">F3/SQRT(SUM($L$2:$L$18))</f>
        <v>8.0034402343595712E-2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-4.6132132407237514E-2</v>
      </c>
      <c r="AA3">
        <f t="shared" si="8"/>
        <v>-3.9283710065919309E-3</v>
      </c>
      <c r="AB3">
        <f t="shared" si="8"/>
        <v>-6.0488143123221365E-3</v>
      </c>
      <c r="AC3">
        <f t="shared" si="8"/>
        <v>-2.4349287185260082E-2</v>
      </c>
      <c r="AD3">
        <f t="shared" si="8"/>
        <v>1.6006880468719144E-2</v>
      </c>
      <c r="AF3">
        <f>AF2</f>
        <v>-6.3194701927722627E-2</v>
      </c>
      <c r="AG3">
        <f>AG2</f>
        <v>-0.13094570021973104</v>
      </c>
      <c r="AH3">
        <f>AH2</f>
        <v>-7.5610178904026715E-2</v>
      </c>
      <c r="AI3">
        <f>AI2</f>
        <v>-9.0182545130592887E-2</v>
      </c>
      <c r="AJ3">
        <f>AJ2</f>
        <v>0.14551709517017405</v>
      </c>
      <c r="AL3">
        <f t="shared" ref="AL3:AL18" si="9">SQRT((AF3-Z3)^2+(AG3-AA3)^2+(AH3-AB3)^2+(AI3-AC3)^2+(AJ3-AD3)^2)</f>
        <v>0.20584030267820264</v>
      </c>
      <c r="AM3">
        <f t="shared" ref="AM3:AM18" si="10">AL23</f>
        <v>5.5039094310857004E-2</v>
      </c>
      <c r="AO3">
        <f t="shared" ref="AO3:AO18" si="11">(AL3/(AL3+AM3))*100</f>
        <v>78.902475647333262</v>
      </c>
    </row>
    <row r="4" spans="1:41" x14ac:dyDescent="0.25">
      <c r="A4" s="2" t="s">
        <v>2</v>
      </c>
      <c r="B4" s="3">
        <v>-83</v>
      </c>
      <c r="C4">
        <v>-53</v>
      </c>
      <c r="D4">
        <v>-95</v>
      </c>
      <c r="E4">
        <v>-71</v>
      </c>
      <c r="F4">
        <v>31</v>
      </c>
      <c r="H4" s="8">
        <f t="shared" si="2"/>
        <v>6889</v>
      </c>
      <c r="I4" s="8">
        <f t="shared" si="0"/>
        <v>2809</v>
      </c>
      <c r="J4" s="8">
        <f t="shared" si="0"/>
        <v>9025</v>
      </c>
      <c r="K4" s="8">
        <f t="shared" si="0"/>
        <v>5041</v>
      </c>
      <c r="L4" s="8">
        <f t="shared" si="0"/>
        <v>961</v>
      </c>
      <c r="N4" s="9">
        <f t="shared" si="3"/>
        <v>-0.26225801300004886</v>
      </c>
      <c r="O4" s="9">
        <f t="shared" si="4"/>
        <v>-0.34700610558228717</v>
      </c>
      <c r="P4" s="9">
        <f t="shared" si="5"/>
        <v>-0.35914834979412685</v>
      </c>
      <c r="Q4" s="9">
        <f t="shared" si="6"/>
        <v>-0.32014803521360474</v>
      </c>
      <c r="R4" s="9">
        <f t="shared" si="7"/>
        <v>0.22555149751376974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-5.2451602600009778E-2</v>
      </c>
      <c r="AA4">
        <f t="shared" si="8"/>
        <v>-6.940122111645744E-2</v>
      </c>
      <c r="AB4">
        <f t="shared" si="8"/>
        <v>-7.1829669958825379E-2</v>
      </c>
      <c r="AC4">
        <f t="shared" si="8"/>
        <v>-6.4029607042720954E-2</v>
      </c>
      <c r="AD4">
        <f t="shared" si="8"/>
        <v>4.5110299502753949E-2</v>
      </c>
      <c r="AF4">
        <f t="shared" ref="AF4:AJ18" si="12">AF3</f>
        <v>-6.3194701927722627E-2</v>
      </c>
      <c r="AG4">
        <f t="shared" si="12"/>
        <v>-0.13094570021973104</v>
      </c>
      <c r="AH4">
        <f t="shared" si="12"/>
        <v>-7.5610178904026715E-2</v>
      </c>
      <c r="AI4">
        <f t="shared" si="12"/>
        <v>-9.0182545130592887E-2</v>
      </c>
      <c r="AJ4">
        <f t="shared" si="12"/>
        <v>0.14551709517017405</v>
      </c>
      <c r="AL4">
        <f t="shared" si="9"/>
        <v>0.12117314110796273</v>
      </c>
      <c r="AM4">
        <f t="shared" si="10"/>
        <v>0.13733874651179825</v>
      </c>
      <c r="AO4">
        <f t="shared" si="11"/>
        <v>46.87333422987242</v>
      </c>
    </row>
    <row r="5" spans="1:41" x14ac:dyDescent="0.25">
      <c r="A5" s="2" t="s">
        <v>3</v>
      </c>
      <c r="B5" s="3">
        <v>-85</v>
      </c>
      <c r="C5">
        <v>-51</v>
      </c>
      <c r="D5">
        <v>-68</v>
      </c>
      <c r="E5">
        <v>-60</v>
      </c>
      <c r="F5">
        <v>31</v>
      </c>
      <c r="H5" s="8">
        <f t="shared" si="2"/>
        <v>7225</v>
      </c>
      <c r="I5" s="8">
        <f t="shared" si="0"/>
        <v>2601</v>
      </c>
      <c r="J5" s="8">
        <f t="shared" si="0"/>
        <v>4624</v>
      </c>
      <c r="K5" s="8">
        <f t="shared" si="0"/>
        <v>3600</v>
      </c>
      <c r="L5" s="8">
        <f t="shared" si="0"/>
        <v>961</v>
      </c>
      <c r="N5" s="9">
        <f t="shared" si="3"/>
        <v>-0.2685774831928211</v>
      </c>
      <c r="O5" s="9">
        <f t="shared" si="4"/>
        <v>-0.33391153556031411</v>
      </c>
      <c r="P5" s="9">
        <f t="shared" si="5"/>
        <v>-0.25707460827369077</v>
      </c>
      <c r="Q5" s="9">
        <f t="shared" si="6"/>
        <v>-0.27054763539177867</v>
      </c>
      <c r="R5" s="9">
        <f t="shared" si="7"/>
        <v>0.22555149751376974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-5.3715496638564224E-2</v>
      </c>
      <c r="AA5">
        <f t="shared" si="8"/>
        <v>-6.678230711206283E-2</v>
      </c>
      <c r="AB5">
        <f t="shared" si="8"/>
        <v>-5.1414921654738155E-2</v>
      </c>
      <c r="AC5">
        <f t="shared" si="8"/>
        <v>-5.4109527078355736E-2</v>
      </c>
      <c r="AD5">
        <f t="shared" si="8"/>
        <v>4.5110299502753949E-2</v>
      </c>
      <c r="AF5">
        <f t="shared" si="12"/>
        <v>-6.3194701927722627E-2</v>
      </c>
      <c r="AG5">
        <f t="shared" si="12"/>
        <v>-0.13094570021973104</v>
      </c>
      <c r="AH5">
        <f t="shared" si="12"/>
        <v>-7.5610178904026715E-2</v>
      </c>
      <c r="AI5">
        <f t="shared" si="12"/>
        <v>-9.0182545130592887E-2</v>
      </c>
      <c r="AJ5">
        <f t="shared" si="12"/>
        <v>0.14551709517017405</v>
      </c>
      <c r="AL5">
        <f t="shared" si="9"/>
        <v>0.12718095010243674</v>
      </c>
      <c r="AM5">
        <f t="shared" si="10"/>
        <v>0.12227634821571921</v>
      </c>
      <c r="AO5">
        <f t="shared" si="11"/>
        <v>50.983054398445027</v>
      </c>
    </row>
    <row r="6" spans="1:41" x14ac:dyDescent="0.25">
      <c r="A6" s="2" t="s">
        <v>4</v>
      </c>
      <c r="B6" s="3">
        <v>-72</v>
      </c>
      <c r="C6">
        <v>-23</v>
      </c>
      <c r="D6">
        <v>-86</v>
      </c>
      <c r="E6">
        <v>-51</v>
      </c>
      <c r="F6">
        <v>23</v>
      </c>
      <c r="H6" s="8">
        <f t="shared" si="2"/>
        <v>5184</v>
      </c>
      <c r="I6" s="8">
        <f t="shared" si="0"/>
        <v>529</v>
      </c>
      <c r="J6" s="8">
        <f t="shared" si="0"/>
        <v>7396</v>
      </c>
      <c r="K6" s="8">
        <f t="shared" si="0"/>
        <v>2601</v>
      </c>
      <c r="L6" s="8">
        <f t="shared" si="0"/>
        <v>529</v>
      </c>
      <c r="N6" s="9">
        <f t="shared" si="3"/>
        <v>-0.2275009269398014</v>
      </c>
      <c r="O6" s="9">
        <f t="shared" si="4"/>
        <v>-0.15058755525269066</v>
      </c>
      <c r="P6" s="9">
        <f t="shared" si="5"/>
        <v>-0.32512376928731485</v>
      </c>
      <c r="Q6" s="9">
        <f t="shared" si="6"/>
        <v>-0.22996549008301184</v>
      </c>
      <c r="R6" s="9">
        <f t="shared" si="7"/>
        <v>0.16734465944570012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-4.5500185387960281E-2</v>
      </c>
      <c r="AA6">
        <f t="shared" si="8"/>
        <v>-3.0117511050538132E-2</v>
      </c>
      <c r="AB6">
        <f t="shared" si="8"/>
        <v>-6.5024753857462966E-2</v>
      </c>
      <c r="AC6">
        <f t="shared" si="8"/>
        <v>-4.5993098016602368E-2</v>
      </c>
      <c r="AD6">
        <f t="shared" si="8"/>
        <v>3.3468931889140026E-2</v>
      </c>
      <c r="AF6">
        <f t="shared" si="12"/>
        <v>-6.3194701927722627E-2</v>
      </c>
      <c r="AG6">
        <f t="shared" si="12"/>
        <v>-0.13094570021973104</v>
      </c>
      <c r="AH6">
        <f t="shared" si="12"/>
        <v>-7.5610178904026715E-2</v>
      </c>
      <c r="AI6">
        <f t="shared" si="12"/>
        <v>-9.0182545130592887E-2</v>
      </c>
      <c r="AJ6">
        <f t="shared" si="12"/>
        <v>0.14551709517017405</v>
      </c>
      <c r="AL6">
        <f t="shared" si="9"/>
        <v>0.15842654134021963</v>
      </c>
      <c r="AM6">
        <f t="shared" si="10"/>
        <v>0.1021816246856859</v>
      </c>
      <c r="AO6">
        <f t="shared" si="11"/>
        <v>60.791088689243679</v>
      </c>
    </row>
    <row r="7" spans="1:41" x14ac:dyDescent="0.25">
      <c r="A7" s="2" t="s">
        <v>5</v>
      </c>
      <c r="B7" s="3">
        <v>-72</v>
      </c>
      <c r="C7">
        <v>-17</v>
      </c>
      <c r="D7">
        <v>-69</v>
      </c>
      <c r="E7">
        <v>-52</v>
      </c>
      <c r="F7">
        <v>24</v>
      </c>
      <c r="H7" s="8">
        <f t="shared" si="2"/>
        <v>5184</v>
      </c>
      <c r="I7" s="8">
        <f t="shared" si="0"/>
        <v>289</v>
      </c>
      <c r="J7" s="8">
        <f t="shared" si="0"/>
        <v>4761</v>
      </c>
      <c r="K7" s="8">
        <f t="shared" si="0"/>
        <v>2704</v>
      </c>
      <c r="L7" s="8">
        <f t="shared" si="0"/>
        <v>576</v>
      </c>
      <c r="N7" s="9">
        <f t="shared" si="3"/>
        <v>-0.2275009269398014</v>
      </c>
      <c r="O7" s="9">
        <f t="shared" si="4"/>
        <v>-0.11130384518677136</v>
      </c>
      <c r="P7" s="9">
        <f t="shared" si="5"/>
        <v>-0.26085511721889215</v>
      </c>
      <c r="Q7" s="9">
        <f t="shared" si="6"/>
        <v>-0.2344746173395415</v>
      </c>
      <c r="R7" s="9">
        <f t="shared" si="7"/>
        <v>0.17462051420420882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-4.5500185387960281E-2</v>
      </c>
      <c r="AA7">
        <f t="shared" si="8"/>
        <v>-2.2260769037354272E-2</v>
      </c>
      <c r="AB7">
        <f t="shared" si="8"/>
        <v>-5.2171023443778435E-2</v>
      </c>
      <c r="AC7">
        <f t="shared" si="8"/>
        <v>-4.68949234679083E-2</v>
      </c>
      <c r="AD7">
        <f t="shared" si="8"/>
        <v>3.4924102840841763E-2</v>
      </c>
      <c r="AF7">
        <f t="shared" si="12"/>
        <v>-6.3194701927722627E-2</v>
      </c>
      <c r="AG7">
        <f t="shared" si="12"/>
        <v>-0.13094570021973104</v>
      </c>
      <c r="AH7">
        <f t="shared" si="12"/>
        <v>-7.5610178904026715E-2</v>
      </c>
      <c r="AI7">
        <f t="shared" si="12"/>
        <v>-9.0182545130592887E-2</v>
      </c>
      <c r="AJ7">
        <f t="shared" si="12"/>
        <v>0.14551709517017405</v>
      </c>
      <c r="AL7">
        <f t="shared" si="9"/>
        <v>0.16364453040646074</v>
      </c>
      <c r="AM7">
        <f t="shared" si="10"/>
        <v>9.3308366194801276E-2</v>
      </c>
      <c r="AO7">
        <f t="shared" si="11"/>
        <v>63.686587141457039</v>
      </c>
    </row>
    <row r="8" spans="1:41" x14ac:dyDescent="0.25">
      <c r="A8" s="2" t="s">
        <v>6</v>
      </c>
      <c r="B8" s="3">
        <v>-73</v>
      </c>
      <c r="C8">
        <v>-2</v>
      </c>
      <c r="D8">
        <v>1</v>
      </c>
      <c r="E8">
        <v>-37</v>
      </c>
      <c r="F8">
        <v>21</v>
      </c>
      <c r="H8" s="8">
        <f t="shared" si="2"/>
        <v>5329</v>
      </c>
      <c r="I8" s="8">
        <f t="shared" si="0"/>
        <v>4</v>
      </c>
      <c r="J8" s="8">
        <f t="shared" si="0"/>
        <v>1</v>
      </c>
      <c r="K8" s="8">
        <f t="shared" si="0"/>
        <v>1369</v>
      </c>
      <c r="L8" s="8">
        <f t="shared" si="0"/>
        <v>441</v>
      </c>
      <c r="N8" s="9">
        <f t="shared" si="3"/>
        <v>-0.23066066203618754</v>
      </c>
      <c r="O8" s="9">
        <f t="shared" si="4"/>
        <v>-1.3094570021973102E-2</v>
      </c>
      <c r="P8" s="9">
        <f t="shared" si="5"/>
        <v>3.7805089452013353E-3</v>
      </c>
      <c r="Q8" s="9">
        <f t="shared" si="6"/>
        <v>-0.16683770849159685</v>
      </c>
      <c r="R8" s="9">
        <f t="shared" si="7"/>
        <v>0.15279294992868273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-4.6132132407237514E-2</v>
      </c>
      <c r="AA8">
        <f t="shared" si="8"/>
        <v>-2.6189140043946205E-3</v>
      </c>
      <c r="AB8">
        <f t="shared" si="8"/>
        <v>7.5610178904026706E-4</v>
      </c>
      <c r="AC8">
        <f t="shared" si="8"/>
        <v>-3.3367541698319368E-2</v>
      </c>
      <c r="AD8">
        <f t="shared" si="8"/>
        <v>3.0558589985736545E-2</v>
      </c>
      <c r="AF8">
        <f t="shared" si="12"/>
        <v>-6.3194701927722627E-2</v>
      </c>
      <c r="AG8">
        <f t="shared" si="12"/>
        <v>-0.13094570021973104</v>
      </c>
      <c r="AH8">
        <f t="shared" si="12"/>
        <v>-7.5610178904026715E-2</v>
      </c>
      <c r="AI8">
        <f t="shared" si="12"/>
        <v>-9.0182545130592887E-2</v>
      </c>
      <c r="AJ8">
        <f t="shared" si="12"/>
        <v>0.14551709517017405</v>
      </c>
      <c r="AL8">
        <f t="shared" si="9"/>
        <v>0.19757051069210693</v>
      </c>
      <c r="AM8">
        <f t="shared" si="10"/>
        <v>6.4674757841233069E-2</v>
      </c>
      <c r="AO8">
        <f t="shared" si="11"/>
        <v>75.3380649332818</v>
      </c>
    </row>
    <row r="9" spans="1:41" x14ac:dyDescent="0.25">
      <c r="A9" s="2" t="s">
        <v>7</v>
      </c>
      <c r="B9" s="3">
        <v>-77</v>
      </c>
      <c r="C9">
        <v>-31</v>
      </c>
      <c r="D9">
        <v>-67</v>
      </c>
      <c r="E9">
        <v>-47</v>
      </c>
      <c r="F9">
        <v>23</v>
      </c>
      <c r="H9" s="8">
        <f t="shared" si="2"/>
        <v>5929</v>
      </c>
      <c r="I9" s="8">
        <f t="shared" si="0"/>
        <v>961</v>
      </c>
      <c r="J9" s="8">
        <f t="shared" si="0"/>
        <v>4489</v>
      </c>
      <c r="K9" s="8">
        <f t="shared" si="0"/>
        <v>2209</v>
      </c>
      <c r="L9" s="8">
        <f t="shared" si="0"/>
        <v>529</v>
      </c>
      <c r="N9" s="9">
        <f t="shared" si="3"/>
        <v>-0.24329960242173207</v>
      </c>
      <c r="O9" s="9">
        <f t="shared" si="4"/>
        <v>-0.20296583534058307</v>
      </c>
      <c r="P9" s="9">
        <f t="shared" si="5"/>
        <v>-0.25329409932848945</v>
      </c>
      <c r="Q9" s="9">
        <f t="shared" si="6"/>
        <v>-0.21192898105689328</v>
      </c>
      <c r="R9" s="9">
        <f t="shared" si="7"/>
        <v>0.16734465944570012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-4.8659920484346419E-2</v>
      </c>
      <c r="AA9">
        <f t="shared" si="8"/>
        <v>-4.0593167068116616E-2</v>
      </c>
      <c r="AB9">
        <f t="shared" si="8"/>
        <v>-5.0658819865697896E-2</v>
      </c>
      <c r="AC9">
        <f t="shared" si="8"/>
        <v>-4.2385796211378661E-2</v>
      </c>
      <c r="AD9">
        <f t="shared" si="8"/>
        <v>3.3468931889140026E-2</v>
      </c>
      <c r="AF9">
        <f t="shared" si="12"/>
        <v>-6.3194701927722627E-2</v>
      </c>
      <c r="AG9">
        <f t="shared" si="12"/>
        <v>-0.13094570021973104</v>
      </c>
      <c r="AH9">
        <f t="shared" si="12"/>
        <v>-7.5610178904026715E-2</v>
      </c>
      <c r="AI9">
        <f t="shared" si="12"/>
        <v>-9.0182545130592887E-2</v>
      </c>
      <c r="AJ9">
        <f t="shared" si="12"/>
        <v>0.14551709517017405</v>
      </c>
      <c r="AL9">
        <f t="shared" si="9"/>
        <v>0.15439148466894009</v>
      </c>
      <c r="AM9">
        <f t="shared" si="10"/>
        <v>9.7460936926650713E-2</v>
      </c>
      <c r="AO9">
        <f t="shared" si="11"/>
        <v>61.302362586313542</v>
      </c>
    </row>
    <row r="10" spans="1:41" x14ac:dyDescent="0.25">
      <c r="A10" s="2" t="s">
        <v>8</v>
      </c>
      <c r="B10" s="3">
        <v>-82</v>
      </c>
      <c r="C10">
        <v>-40</v>
      </c>
      <c r="D10">
        <v>-71</v>
      </c>
      <c r="E10">
        <v>-67</v>
      </c>
      <c r="F10">
        <v>33</v>
      </c>
      <c r="H10" s="8">
        <f t="shared" si="2"/>
        <v>6724</v>
      </c>
      <c r="I10" s="8">
        <f t="shared" si="0"/>
        <v>1600</v>
      </c>
      <c r="J10" s="8">
        <f t="shared" si="0"/>
        <v>5041</v>
      </c>
      <c r="K10" s="8">
        <f t="shared" si="0"/>
        <v>4489</v>
      </c>
      <c r="L10" s="8">
        <f t="shared" si="0"/>
        <v>1089</v>
      </c>
      <c r="N10" s="9">
        <f t="shared" si="3"/>
        <v>-0.25909827790366269</v>
      </c>
      <c r="O10" s="9">
        <f t="shared" si="4"/>
        <v>-0.26189140043946202</v>
      </c>
      <c r="P10" s="9">
        <f t="shared" si="5"/>
        <v>-0.2684161351092948</v>
      </c>
      <c r="Q10" s="9">
        <f t="shared" si="6"/>
        <v>-0.30211152618748616</v>
      </c>
      <c r="R10" s="9">
        <f t="shared" si="7"/>
        <v>0.24010320703078714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-5.1819655580732538E-2</v>
      </c>
      <c r="AA10">
        <f t="shared" si="8"/>
        <v>-5.2378280087892408E-2</v>
      </c>
      <c r="AB10">
        <f t="shared" si="8"/>
        <v>-5.3683227021858959E-2</v>
      </c>
      <c r="AC10">
        <f t="shared" si="8"/>
        <v>-6.0422305237497233E-2</v>
      </c>
      <c r="AD10">
        <f t="shared" si="8"/>
        <v>4.802064140615743E-2</v>
      </c>
      <c r="AF10">
        <f t="shared" si="12"/>
        <v>-6.3194701927722627E-2</v>
      </c>
      <c r="AG10">
        <f t="shared" si="12"/>
        <v>-0.13094570021973104</v>
      </c>
      <c r="AH10">
        <f t="shared" si="12"/>
        <v>-7.5610178904026715E-2</v>
      </c>
      <c r="AI10">
        <f t="shared" si="12"/>
        <v>-9.0182545130592887E-2</v>
      </c>
      <c r="AJ10">
        <f t="shared" si="12"/>
        <v>0.14551709517017405</v>
      </c>
      <c r="AL10">
        <f t="shared" si="9"/>
        <v>0.13105057336564974</v>
      </c>
      <c r="AM10">
        <f t="shared" si="10"/>
        <v>0.11944658540211162</v>
      </c>
      <c r="AO10">
        <f t="shared" si="11"/>
        <v>52.316191532993848</v>
      </c>
    </row>
    <row r="11" spans="1:41" x14ac:dyDescent="0.25">
      <c r="A11" s="2" t="s">
        <v>9</v>
      </c>
      <c r="B11" s="3">
        <v>-74</v>
      </c>
      <c r="C11">
        <v>-25</v>
      </c>
      <c r="D11">
        <v>-71</v>
      </c>
      <c r="E11">
        <v>-46</v>
      </c>
      <c r="F11">
        <v>18</v>
      </c>
      <c r="H11" s="8">
        <f t="shared" si="2"/>
        <v>5476</v>
      </c>
      <c r="I11" s="8">
        <f t="shared" si="0"/>
        <v>625</v>
      </c>
      <c r="J11" s="8">
        <f t="shared" si="0"/>
        <v>5041</v>
      </c>
      <c r="K11" s="8">
        <f t="shared" si="0"/>
        <v>2116</v>
      </c>
      <c r="L11" s="8">
        <f t="shared" si="0"/>
        <v>324</v>
      </c>
      <c r="N11" s="9">
        <f t="shared" si="3"/>
        <v>-0.23382039713257366</v>
      </c>
      <c r="O11" s="9">
        <f t="shared" si="4"/>
        <v>-0.16368212527466378</v>
      </c>
      <c r="P11" s="9">
        <f t="shared" si="5"/>
        <v>-0.2684161351092948</v>
      </c>
      <c r="Q11" s="9">
        <f t="shared" si="6"/>
        <v>-0.20741985380036362</v>
      </c>
      <c r="R11" s="9">
        <f t="shared" si="7"/>
        <v>0.13096538565315663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-4.6764079426514733E-2</v>
      </c>
      <c r="AA11">
        <f t="shared" si="8"/>
        <v>-3.2736425054932759E-2</v>
      </c>
      <c r="AB11">
        <f t="shared" si="8"/>
        <v>-5.3683227021858959E-2</v>
      </c>
      <c r="AC11">
        <f t="shared" si="8"/>
        <v>-4.1483970760072729E-2</v>
      </c>
      <c r="AD11">
        <f t="shared" si="8"/>
        <v>2.6193077130631327E-2</v>
      </c>
      <c r="AF11">
        <f t="shared" si="12"/>
        <v>-6.3194701927722627E-2</v>
      </c>
      <c r="AG11">
        <f t="shared" si="12"/>
        <v>-0.13094570021973104</v>
      </c>
      <c r="AH11">
        <f t="shared" si="12"/>
        <v>-7.5610178904026715E-2</v>
      </c>
      <c r="AI11">
        <f t="shared" si="12"/>
        <v>-9.0182545130592887E-2</v>
      </c>
      <c r="AJ11">
        <f t="shared" si="12"/>
        <v>0.14551709517017405</v>
      </c>
      <c r="AL11">
        <f t="shared" si="9"/>
        <v>0.164333778420133</v>
      </c>
      <c r="AM11">
        <f t="shared" si="10"/>
        <v>9.2452358720915423E-2</v>
      </c>
      <c r="AO11">
        <f t="shared" si="11"/>
        <v>63.996359090781894</v>
      </c>
    </row>
    <row r="12" spans="1:41" x14ac:dyDescent="0.25">
      <c r="A12" s="2" t="s">
        <v>10</v>
      </c>
      <c r="B12" s="3">
        <v>-77</v>
      </c>
      <c r="C12">
        <v>-20</v>
      </c>
      <c r="D12">
        <v>-73</v>
      </c>
      <c r="E12">
        <v>-44</v>
      </c>
      <c r="F12">
        <v>20</v>
      </c>
      <c r="H12" s="8">
        <f t="shared" si="2"/>
        <v>5929</v>
      </c>
      <c r="I12" s="8">
        <f t="shared" si="0"/>
        <v>400</v>
      </c>
      <c r="J12" s="8">
        <f t="shared" si="0"/>
        <v>5329</v>
      </c>
      <c r="K12" s="8">
        <f t="shared" si="0"/>
        <v>1936</v>
      </c>
      <c r="L12" s="8">
        <f t="shared" si="0"/>
        <v>400</v>
      </c>
      <c r="N12" s="9">
        <f t="shared" si="3"/>
        <v>-0.24329960242173207</v>
      </c>
      <c r="O12" s="9">
        <f t="shared" si="4"/>
        <v>-0.13094570021973101</v>
      </c>
      <c r="P12" s="9">
        <f t="shared" si="5"/>
        <v>-0.27597715299969749</v>
      </c>
      <c r="Q12" s="9">
        <f t="shared" si="6"/>
        <v>-0.19840159928730433</v>
      </c>
      <c r="R12" s="9">
        <f t="shared" si="7"/>
        <v>0.14551709517017403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-4.8659920484346419E-2</v>
      </c>
      <c r="AA12">
        <f t="shared" si="8"/>
        <v>-2.6189140043946204E-2</v>
      </c>
      <c r="AB12">
        <f t="shared" si="8"/>
        <v>-5.5195430599939505E-2</v>
      </c>
      <c r="AC12">
        <f t="shared" si="8"/>
        <v>-3.9680319857460872E-2</v>
      </c>
      <c r="AD12">
        <f t="shared" si="8"/>
        <v>2.9103419034034808E-2</v>
      </c>
      <c r="AF12">
        <f t="shared" si="12"/>
        <v>-6.3194701927722627E-2</v>
      </c>
      <c r="AG12">
        <f t="shared" si="12"/>
        <v>-0.13094570021973104</v>
      </c>
      <c r="AH12">
        <f t="shared" si="12"/>
        <v>-7.5610178904026715E-2</v>
      </c>
      <c r="AI12">
        <f t="shared" si="12"/>
        <v>-9.0182545130592887E-2</v>
      </c>
      <c r="AJ12">
        <f t="shared" si="12"/>
        <v>0.14551709517017405</v>
      </c>
      <c r="AL12">
        <f t="shared" si="9"/>
        <v>0.16644692087526541</v>
      </c>
      <c r="AM12">
        <f t="shared" si="10"/>
        <v>9.2313223648392354E-2</v>
      </c>
      <c r="AO12">
        <f t="shared" si="11"/>
        <v>64.324790504995093</v>
      </c>
    </row>
    <row r="13" spans="1:41" x14ac:dyDescent="0.25">
      <c r="A13" s="2" t="s">
        <v>11</v>
      </c>
      <c r="B13" s="3">
        <v>-74</v>
      </c>
      <c r="C13">
        <v>-20</v>
      </c>
      <c r="D13">
        <v>-39</v>
      </c>
      <c r="E13">
        <v>-50</v>
      </c>
      <c r="F13">
        <v>27</v>
      </c>
      <c r="H13" s="8">
        <f t="shared" si="2"/>
        <v>5476</v>
      </c>
      <c r="I13" s="8">
        <f t="shared" si="0"/>
        <v>400</v>
      </c>
      <c r="J13" s="8">
        <f t="shared" si="0"/>
        <v>1521</v>
      </c>
      <c r="K13" s="8">
        <f t="shared" si="0"/>
        <v>2500</v>
      </c>
      <c r="L13" s="8">
        <f t="shared" si="0"/>
        <v>729</v>
      </c>
      <c r="N13" s="9">
        <f t="shared" si="3"/>
        <v>-0.23382039713257366</v>
      </c>
      <c r="O13" s="9">
        <f t="shared" si="4"/>
        <v>-0.13094570021973101</v>
      </c>
      <c r="P13" s="9">
        <f t="shared" si="5"/>
        <v>-0.14743984886285208</v>
      </c>
      <c r="Q13" s="9">
        <f t="shared" si="6"/>
        <v>-0.22545636282648221</v>
      </c>
      <c r="R13" s="9">
        <f t="shared" si="7"/>
        <v>0.19644807847973494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-4.6764079426514733E-2</v>
      </c>
      <c r="AA13">
        <f t="shared" si="8"/>
        <v>-2.6189140043946204E-2</v>
      </c>
      <c r="AB13">
        <f t="shared" si="8"/>
        <v>-2.9487969772570417E-2</v>
      </c>
      <c r="AC13">
        <f t="shared" si="8"/>
        <v>-4.5091272565296443E-2</v>
      </c>
      <c r="AD13">
        <f t="shared" si="8"/>
        <v>3.9289615695946994E-2</v>
      </c>
      <c r="AF13">
        <f t="shared" si="12"/>
        <v>-6.3194701927722627E-2</v>
      </c>
      <c r="AG13">
        <f t="shared" si="12"/>
        <v>-0.13094570021973104</v>
      </c>
      <c r="AH13">
        <f t="shared" si="12"/>
        <v>-7.5610178904026715E-2</v>
      </c>
      <c r="AI13">
        <f t="shared" si="12"/>
        <v>-9.0182545130592887E-2</v>
      </c>
      <c r="AJ13">
        <f t="shared" si="12"/>
        <v>0.14551709517017405</v>
      </c>
      <c r="AL13">
        <f t="shared" si="9"/>
        <v>0.16336664496711378</v>
      </c>
      <c r="AM13">
        <f t="shared" si="10"/>
        <v>8.5552248978340087E-2</v>
      </c>
      <c r="AO13">
        <f t="shared" si="11"/>
        <v>65.630471989367223</v>
      </c>
    </row>
    <row r="14" spans="1:41" x14ac:dyDescent="0.25">
      <c r="A14" s="2" t="s">
        <v>12</v>
      </c>
      <c r="B14" s="3">
        <v>-83</v>
      </c>
      <c r="C14">
        <v>-32</v>
      </c>
      <c r="D14">
        <v>-65</v>
      </c>
      <c r="E14">
        <v>-58</v>
      </c>
      <c r="F14">
        <v>26</v>
      </c>
      <c r="H14" s="8">
        <f t="shared" si="2"/>
        <v>6889</v>
      </c>
      <c r="I14" s="8">
        <f t="shared" si="0"/>
        <v>1024</v>
      </c>
      <c r="J14" s="8">
        <f t="shared" si="0"/>
        <v>4225</v>
      </c>
      <c r="K14" s="8">
        <f t="shared" si="0"/>
        <v>3364</v>
      </c>
      <c r="L14" s="8">
        <f t="shared" si="0"/>
        <v>676</v>
      </c>
      <c r="N14" s="9">
        <f t="shared" si="3"/>
        <v>-0.26225801300004886</v>
      </c>
      <c r="O14" s="9">
        <f t="shared" si="4"/>
        <v>-0.20951312035156963</v>
      </c>
      <c r="P14" s="9">
        <f t="shared" si="5"/>
        <v>-0.24573308143808678</v>
      </c>
      <c r="Q14" s="9">
        <f t="shared" si="6"/>
        <v>-0.26152938087871935</v>
      </c>
      <c r="R14" s="9">
        <f t="shared" si="7"/>
        <v>0.18917222372122625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-5.2451602600009778E-2</v>
      </c>
      <c r="AA14">
        <f t="shared" si="8"/>
        <v>-4.1902624070313928E-2</v>
      </c>
      <c r="AB14">
        <f t="shared" si="8"/>
        <v>-4.9146616287617358E-2</v>
      </c>
      <c r="AC14">
        <f t="shared" si="8"/>
        <v>-5.2305876175743872E-2</v>
      </c>
      <c r="AD14">
        <f t="shared" si="8"/>
        <v>3.7834444744245251E-2</v>
      </c>
      <c r="AF14">
        <f t="shared" si="12"/>
        <v>-6.3194701927722627E-2</v>
      </c>
      <c r="AG14">
        <f t="shared" si="12"/>
        <v>-0.13094570021973104</v>
      </c>
      <c r="AH14">
        <f t="shared" si="12"/>
        <v>-7.5610178904026715E-2</v>
      </c>
      <c r="AI14">
        <f t="shared" si="12"/>
        <v>-9.0182545130592887E-2</v>
      </c>
      <c r="AJ14">
        <f t="shared" si="12"/>
        <v>0.14551709517017405</v>
      </c>
      <c r="AL14">
        <f t="shared" si="9"/>
        <v>0.14756218686891512</v>
      </c>
      <c r="AM14">
        <f t="shared" si="10"/>
        <v>0.10530783590705536</v>
      </c>
      <c r="AO14">
        <f t="shared" si="11"/>
        <v>58.354954552935453</v>
      </c>
    </row>
    <row r="15" spans="1:41" x14ac:dyDescent="0.25">
      <c r="A15" s="2" t="s">
        <v>13</v>
      </c>
      <c r="B15" s="3">
        <v>-75</v>
      </c>
      <c r="C15">
        <v>-18</v>
      </c>
      <c r="D15">
        <v>-51</v>
      </c>
      <c r="E15">
        <v>-46</v>
      </c>
      <c r="F15">
        <v>20</v>
      </c>
      <c r="H15" s="8">
        <f t="shared" si="2"/>
        <v>5625</v>
      </c>
      <c r="I15" s="8">
        <f t="shared" si="0"/>
        <v>324</v>
      </c>
      <c r="J15" s="8">
        <f t="shared" si="0"/>
        <v>2601</v>
      </c>
      <c r="K15" s="8">
        <f t="shared" si="0"/>
        <v>2116</v>
      </c>
      <c r="L15" s="8">
        <f t="shared" si="0"/>
        <v>400</v>
      </c>
      <c r="N15" s="9">
        <f t="shared" si="3"/>
        <v>-0.23698013222895981</v>
      </c>
      <c r="O15" s="9">
        <f t="shared" si="4"/>
        <v>-0.11785113019775791</v>
      </c>
      <c r="P15" s="9">
        <f t="shared" si="5"/>
        <v>-0.19280595620526811</v>
      </c>
      <c r="Q15" s="9">
        <f t="shared" si="6"/>
        <v>-0.20741985380036362</v>
      </c>
      <c r="R15" s="9">
        <f t="shared" si="7"/>
        <v>0.14551709517017403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-4.7396026445791967E-2</v>
      </c>
      <c r="AA15">
        <f t="shared" si="8"/>
        <v>-2.3570226039551584E-2</v>
      </c>
      <c r="AB15">
        <f t="shared" si="8"/>
        <v>-3.8561191241053623E-2</v>
      </c>
      <c r="AC15">
        <f t="shared" si="8"/>
        <v>-4.1483970760072729E-2</v>
      </c>
      <c r="AD15">
        <f t="shared" si="8"/>
        <v>2.9103419034034808E-2</v>
      </c>
      <c r="AF15">
        <f t="shared" si="12"/>
        <v>-6.3194701927722627E-2</v>
      </c>
      <c r="AG15">
        <f t="shared" si="12"/>
        <v>-0.13094570021973104</v>
      </c>
      <c r="AH15">
        <f t="shared" si="12"/>
        <v>-7.5610178904026715E-2</v>
      </c>
      <c r="AI15">
        <f t="shared" si="12"/>
        <v>-9.0182545130592887E-2</v>
      </c>
      <c r="AJ15">
        <f t="shared" si="12"/>
        <v>0.14551709517017405</v>
      </c>
      <c r="AL15">
        <f t="shared" si="9"/>
        <v>0.17051514075443233</v>
      </c>
      <c r="AM15">
        <f t="shared" si="10"/>
        <v>8.2805997233461701E-2</v>
      </c>
      <c r="AO15">
        <f t="shared" si="11"/>
        <v>67.311848552717734</v>
      </c>
    </row>
    <row r="16" spans="1:41" x14ac:dyDescent="0.25">
      <c r="A16" s="2" t="s">
        <v>14</v>
      </c>
      <c r="B16" s="3">
        <v>-83</v>
      </c>
      <c r="C16">
        <v>-32</v>
      </c>
      <c r="D16">
        <v>-51</v>
      </c>
      <c r="E16">
        <v>-53</v>
      </c>
      <c r="F16">
        <v>25</v>
      </c>
      <c r="H16" s="8">
        <f t="shared" si="2"/>
        <v>6889</v>
      </c>
      <c r="I16" s="8">
        <f t="shared" si="0"/>
        <v>1024</v>
      </c>
      <c r="J16" s="8">
        <f t="shared" si="0"/>
        <v>2601</v>
      </c>
      <c r="K16" s="8">
        <f t="shared" si="0"/>
        <v>2809</v>
      </c>
      <c r="L16" s="8">
        <f t="shared" si="0"/>
        <v>625</v>
      </c>
      <c r="N16" s="9">
        <f t="shared" si="3"/>
        <v>-0.26225801300004886</v>
      </c>
      <c r="O16" s="9">
        <f t="shared" si="4"/>
        <v>-0.20951312035156963</v>
      </c>
      <c r="P16" s="9">
        <f t="shared" si="5"/>
        <v>-0.19280595620526811</v>
      </c>
      <c r="Q16" s="9">
        <f t="shared" si="6"/>
        <v>-0.23898374459607113</v>
      </c>
      <c r="R16" s="9">
        <f t="shared" si="7"/>
        <v>0.18189636896271755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-5.2451602600009778E-2</v>
      </c>
      <c r="AA16">
        <f t="shared" si="8"/>
        <v>-4.1902624070313928E-2</v>
      </c>
      <c r="AB16">
        <f t="shared" si="8"/>
        <v>-3.8561191241053623E-2</v>
      </c>
      <c r="AC16">
        <f t="shared" si="8"/>
        <v>-4.7796748919214233E-2</v>
      </c>
      <c r="AD16">
        <f t="shared" si="8"/>
        <v>3.6379273792543514E-2</v>
      </c>
      <c r="AF16">
        <f t="shared" si="12"/>
        <v>-6.3194701927722627E-2</v>
      </c>
      <c r="AG16">
        <f t="shared" si="12"/>
        <v>-0.13094570021973104</v>
      </c>
      <c r="AH16">
        <f t="shared" si="12"/>
        <v>-7.5610178904026715E-2</v>
      </c>
      <c r="AI16">
        <f t="shared" si="12"/>
        <v>-9.0182545130592887E-2</v>
      </c>
      <c r="AJ16">
        <f t="shared" si="12"/>
        <v>0.14551709517017405</v>
      </c>
      <c r="AL16">
        <f t="shared" si="9"/>
        <v>0.15206686310861825</v>
      </c>
      <c r="AM16">
        <f t="shared" si="10"/>
        <v>9.7989523716241048E-2</v>
      </c>
      <c r="AO16">
        <f t="shared" si="11"/>
        <v>60.813029028979216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-0.31597350963861309</v>
      </c>
      <c r="O17" s="9">
        <f t="shared" si="4"/>
        <v>-0.6547285010986551</v>
      </c>
      <c r="P17" s="9">
        <f t="shared" si="5"/>
        <v>-0.37805089452013352</v>
      </c>
      <c r="Q17" s="9">
        <f t="shared" si="6"/>
        <v>-0.45091272565296442</v>
      </c>
      <c r="R17" s="9">
        <f t="shared" si="7"/>
        <v>0.72758547585087019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-6.3194701927722627E-2</v>
      </c>
      <c r="AA17">
        <f t="shared" si="8"/>
        <v>-0.13094570021973104</v>
      </c>
      <c r="AB17">
        <f t="shared" si="8"/>
        <v>-7.5610178904026715E-2</v>
      </c>
      <c r="AC17">
        <f t="shared" si="8"/>
        <v>-9.0182545130592887E-2</v>
      </c>
      <c r="AD17">
        <f t="shared" si="8"/>
        <v>0.14551709517017405</v>
      </c>
      <c r="AF17">
        <f t="shared" si="12"/>
        <v>-6.3194701927722627E-2</v>
      </c>
      <c r="AG17">
        <f t="shared" si="12"/>
        <v>-0.13094570021973104</v>
      </c>
      <c r="AH17">
        <f t="shared" si="12"/>
        <v>-7.5610178904026715E-2</v>
      </c>
      <c r="AI17">
        <f t="shared" si="12"/>
        <v>-9.0182545130592887E-2</v>
      </c>
      <c r="AJ17">
        <f t="shared" si="12"/>
        <v>0.14551709517017405</v>
      </c>
      <c r="AL17">
        <f t="shared" si="9"/>
        <v>0</v>
      </c>
      <c r="AM17">
        <f t="shared" si="10"/>
        <v>0.23699232549739924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-6.3194701927722627E-2</v>
      </c>
      <c r="AG18">
        <f t="shared" si="12"/>
        <v>-0.13094570021973104</v>
      </c>
      <c r="AH18">
        <f t="shared" si="12"/>
        <v>-7.5610178904026715E-2</v>
      </c>
      <c r="AI18">
        <f t="shared" si="12"/>
        <v>-9.0182545130592887E-2</v>
      </c>
      <c r="AJ18">
        <f t="shared" si="12"/>
        <v>0.14551709517017405</v>
      </c>
      <c r="AL18">
        <f t="shared" si="9"/>
        <v>0.23699232549739924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-4.9291867503623639E-2</v>
      </c>
      <c r="AA22" s="5">
        <f t="shared" ref="AA22:AD22" si="13">AA2</f>
        <v>-3.5355339059327376E-2</v>
      </c>
      <c r="AB22" s="5">
        <f t="shared" si="13"/>
        <v>-4.3097801975295225E-2</v>
      </c>
      <c r="AC22" s="5">
        <f t="shared" si="13"/>
        <v>-3.6073018052237157E-2</v>
      </c>
      <c r="AD22" s="5">
        <f t="shared" si="13"/>
        <v>3.3468931889140026E-2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8.9210653905761009E-2</v>
      </c>
    </row>
    <row r="23" spans="1:41" x14ac:dyDescent="0.25">
      <c r="Z23" s="5">
        <f t="shared" ref="Z23:AD38" si="14">Z3</f>
        <v>-4.6132132407237514E-2</v>
      </c>
      <c r="AA23" s="5">
        <f t="shared" si="14"/>
        <v>-3.9283710065919309E-3</v>
      </c>
      <c r="AB23" s="5">
        <f t="shared" si="14"/>
        <v>-6.0488143123221365E-3</v>
      </c>
      <c r="AC23" s="5">
        <f t="shared" si="14"/>
        <v>-2.4349287185260082E-2</v>
      </c>
      <c r="AD23" s="5">
        <f t="shared" si="14"/>
        <v>1.6006880468719144E-2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5.5039094310857004E-2</v>
      </c>
    </row>
    <row r="24" spans="1:41" x14ac:dyDescent="0.25">
      <c r="Z24" s="5">
        <f t="shared" si="14"/>
        <v>-5.2451602600009778E-2</v>
      </c>
      <c r="AA24" s="5">
        <f t="shared" si="14"/>
        <v>-6.940122111645744E-2</v>
      </c>
      <c r="AB24" s="5">
        <f t="shared" si="14"/>
        <v>-7.1829669958825379E-2</v>
      </c>
      <c r="AC24" s="5">
        <f t="shared" si="14"/>
        <v>-6.4029607042720954E-2</v>
      </c>
      <c r="AD24" s="5">
        <f t="shared" si="14"/>
        <v>4.5110299502753949E-2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0.13733874651179825</v>
      </c>
    </row>
    <row r="25" spans="1:41" x14ac:dyDescent="0.25">
      <c r="Z25" s="5">
        <f t="shared" si="14"/>
        <v>-5.3715496638564224E-2</v>
      </c>
      <c r="AA25" s="5">
        <f t="shared" si="14"/>
        <v>-6.678230711206283E-2</v>
      </c>
      <c r="AB25" s="5">
        <f t="shared" si="14"/>
        <v>-5.1414921654738155E-2</v>
      </c>
      <c r="AC25" s="5">
        <f t="shared" si="14"/>
        <v>-5.4109527078355736E-2</v>
      </c>
      <c r="AD25" s="5">
        <f t="shared" si="14"/>
        <v>4.5110299502753949E-2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0.12227634821571921</v>
      </c>
    </row>
    <row r="26" spans="1:41" x14ac:dyDescent="0.25">
      <c r="Z26" s="5">
        <f t="shared" si="14"/>
        <v>-4.5500185387960281E-2</v>
      </c>
      <c r="AA26" s="5">
        <f t="shared" si="14"/>
        <v>-3.0117511050538132E-2</v>
      </c>
      <c r="AB26" s="5">
        <f t="shared" si="14"/>
        <v>-6.5024753857462966E-2</v>
      </c>
      <c r="AC26" s="5">
        <f t="shared" si="14"/>
        <v>-4.5993098016602368E-2</v>
      </c>
      <c r="AD26" s="5">
        <f t="shared" si="14"/>
        <v>3.3468931889140026E-2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0.1021816246856859</v>
      </c>
    </row>
    <row r="27" spans="1:41" x14ac:dyDescent="0.25">
      <c r="Z27" s="5">
        <f t="shared" si="14"/>
        <v>-4.5500185387960281E-2</v>
      </c>
      <c r="AA27" s="5">
        <f t="shared" si="14"/>
        <v>-2.2260769037354272E-2</v>
      </c>
      <c r="AB27" s="5">
        <f t="shared" si="14"/>
        <v>-5.2171023443778435E-2</v>
      </c>
      <c r="AC27" s="5">
        <f t="shared" si="14"/>
        <v>-4.68949234679083E-2</v>
      </c>
      <c r="AD27" s="5">
        <f t="shared" si="14"/>
        <v>3.4924102840841763E-2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9.3308366194801276E-2</v>
      </c>
    </row>
    <row r="28" spans="1:41" x14ac:dyDescent="0.25">
      <c r="Z28" s="5">
        <f t="shared" si="14"/>
        <v>-4.6132132407237514E-2</v>
      </c>
      <c r="AA28" s="5">
        <f t="shared" si="14"/>
        <v>-2.6189140043946205E-3</v>
      </c>
      <c r="AB28" s="5">
        <f t="shared" si="14"/>
        <v>7.5610178904026706E-4</v>
      </c>
      <c r="AC28" s="5">
        <f t="shared" si="14"/>
        <v>-3.3367541698319368E-2</v>
      </c>
      <c r="AD28" s="5">
        <f t="shared" si="14"/>
        <v>3.0558589985736545E-2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6.4674757841233069E-2</v>
      </c>
    </row>
    <row r="29" spans="1:41" x14ac:dyDescent="0.25">
      <c r="Z29" s="5">
        <f t="shared" si="14"/>
        <v>-4.8659920484346419E-2</v>
      </c>
      <c r="AA29" s="5">
        <f t="shared" si="14"/>
        <v>-4.0593167068116616E-2</v>
      </c>
      <c r="AB29" s="5">
        <f t="shared" si="14"/>
        <v>-5.0658819865697896E-2</v>
      </c>
      <c r="AC29" s="5">
        <f t="shared" si="14"/>
        <v>-4.2385796211378661E-2</v>
      </c>
      <c r="AD29" s="5">
        <f t="shared" si="14"/>
        <v>3.3468931889140026E-2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9.7460936926650713E-2</v>
      </c>
    </row>
    <row r="30" spans="1:41" x14ac:dyDescent="0.25">
      <c r="Z30" s="5">
        <f t="shared" si="14"/>
        <v>-5.1819655580732538E-2</v>
      </c>
      <c r="AA30" s="5">
        <f t="shared" si="14"/>
        <v>-5.2378280087892408E-2</v>
      </c>
      <c r="AB30" s="5">
        <f t="shared" si="14"/>
        <v>-5.3683227021858959E-2</v>
      </c>
      <c r="AC30" s="5">
        <f t="shared" si="14"/>
        <v>-6.0422305237497233E-2</v>
      </c>
      <c r="AD30" s="5">
        <f t="shared" si="14"/>
        <v>4.802064140615743E-2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0.11944658540211162</v>
      </c>
    </row>
    <row r="31" spans="1:41" x14ac:dyDescent="0.25">
      <c r="Z31" s="5">
        <f t="shared" si="14"/>
        <v>-4.6764079426514733E-2</v>
      </c>
      <c r="AA31" s="5">
        <f t="shared" si="14"/>
        <v>-3.2736425054932759E-2</v>
      </c>
      <c r="AB31" s="5">
        <f t="shared" si="14"/>
        <v>-5.3683227021858959E-2</v>
      </c>
      <c r="AC31" s="5">
        <f t="shared" si="14"/>
        <v>-4.1483970760072729E-2</v>
      </c>
      <c r="AD31" s="5">
        <f t="shared" si="14"/>
        <v>2.6193077130631327E-2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9.2452358720915423E-2</v>
      </c>
    </row>
    <row r="32" spans="1:41" x14ac:dyDescent="0.25">
      <c r="Z32" s="5">
        <f t="shared" si="14"/>
        <v>-4.8659920484346419E-2</v>
      </c>
      <c r="AA32" s="5">
        <f t="shared" si="14"/>
        <v>-2.6189140043946204E-2</v>
      </c>
      <c r="AB32" s="5">
        <f t="shared" si="14"/>
        <v>-5.5195430599939505E-2</v>
      </c>
      <c r="AC32" s="5">
        <f t="shared" si="14"/>
        <v>-3.9680319857460872E-2</v>
      </c>
      <c r="AD32" s="5">
        <f t="shared" si="14"/>
        <v>2.9103419034034808E-2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9.2313223648392354E-2</v>
      </c>
    </row>
    <row r="33" spans="26:38" x14ac:dyDescent="0.25">
      <c r="Z33" s="5">
        <f t="shared" si="14"/>
        <v>-4.6764079426514733E-2</v>
      </c>
      <c r="AA33" s="5">
        <f t="shared" si="14"/>
        <v>-2.6189140043946204E-2</v>
      </c>
      <c r="AB33" s="5">
        <f t="shared" si="14"/>
        <v>-2.9487969772570417E-2</v>
      </c>
      <c r="AC33" s="5">
        <f t="shared" si="14"/>
        <v>-4.5091272565296443E-2</v>
      </c>
      <c r="AD33" s="5">
        <f t="shared" si="14"/>
        <v>3.9289615695946994E-2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8.5552248978340087E-2</v>
      </c>
    </row>
    <row r="34" spans="26:38" x14ac:dyDescent="0.25">
      <c r="Z34" s="5">
        <f t="shared" si="14"/>
        <v>-5.2451602600009778E-2</v>
      </c>
      <c r="AA34" s="5">
        <f t="shared" si="14"/>
        <v>-4.1902624070313928E-2</v>
      </c>
      <c r="AB34" s="5">
        <f t="shared" si="14"/>
        <v>-4.9146616287617358E-2</v>
      </c>
      <c r="AC34" s="5">
        <f t="shared" si="14"/>
        <v>-5.2305876175743872E-2</v>
      </c>
      <c r="AD34" s="5">
        <f t="shared" si="14"/>
        <v>3.7834444744245251E-2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0.10530783590705536</v>
      </c>
    </row>
    <row r="35" spans="26:38" x14ac:dyDescent="0.25">
      <c r="Z35" s="5">
        <f t="shared" si="14"/>
        <v>-4.7396026445791967E-2</v>
      </c>
      <c r="AA35" s="5">
        <f t="shared" si="14"/>
        <v>-2.3570226039551584E-2</v>
      </c>
      <c r="AB35" s="5">
        <f t="shared" si="14"/>
        <v>-3.8561191241053623E-2</v>
      </c>
      <c r="AC35" s="5">
        <f t="shared" si="14"/>
        <v>-4.1483970760072729E-2</v>
      </c>
      <c r="AD35" s="5">
        <f t="shared" si="14"/>
        <v>2.9103419034034808E-2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8.2805997233461701E-2</v>
      </c>
    </row>
    <row r="36" spans="26:38" x14ac:dyDescent="0.25">
      <c r="Z36" s="5">
        <f t="shared" si="14"/>
        <v>-5.2451602600009778E-2</v>
      </c>
      <c r="AA36" s="5">
        <f t="shared" si="14"/>
        <v>-4.1902624070313928E-2</v>
      </c>
      <c r="AB36" s="5">
        <f t="shared" si="14"/>
        <v>-3.8561191241053623E-2</v>
      </c>
      <c r="AC36" s="5">
        <f t="shared" si="14"/>
        <v>-4.7796748919214233E-2</v>
      </c>
      <c r="AD36" s="5">
        <f t="shared" si="14"/>
        <v>3.6379273792543514E-2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9.7989523716241048E-2</v>
      </c>
    </row>
    <row r="37" spans="26:38" x14ac:dyDescent="0.25">
      <c r="Z37" s="5">
        <f t="shared" si="14"/>
        <v>-6.3194701927722627E-2</v>
      </c>
      <c r="AA37" s="5">
        <f t="shared" si="14"/>
        <v>-0.13094570021973104</v>
      </c>
      <c r="AB37" s="5">
        <f t="shared" si="14"/>
        <v>-7.5610178904026715E-2</v>
      </c>
      <c r="AC37" s="5">
        <f t="shared" si="14"/>
        <v>-9.0182545130592887E-2</v>
      </c>
      <c r="AD37" s="5">
        <f t="shared" si="14"/>
        <v>0.14551709517017405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0.23699232549739924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-78</v>
      </c>
      <c r="C2">
        <v>-27</v>
      </c>
      <c r="D2">
        <v>-57</v>
      </c>
      <c r="E2">
        <v>-39</v>
      </c>
      <c r="F2">
        <v>22</v>
      </c>
      <c r="H2" s="8">
        <f>B2^2</f>
        <v>6084</v>
      </c>
      <c r="I2" s="8">
        <f t="shared" ref="I2:L17" si="0">C2^2</f>
        <v>729</v>
      </c>
      <c r="J2" s="8">
        <f t="shared" si="0"/>
        <v>3249</v>
      </c>
      <c r="K2" s="8">
        <f t="shared" si="0"/>
        <v>1521</v>
      </c>
      <c r="L2" s="8">
        <f t="shared" si="0"/>
        <v>484</v>
      </c>
      <c r="N2" s="9">
        <f>B2/SQRT(SUM($H$2:$H$18))</f>
        <v>-0.24741342273748837</v>
      </c>
      <c r="O2" s="9">
        <f>C2/SQRT(SUM($I$2:$I$18))</f>
        <v>-0.17956954900521499</v>
      </c>
      <c r="P2" s="9">
        <f>D2/SQRT(SUM($J$2:$J$18))</f>
        <v>-0.21575590955535684</v>
      </c>
      <c r="Q2" s="9">
        <f>E2/SQRT(SUM($K$2:$K$18))</f>
        <v>-0.18069697405373125</v>
      </c>
      <c r="R2" s="9">
        <f>F2/SQRT(SUM($L$2:$L$18))</f>
        <v>0.16293614440555879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-4.9482684547497678E-2</v>
      </c>
      <c r="AA2">
        <f>O2*U2</f>
        <v>-3.5913909801042997E-2</v>
      </c>
      <c r="AB2">
        <f>P2*V2</f>
        <v>-4.3151181911071368E-2</v>
      </c>
      <c r="AC2">
        <f>Q2*W2</f>
        <v>-3.6139394810746253E-2</v>
      </c>
      <c r="AD2">
        <f>R2*X2</f>
        <v>3.2587228881111756E-2</v>
      </c>
      <c r="AF2">
        <f>Z17</f>
        <v>-6.3439339163458563E-2</v>
      </c>
      <c r="AG2">
        <f t="shared" ref="AG2:AJ2" si="1">AA17</f>
        <v>-0.1330144807446037</v>
      </c>
      <c r="AH2">
        <f t="shared" si="1"/>
        <v>-7.5703827914160304E-2</v>
      </c>
      <c r="AI2">
        <f t="shared" si="1"/>
        <v>-9.2665114899349366E-2</v>
      </c>
      <c r="AJ2">
        <f t="shared" si="1"/>
        <v>0.14812376764141708</v>
      </c>
      <c r="AL2">
        <f>SQRT((AF2-Z2)^2+(AG2-AA2)^2+(AH2-AB2)^2+(AI2-AC2)^2+(AJ2-AD2)^2)</f>
        <v>0.16500555344497878</v>
      </c>
      <c r="AM2">
        <f>AL22</f>
        <v>8.9265630737613386E-2</v>
      </c>
      <c r="AO2">
        <f>(AL2/(AL2+AM2))*100</f>
        <v>64.893532460401914</v>
      </c>
    </row>
    <row r="3" spans="1:41" x14ac:dyDescent="0.25">
      <c r="A3" s="2" t="s">
        <v>1</v>
      </c>
      <c r="B3" s="3">
        <v>-71</v>
      </c>
      <c r="C3">
        <v>1</v>
      </c>
      <c r="D3">
        <v>-8</v>
      </c>
      <c r="E3">
        <v>-23</v>
      </c>
      <c r="F3">
        <v>11</v>
      </c>
      <c r="H3" s="8">
        <f t="shared" ref="H3:L18" si="2">B3^2</f>
        <v>5041</v>
      </c>
      <c r="I3" s="8">
        <f t="shared" si="0"/>
        <v>1</v>
      </c>
      <c r="J3" s="8">
        <f t="shared" si="0"/>
        <v>64</v>
      </c>
      <c r="K3" s="8">
        <f t="shared" si="0"/>
        <v>529</v>
      </c>
      <c r="L3" s="8">
        <f t="shared" si="0"/>
        <v>121</v>
      </c>
      <c r="N3" s="9">
        <f t="shared" ref="N3:N18" si="3">B3/SQRT(SUM($H$2:$H$18))</f>
        <v>-0.22520965403027787</v>
      </c>
      <c r="O3" s="9">
        <f t="shared" ref="O3:O18" si="4">C3/SQRT(SUM($I$2:$I$18))</f>
        <v>6.6507240372301844E-3</v>
      </c>
      <c r="P3" s="9">
        <f t="shared" ref="P3:P18" si="5">D3/SQRT(SUM($J$2:$J$18))</f>
        <v>-3.0281531165664118E-2</v>
      </c>
      <c r="Q3" s="9">
        <f t="shared" ref="Q3:Q18" si="6">E3/SQRT(SUM($K$2:$K$18))</f>
        <v>-0.10656488213425176</v>
      </c>
      <c r="R3" s="9">
        <f t="shared" ref="R3:R18" si="7">F3/SQRT(SUM($L$2:$L$18))</f>
        <v>8.1468072202779393E-2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-4.5041930806055577E-2</v>
      </c>
      <c r="AA3">
        <f t="shared" si="8"/>
        <v>1.330144807446037E-3</v>
      </c>
      <c r="AB3">
        <f t="shared" si="8"/>
        <v>-6.0563062331328238E-3</v>
      </c>
      <c r="AC3">
        <f t="shared" si="8"/>
        <v>-2.1312976426850355E-2</v>
      </c>
      <c r="AD3">
        <f t="shared" si="8"/>
        <v>1.6293614440555878E-2</v>
      </c>
      <c r="AF3">
        <f>AF2</f>
        <v>-6.3439339163458563E-2</v>
      </c>
      <c r="AG3">
        <f>AG2</f>
        <v>-0.1330144807446037</v>
      </c>
      <c r="AH3">
        <f>AH2</f>
        <v>-7.5703827914160304E-2</v>
      </c>
      <c r="AI3">
        <f>AI2</f>
        <v>-9.2665114899349366E-2</v>
      </c>
      <c r="AJ3">
        <f>AJ2</f>
        <v>0.14812376764141708</v>
      </c>
      <c r="AL3">
        <f t="shared" ref="AL3:AL18" si="9">SQRT((AF3-Z3)^2+(AG3-AA3)^2+(AH3-AB3)^2+(AI3-AC3)^2+(AJ3-AD3)^2)</f>
        <v>0.21379438084959085</v>
      </c>
      <c r="AM3">
        <f t="shared" ref="AM3:AM18" si="10">AL23</f>
        <v>5.279155706024144E-2</v>
      </c>
      <c r="AO3">
        <f t="shared" ref="AO3:AO18" si="11">(AL3/(AL3+AM3))*100</f>
        <v>80.197171135824419</v>
      </c>
    </row>
    <row r="4" spans="1:41" x14ac:dyDescent="0.25">
      <c r="A4" s="2" t="s">
        <v>2</v>
      </c>
      <c r="B4" s="3">
        <v>-82</v>
      </c>
      <c r="C4">
        <v>-50</v>
      </c>
      <c r="D4">
        <v>-94</v>
      </c>
      <c r="E4">
        <v>-70</v>
      </c>
      <c r="F4">
        <v>30</v>
      </c>
      <c r="H4" s="8">
        <f t="shared" si="2"/>
        <v>6724</v>
      </c>
      <c r="I4" s="8">
        <f t="shared" si="0"/>
        <v>2500</v>
      </c>
      <c r="J4" s="8">
        <f t="shared" si="0"/>
        <v>8836</v>
      </c>
      <c r="K4" s="8">
        <f t="shared" si="0"/>
        <v>4900</v>
      </c>
      <c r="L4" s="8">
        <f t="shared" si="0"/>
        <v>900</v>
      </c>
      <c r="N4" s="9">
        <f t="shared" si="3"/>
        <v>-0.26010129057018011</v>
      </c>
      <c r="O4" s="9">
        <f t="shared" si="4"/>
        <v>-0.33253620186150923</v>
      </c>
      <c r="P4" s="9">
        <f t="shared" si="5"/>
        <v>-0.35580799119655337</v>
      </c>
      <c r="Q4" s="9">
        <f t="shared" si="6"/>
        <v>-0.32432790214772278</v>
      </c>
      <c r="R4" s="9">
        <f t="shared" si="7"/>
        <v>0.2221856514621256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-5.2020258114036023E-2</v>
      </c>
      <c r="AA4">
        <f t="shared" si="8"/>
        <v>-6.6507240372301851E-2</v>
      </c>
      <c r="AB4">
        <f t="shared" si="8"/>
        <v>-7.1161598239310675E-2</v>
      </c>
      <c r="AC4">
        <f t="shared" si="8"/>
        <v>-6.4865580429544559E-2</v>
      </c>
      <c r="AD4">
        <f t="shared" si="8"/>
        <v>4.4437130292425124E-2</v>
      </c>
      <c r="AF4">
        <f t="shared" ref="AF4:AJ18" si="12">AF3</f>
        <v>-6.3439339163458563E-2</v>
      </c>
      <c r="AG4">
        <f t="shared" si="12"/>
        <v>-0.1330144807446037</v>
      </c>
      <c r="AH4">
        <f t="shared" si="12"/>
        <v>-7.5703827914160304E-2</v>
      </c>
      <c r="AI4">
        <f t="shared" si="12"/>
        <v>-9.2665114899349366E-2</v>
      </c>
      <c r="AJ4">
        <f t="shared" si="12"/>
        <v>0.14812376764141708</v>
      </c>
      <c r="AL4">
        <f t="shared" si="9"/>
        <v>0.12687778830768898</v>
      </c>
      <c r="AM4">
        <f t="shared" si="10"/>
        <v>0.13555624446424744</v>
      </c>
      <c r="AO4">
        <f t="shared" si="11"/>
        <v>48.346545212735357</v>
      </c>
    </row>
    <row r="5" spans="1:41" x14ac:dyDescent="0.25">
      <c r="A5" s="2" t="s">
        <v>3</v>
      </c>
      <c r="B5" s="3">
        <v>-85</v>
      </c>
      <c r="C5">
        <v>-52</v>
      </c>
      <c r="D5">
        <v>-67</v>
      </c>
      <c r="E5">
        <v>-59</v>
      </c>
      <c r="F5">
        <v>30</v>
      </c>
      <c r="H5" s="8">
        <f t="shared" si="2"/>
        <v>7225</v>
      </c>
      <c r="I5" s="8">
        <f t="shared" si="0"/>
        <v>2704</v>
      </c>
      <c r="J5" s="8">
        <f t="shared" si="0"/>
        <v>4489</v>
      </c>
      <c r="K5" s="8">
        <f t="shared" si="0"/>
        <v>3481</v>
      </c>
      <c r="L5" s="8">
        <f t="shared" si="0"/>
        <v>900</v>
      </c>
      <c r="N5" s="9">
        <f t="shared" si="3"/>
        <v>-0.26961719144469887</v>
      </c>
      <c r="O5" s="9">
        <f t="shared" si="4"/>
        <v>-0.3458376499359696</v>
      </c>
      <c r="P5" s="9">
        <f t="shared" si="5"/>
        <v>-0.25360782351243699</v>
      </c>
      <c r="Q5" s="9">
        <f t="shared" si="6"/>
        <v>-0.27336208895308062</v>
      </c>
      <c r="R5" s="9">
        <f t="shared" si="7"/>
        <v>0.2221856514621256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-5.3923438288939779E-2</v>
      </c>
      <c r="AA5">
        <f t="shared" si="8"/>
        <v>-6.9167529987193929E-2</v>
      </c>
      <c r="AB5">
        <f t="shared" si="8"/>
        <v>-5.0721564702487398E-2</v>
      </c>
      <c r="AC5">
        <f t="shared" si="8"/>
        <v>-5.4672417790616129E-2</v>
      </c>
      <c r="AD5">
        <f t="shared" si="8"/>
        <v>4.4437130292425124E-2</v>
      </c>
      <c r="AF5">
        <f t="shared" si="12"/>
        <v>-6.3439339163458563E-2</v>
      </c>
      <c r="AG5">
        <f t="shared" si="12"/>
        <v>-0.1330144807446037</v>
      </c>
      <c r="AH5">
        <f t="shared" si="12"/>
        <v>-7.5703827914160304E-2</v>
      </c>
      <c r="AI5">
        <f t="shared" si="12"/>
        <v>-9.2665114899349366E-2</v>
      </c>
      <c r="AJ5">
        <f t="shared" si="12"/>
        <v>0.14812376764141708</v>
      </c>
      <c r="AL5">
        <f t="shared" si="9"/>
        <v>0.13032828842575736</v>
      </c>
      <c r="AM5">
        <f t="shared" si="10"/>
        <v>0.12340297137020943</v>
      </c>
      <c r="AO5">
        <f t="shared" si="11"/>
        <v>51.364695280573002</v>
      </c>
    </row>
    <row r="6" spans="1:41" x14ac:dyDescent="0.25">
      <c r="A6" s="2" t="s">
        <v>4</v>
      </c>
      <c r="B6" s="3">
        <v>-72</v>
      </c>
      <c r="C6">
        <v>-22</v>
      </c>
      <c r="D6">
        <v>-86</v>
      </c>
      <c r="E6">
        <v>-50</v>
      </c>
      <c r="F6">
        <v>24</v>
      </c>
      <c r="H6" s="8">
        <f t="shared" si="2"/>
        <v>5184</v>
      </c>
      <c r="I6" s="8">
        <f t="shared" si="0"/>
        <v>484</v>
      </c>
      <c r="J6" s="8">
        <f t="shared" si="0"/>
        <v>7396</v>
      </c>
      <c r="K6" s="8">
        <f t="shared" si="0"/>
        <v>2500</v>
      </c>
      <c r="L6" s="8">
        <f t="shared" si="0"/>
        <v>576</v>
      </c>
      <c r="N6" s="9">
        <f t="shared" si="3"/>
        <v>-0.2283816209884508</v>
      </c>
      <c r="O6" s="9">
        <f t="shared" si="4"/>
        <v>-0.14631592881906405</v>
      </c>
      <c r="P6" s="9">
        <f t="shared" si="5"/>
        <v>-0.32552646003088925</v>
      </c>
      <c r="Q6" s="9">
        <f t="shared" si="6"/>
        <v>-0.23166278724837341</v>
      </c>
      <c r="R6" s="9">
        <f t="shared" si="7"/>
        <v>0.1777485211697005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-4.567632419769016E-2</v>
      </c>
      <c r="AA6">
        <f t="shared" si="8"/>
        <v>-2.9263185763812812E-2</v>
      </c>
      <c r="AB6">
        <f t="shared" si="8"/>
        <v>-6.5105292006177859E-2</v>
      </c>
      <c r="AC6">
        <f t="shared" si="8"/>
        <v>-4.6332557449674683E-2</v>
      </c>
      <c r="AD6">
        <f t="shared" si="8"/>
        <v>3.5549704233940098E-2</v>
      </c>
      <c r="AF6">
        <f t="shared" si="12"/>
        <v>-6.3439339163458563E-2</v>
      </c>
      <c r="AG6">
        <f t="shared" si="12"/>
        <v>-0.1330144807446037</v>
      </c>
      <c r="AH6">
        <f t="shared" si="12"/>
        <v>-7.5703827914160304E-2</v>
      </c>
      <c r="AI6">
        <f t="shared" si="12"/>
        <v>-9.2665114899349366E-2</v>
      </c>
      <c r="AJ6">
        <f t="shared" si="12"/>
        <v>0.14812376764141708</v>
      </c>
      <c r="AL6">
        <f t="shared" si="9"/>
        <v>0.16128177363284432</v>
      </c>
      <c r="AM6">
        <f t="shared" si="10"/>
        <v>0.10291669947786715</v>
      </c>
      <c r="AO6">
        <f t="shared" si="11"/>
        <v>61.045687256965984</v>
      </c>
    </row>
    <row r="7" spans="1:41" x14ac:dyDescent="0.25">
      <c r="A7" s="2" t="s">
        <v>5</v>
      </c>
      <c r="B7" s="3">
        <v>-72</v>
      </c>
      <c r="C7">
        <v>-17</v>
      </c>
      <c r="D7">
        <v>-69</v>
      </c>
      <c r="E7">
        <v>-51</v>
      </c>
      <c r="F7">
        <v>23</v>
      </c>
      <c r="H7" s="8">
        <f t="shared" si="2"/>
        <v>5184</v>
      </c>
      <c r="I7" s="8">
        <f t="shared" si="0"/>
        <v>289</v>
      </c>
      <c r="J7" s="8">
        <f t="shared" si="0"/>
        <v>4761</v>
      </c>
      <c r="K7" s="8">
        <f t="shared" si="0"/>
        <v>2601</v>
      </c>
      <c r="L7" s="8">
        <f t="shared" si="0"/>
        <v>529</v>
      </c>
      <c r="N7" s="9">
        <f t="shared" si="3"/>
        <v>-0.2283816209884508</v>
      </c>
      <c r="O7" s="9">
        <f t="shared" si="4"/>
        <v>-0.11306230863291314</v>
      </c>
      <c r="P7" s="9">
        <f t="shared" si="5"/>
        <v>-0.26117820630385302</v>
      </c>
      <c r="Q7" s="9">
        <f t="shared" si="6"/>
        <v>-0.23629604299334087</v>
      </c>
      <c r="R7" s="9">
        <f t="shared" si="7"/>
        <v>0.17034233278762964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-4.567632419769016E-2</v>
      </c>
      <c r="AA7">
        <f t="shared" si="8"/>
        <v>-2.2612461726582628E-2</v>
      </c>
      <c r="AB7">
        <f t="shared" si="8"/>
        <v>-5.2235641260770606E-2</v>
      </c>
      <c r="AC7">
        <f t="shared" si="8"/>
        <v>-4.7259208598668175E-2</v>
      </c>
      <c r="AD7">
        <f t="shared" si="8"/>
        <v>3.4068466557525927E-2</v>
      </c>
      <c r="AF7">
        <f t="shared" si="12"/>
        <v>-6.3439339163458563E-2</v>
      </c>
      <c r="AG7">
        <f t="shared" si="12"/>
        <v>-0.1330144807446037</v>
      </c>
      <c r="AH7">
        <f t="shared" si="12"/>
        <v>-7.5703827914160304E-2</v>
      </c>
      <c r="AI7">
        <f t="shared" si="12"/>
        <v>-9.2665114899349366E-2</v>
      </c>
      <c r="AJ7">
        <f t="shared" si="12"/>
        <v>0.14812376764141708</v>
      </c>
      <c r="AL7">
        <f t="shared" si="9"/>
        <v>0.16770567766492356</v>
      </c>
      <c r="AM7">
        <f t="shared" si="10"/>
        <v>9.3382575711030133E-2</v>
      </c>
      <c r="AO7">
        <f t="shared" si="11"/>
        <v>64.233329342257306</v>
      </c>
    </row>
    <row r="8" spans="1:41" x14ac:dyDescent="0.25">
      <c r="A8" s="2" t="s">
        <v>6</v>
      </c>
      <c r="B8" s="3">
        <v>-73</v>
      </c>
      <c r="C8">
        <v>0</v>
      </c>
      <c r="D8">
        <v>3</v>
      </c>
      <c r="E8">
        <v>-36</v>
      </c>
      <c r="F8">
        <v>20</v>
      </c>
      <c r="H8" s="8">
        <f t="shared" si="2"/>
        <v>5329</v>
      </c>
      <c r="I8" s="8">
        <f t="shared" si="0"/>
        <v>0</v>
      </c>
      <c r="J8" s="8">
        <f t="shared" si="0"/>
        <v>9</v>
      </c>
      <c r="K8" s="8">
        <f t="shared" si="0"/>
        <v>1296</v>
      </c>
      <c r="L8" s="8">
        <f t="shared" si="0"/>
        <v>400</v>
      </c>
      <c r="N8" s="9">
        <f t="shared" si="3"/>
        <v>-0.23155358794662373</v>
      </c>
      <c r="O8" s="9">
        <f t="shared" si="4"/>
        <v>0</v>
      </c>
      <c r="P8" s="9">
        <f t="shared" si="5"/>
        <v>1.1355574187124044E-2</v>
      </c>
      <c r="Q8" s="9">
        <f t="shared" si="6"/>
        <v>-0.16679720681882884</v>
      </c>
      <c r="R8" s="9">
        <f t="shared" si="7"/>
        <v>0.14812376764141708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-4.631071758932475E-2</v>
      </c>
      <c r="AA8">
        <f t="shared" si="8"/>
        <v>0</v>
      </c>
      <c r="AB8">
        <f t="shared" si="8"/>
        <v>2.271114837424809E-3</v>
      </c>
      <c r="AC8">
        <f t="shared" si="8"/>
        <v>-3.3359441363765771E-2</v>
      </c>
      <c r="AD8">
        <f t="shared" si="8"/>
        <v>2.9624753528283417E-2</v>
      </c>
      <c r="AF8">
        <f t="shared" si="12"/>
        <v>-6.3439339163458563E-2</v>
      </c>
      <c r="AG8">
        <f t="shared" si="12"/>
        <v>-0.1330144807446037</v>
      </c>
      <c r="AH8">
        <f t="shared" si="12"/>
        <v>-7.5703827914160304E-2</v>
      </c>
      <c r="AI8">
        <f t="shared" si="12"/>
        <v>-9.2665114899349366E-2</v>
      </c>
      <c r="AJ8">
        <f t="shared" si="12"/>
        <v>0.14812376764141708</v>
      </c>
      <c r="AL8">
        <f t="shared" si="9"/>
        <v>0.20402331416089015</v>
      </c>
      <c r="AM8">
        <f t="shared" si="10"/>
        <v>6.434530966556172E-2</v>
      </c>
      <c r="AO8">
        <f t="shared" si="11"/>
        <v>76.023534812634267</v>
      </c>
    </row>
    <row r="9" spans="1:41" x14ac:dyDescent="0.25">
      <c r="A9" s="2" t="s">
        <v>7</v>
      </c>
      <c r="B9" s="3">
        <v>-77</v>
      </c>
      <c r="C9">
        <v>-30</v>
      </c>
      <c r="D9">
        <v>-67</v>
      </c>
      <c r="E9">
        <v>-45</v>
      </c>
      <c r="F9">
        <v>22</v>
      </c>
      <c r="H9" s="8">
        <f t="shared" si="2"/>
        <v>5929</v>
      </c>
      <c r="I9" s="8">
        <f t="shared" si="0"/>
        <v>900</v>
      </c>
      <c r="J9" s="8">
        <f t="shared" si="0"/>
        <v>4489</v>
      </c>
      <c r="K9" s="8">
        <f t="shared" si="0"/>
        <v>2025</v>
      </c>
      <c r="L9" s="8">
        <f t="shared" si="0"/>
        <v>484</v>
      </c>
      <c r="N9" s="9">
        <f t="shared" si="3"/>
        <v>-0.24424145577931544</v>
      </c>
      <c r="O9" s="9">
        <f t="shared" si="4"/>
        <v>-0.19952172111690553</v>
      </c>
      <c r="P9" s="9">
        <f t="shared" si="5"/>
        <v>-0.25360782351243699</v>
      </c>
      <c r="Q9" s="9">
        <f t="shared" si="6"/>
        <v>-0.20849650852353607</v>
      </c>
      <c r="R9" s="9">
        <f t="shared" si="7"/>
        <v>0.16293614440555879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-4.8848291155863088E-2</v>
      </c>
      <c r="AA9">
        <f t="shared" si="8"/>
        <v>-3.9904344223381107E-2</v>
      </c>
      <c r="AB9">
        <f t="shared" si="8"/>
        <v>-5.0721564702487398E-2</v>
      </c>
      <c r="AC9">
        <f t="shared" si="8"/>
        <v>-4.1699301704707217E-2</v>
      </c>
      <c r="AD9">
        <f t="shared" si="8"/>
        <v>3.2587228881111756E-2</v>
      </c>
      <c r="AF9">
        <f t="shared" si="12"/>
        <v>-6.3439339163458563E-2</v>
      </c>
      <c r="AG9">
        <f t="shared" si="12"/>
        <v>-0.1330144807446037</v>
      </c>
      <c r="AH9">
        <f t="shared" si="12"/>
        <v>-7.5703827914160304E-2</v>
      </c>
      <c r="AI9">
        <f t="shared" si="12"/>
        <v>-9.2665114899349366E-2</v>
      </c>
      <c r="AJ9">
        <f t="shared" si="12"/>
        <v>0.14812376764141708</v>
      </c>
      <c r="AL9">
        <f t="shared" si="9"/>
        <v>0.15953907227836278</v>
      </c>
      <c r="AM9">
        <f t="shared" si="10"/>
        <v>9.6705473533946568E-2</v>
      </c>
      <c r="AO9">
        <f t="shared" si="11"/>
        <v>62.26047534889576</v>
      </c>
    </row>
    <row r="10" spans="1:41" x14ac:dyDescent="0.25">
      <c r="A10" s="2" t="s">
        <v>8</v>
      </c>
      <c r="B10" s="3">
        <v>-82</v>
      </c>
      <c r="C10">
        <v>-40</v>
      </c>
      <c r="D10">
        <v>-71</v>
      </c>
      <c r="E10">
        <v>-66</v>
      </c>
      <c r="F10">
        <v>32</v>
      </c>
      <c r="H10" s="8">
        <f t="shared" si="2"/>
        <v>6724</v>
      </c>
      <c r="I10" s="8">
        <f t="shared" si="0"/>
        <v>1600</v>
      </c>
      <c r="J10" s="8">
        <f t="shared" si="0"/>
        <v>5041</v>
      </c>
      <c r="K10" s="8">
        <f t="shared" si="0"/>
        <v>4356</v>
      </c>
      <c r="L10" s="8">
        <f t="shared" si="0"/>
        <v>1024</v>
      </c>
      <c r="N10" s="9">
        <f t="shared" si="3"/>
        <v>-0.26010129057018011</v>
      </c>
      <c r="O10" s="9">
        <f t="shared" si="4"/>
        <v>-0.26602896148920741</v>
      </c>
      <c r="P10" s="9">
        <f t="shared" si="5"/>
        <v>-0.26874858909526905</v>
      </c>
      <c r="Q10" s="9">
        <f t="shared" si="6"/>
        <v>-0.30579487916785286</v>
      </c>
      <c r="R10" s="9">
        <f t="shared" si="7"/>
        <v>0.23699802822626731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-5.2020258114036023E-2</v>
      </c>
      <c r="AA10">
        <f t="shared" si="8"/>
        <v>-5.3205792297841482E-2</v>
      </c>
      <c r="AB10">
        <f t="shared" si="8"/>
        <v>-5.3749717819053813E-2</v>
      </c>
      <c r="AC10">
        <f t="shared" si="8"/>
        <v>-6.1158975833570578E-2</v>
      </c>
      <c r="AD10">
        <f t="shared" si="8"/>
        <v>4.7399605645253466E-2</v>
      </c>
      <c r="AF10">
        <f t="shared" si="12"/>
        <v>-6.3439339163458563E-2</v>
      </c>
      <c r="AG10">
        <f t="shared" si="12"/>
        <v>-0.1330144807446037</v>
      </c>
      <c r="AH10">
        <f t="shared" si="12"/>
        <v>-7.5703827914160304E-2</v>
      </c>
      <c r="AI10">
        <f t="shared" si="12"/>
        <v>-9.2665114899349366E-2</v>
      </c>
      <c r="AJ10">
        <f t="shared" si="12"/>
        <v>0.14812376764141708</v>
      </c>
      <c r="AL10">
        <f t="shared" si="9"/>
        <v>0.1346098017320258</v>
      </c>
      <c r="AM10">
        <f t="shared" si="10"/>
        <v>0.12005473207773487</v>
      </c>
      <c r="AO10">
        <f t="shared" si="11"/>
        <v>52.857694677100945</v>
      </c>
    </row>
    <row r="11" spans="1:41" x14ac:dyDescent="0.25">
      <c r="A11" s="2" t="s">
        <v>9</v>
      </c>
      <c r="B11" s="3">
        <v>-74</v>
      </c>
      <c r="C11">
        <v>-25</v>
      </c>
      <c r="D11">
        <v>-72</v>
      </c>
      <c r="E11">
        <v>-44</v>
      </c>
      <c r="F11">
        <v>19</v>
      </c>
      <c r="H11" s="8">
        <f t="shared" si="2"/>
        <v>5476</v>
      </c>
      <c r="I11" s="8">
        <f t="shared" si="0"/>
        <v>625</v>
      </c>
      <c r="J11" s="8">
        <f t="shared" si="0"/>
        <v>5184</v>
      </c>
      <c r="K11" s="8">
        <f t="shared" si="0"/>
        <v>1936</v>
      </c>
      <c r="L11" s="8">
        <f t="shared" si="0"/>
        <v>361</v>
      </c>
      <c r="N11" s="9">
        <f t="shared" si="3"/>
        <v>-0.23472555490479666</v>
      </c>
      <c r="O11" s="9">
        <f t="shared" si="4"/>
        <v>-0.16626810093075461</v>
      </c>
      <c r="P11" s="9">
        <f t="shared" si="5"/>
        <v>-0.27253378049097704</v>
      </c>
      <c r="Q11" s="9">
        <f t="shared" si="6"/>
        <v>-0.20386325277856859</v>
      </c>
      <c r="R11" s="9">
        <f t="shared" si="7"/>
        <v>0.14071757925934622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-4.6945110980959333E-2</v>
      </c>
      <c r="AA11">
        <f t="shared" si="8"/>
        <v>-3.3253620186150926E-2</v>
      </c>
      <c r="AB11">
        <f t="shared" si="8"/>
        <v>-5.4506756098195414E-2</v>
      </c>
      <c r="AC11">
        <f t="shared" si="8"/>
        <v>-4.0772650555713719E-2</v>
      </c>
      <c r="AD11">
        <f t="shared" si="8"/>
        <v>2.8143515851869246E-2</v>
      </c>
      <c r="AF11">
        <f t="shared" si="12"/>
        <v>-6.3439339163458563E-2</v>
      </c>
      <c r="AG11">
        <f t="shared" si="12"/>
        <v>-0.1330144807446037</v>
      </c>
      <c r="AH11">
        <f t="shared" si="12"/>
        <v>-7.5703827914160304E-2</v>
      </c>
      <c r="AI11">
        <f t="shared" si="12"/>
        <v>-9.2665114899349366E-2</v>
      </c>
      <c r="AJ11">
        <f t="shared" si="12"/>
        <v>0.14812376764141708</v>
      </c>
      <c r="AL11">
        <f t="shared" si="9"/>
        <v>0.1666184065204363</v>
      </c>
      <c r="AM11">
        <f t="shared" si="10"/>
        <v>9.3461755165898178E-2</v>
      </c>
      <c r="AO11">
        <f t="shared" si="11"/>
        <v>64.06425059108652</v>
      </c>
    </row>
    <row r="12" spans="1:41" x14ac:dyDescent="0.25">
      <c r="A12" s="2" t="s">
        <v>10</v>
      </c>
      <c r="B12" s="3">
        <v>-76</v>
      </c>
      <c r="C12">
        <v>-19</v>
      </c>
      <c r="D12">
        <v>-73</v>
      </c>
      <c r="E12">
        <v>-42</v>
      </c>
      <c r="F12">
        <v>19</v>
      </c>
      <c r="H12" s="8">
        <f t="shared" si="2"/>
        <v>5776</v>
      </c>
      <c r="I12" s="8">
        <f t="shared" si="0"/>
        <v>361</v>
      </c>
      <c r="J12" s="8">
        <f t="shared" si="0"/>
        <v>5329</v>
      </c>
      <c r="K12" s="8">
        <f t="shared" si="0"/>
        <v>1764</v>
      </c>
      <c r="L12" s="8">
        <f t="shared" si="0"/>
        <v>361</v>
      </c>
      <c r="N12" s="9">
        <f t="shared" si="3"/>
        <v>-0.24106948882114251</v>
      </c>
      <c r="O12" s="9">
        <f t="shared" si="4"/>
        <v>-0.12636375670737351</v>
      </c>
      <c r="P12" s="9">
        <f t="shared" si="5"/>
        <v>-0.27631897188668508</v>
      </c>
      <c r="Q12" s="9">
        <f t="shared" si="6"/>
        <v>-0.19459674128863366</v>
      </c>
      <c r="R12" s="9">
        <f t="shared" si="7"/>
        <v>0.14071757925934622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-4.8213897764228505E-2</v>
      </c>
      <c r="AA12">
        <f t="shared" si="8"/>
        <v>-2.5272751341474706E-2</v>
      </c>
      <c r="AB12">
        <f t="shared" si="8"/>
        <v>-5.5263794377337021E-2</v>
      </c>
      <c r="AC12">
        <f t="shared" si="8"/>
        <v>-3.8919348257726735E-2</v>
      </c>
      <c r="AD12">
        <f t="shared" si="8"/>
        <v>2.8143515851869246E-2</v>
      </c>
      <c r="AF12">
        <f t="shared" si="12"/>
        <v>-6.3439339163458563E-2</v>
      </c>
      <c r="AG12">
        <f t="shared" si="12"/>
        <v>-0.1330144807446037</v>
      </c>
      <c r="AH12">
        <f t="shared" si="12"/>
        <v>-7.5703827914160304E-2</v>
      </c>
      <c r="AI12">
        <f t="shared" si="12"/>
        <v>-9.2665114899349366E-2</v>
      </c>
      <c r="AJ12">
        <f t="shared" si="12"/>
        <v>0.14812376764141708</v>
      </c>
      <c r="AL12">
        <f t="shared" si="9"/>
        <v>0.17187715829319489</v>
      </c>
      <c r="AM12">
        <f t="shared" si="10"/>
        <v>9.1236790935886769E-2</v>
      </c>
      <c r="AO12">
        <f t="shared" si="11"/>
        <v>65.324228835753999</v>
      </c>
    </row>
    <row r="13" spans="1:41" x14ac:dyDescent="0.25">
      <c r="A13" s="2" t="s">
        <v>11</v>
      </c>
      <c r="B13" s="3">
        <v>-74</v>
      </c>
      <c r="C13">
        <v>-17</v>
      </c>
      <c r="D13">
        <v>-39</v>
      </c>
      <c r="E13">
        <v>-47</v>
      </c>
      <c r="F13">
        <v>25</v>
      </c>
      <c r="H13" s="8">
        <f t="shared" si="2"/>
        <v>5476</v>
      </c>
      <c r="I13" s="8">
        <f t="shared" si="0"/>
        <v>289</v>
      </c>
      <c r="J13" s="8">
        <f t="shared" si="0"/>
        <v>1521</v>
      </c>
      <c r="K13" s="8">
        <f t="shared" si="0"/>
        <v>2209</v>
      </c>
      <c r="L13" s="8">
        <f t="shared" si="0"/>
        <v>625</v>
      </c>
      <c r="N13" s="9">
        <f t="shared" si="3"/>
        <v>-0.23472555490479666</v>
      </c>
      <c r="O13" s="9">
        <f t="shared" si="4"/>
        <v>-0.11306230863291314</v>
      </c>
      <c r="P13" s="9">
        <f t="shared" si="5"/>
        <v>-0.14762246443261257</v>
      </c>
      <c r="Q13" s="9">
        <f t="shared" si="6"/>
        <v>-0.217763020013471</v>
      </c>
      <c r="R13" s="9">
        <f t="shared" si="7"/>
        <v>0.18515470955177135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-4.6945110980959333E-2</v>
      </c>
      <c r="AA13">
        <f t="shared" si="8"/>
        <v>-2.2612461726582628E-2</v>
      </c>
      <c r="AB13">
        <f t="shared" si="8"/>
        <v>-2.9524492886522515E-2</v>
      </c>
      <c r="AC13">
        <f t="shared" si="8"/>
        <v>-4.3552604002694201E-2</v>
      </c>
      <c r="AD13">
        <f t="shared" si="8"/>
        <v>3.7030941910354269E-2</v>
      </c>
      <c r="AF13">
        <f t="shared" si="12"/>
        <v>-6.3439339163458563E-2</v>
      </c>
      <c r="AG13">
        <f t="shared" si="12"/>
        <v>-0.1330144807446037</v>
      </c>
      <c r="AH13">
        <f t="shared" si="12"/>
        <v>-7.5703827914160304E-2</v>
      </c>
      <c r="AI13">
        <f t="shared" si="12"/>
        <v>-9.2665114899349366E-2</v>
      </c>
      <c r="AJ13">
        <f t="shared" si="12"/>
        <v>0.14812376764141708</v>
      </c>
      <c r="AL13">
        <f t="shared" si="9"/>
        <v>0.17130922627130454</v>
      </c>
      <c r="AM13">
        <f t="shared" si="10"/>
        <v>8.279482184738729E-2</v>
      </c>
      <c r="AO13">
        <f t="shared" si="11"/>
        <v>67.416960705516246</v>
      </c>
    </row>
    <row r="14" spans="1:41" x14ac:dyDescent="0.25">
      <c r="A14" s="2" t="s">
        <v>12</v>
      </c>
      <c r="B14" s="3">
        <v>-83</v>
      </c>
      <c r="C14">
        <v>-31</v>
      </c>
      <c r="D14">
        <v>-65</v>
      </c>
      <c r="E14">
        <v>-56</v>
      </c>
      <c r="F14">
        <v>25</v>
      </c>
      <c r="H14" s="8">
        <f t="shared" si="2"/>
        <v>6889</v>
      </c>
      <c r="I14" s="8">
        <f t="shared" si="0"/>
        <v>961</v>
      </c>
      <c r="J14" s="8">
        <f t="shared" si="0"/>
        <v>4225</v>
      </c>
      <c r="K14" s="8">
        <f t="shared" si="0"/>
        <v>3136</v>
      </c>
      <c r="L14" s="8">
        <f t="shared" si="0"/>
        <v>625</v>
      </c>
      <c r="N14" s="9">
        <f t="shared" si="3"/>
        <v>-0.26327325752835301</v>
      </c>
      <c r="O14" s="9">
        <f t="shared" si="4"/>
        <v>-0.20617244515413571</v>
      </c>
      <c r="P14" s="9">
        <f t="shared" si="5"/>
        <v>-0.24603744072102096</v>
      </c>
      <c r="Q14" s="9">
        <f t="shared" si="6"/>
        <v>-0.25946232171817823</v>
      </c>
      <c r="R14" s="9">
        <f t="shared" si="7"/>
        <v>0.18515470955177135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-5.2654651505670606E-2</v>
      </c>
      <c r="AA14">
        <f t="shared" si="8"/>
        <v>-4.1234489030827146E-2</v>
      </c>
      <c r="AB14">
        <f t="shared" si="8"/>
        <v>-4.9207488144204198E-2</v>
      </c>
      <c r="AC14">
        <f t="shared" si="8"/>
        <v>-5.1892464343635647E-2</v>
      </c>
      <c r="AD14">
        <f t="shared" si="8"/>
        <v>3.7030941910354269E-2</v>
      </c>
      <c r="AF14">
        <f t="shared" si="12"/>
        <v>-6.3439339163458563E-2</v>
      </c>
      <c r="AG14">
        <f t="shared" si="12"/>
        <v>-0.1330144807446037</v>
      </c>
      <c r="AH14">
        <f t="shared" si="12"/>
        <v>-7.5703827914160304E-2</v>
      </c>
      <c r="AI14">
        <f t="shared" si="12"/>
        <v>-9.2665114899349366E-2</v>
      </c>
      <c r="AJ14">
        <f t="shared" si="12"/>
        <v>0.14812376764141708</v>
      </c>
      <c r="AL14">
        <f t="shared" si="9"/>
        <v>0.15246624987292279</v>
      </c>
      <c r="AM14">
        <f t="shared" si="10"/>
        <v>0.10468185523147051</v>
      </c>
      <c r="AO14">
        <f t="shared" si="11"/>
        <v>59.291220447075332</v>
      </c>
    </row>
    <row r="15" spans="1:41" x14ac:dyDescent="0.25">
      <c r="A15" s="2" t="s">
        <v>13</v>
      </c>
      <c r="B15" s="3">
        <v>-75</v>
      </c>
      <c r="C15">
        <v>-18</v>
      </c>
      <c r="D15">
        <v>-51</v>
      </c>
      <c r="E15">
        <v>-45</v>
      </c>
      <c r="F15">
        <v>20</v>
      </c>
      <c r="H15" s="8">
        <f t="shared" si="2"/>
        <v>5625</v>
      </c>
      <c r="I15" s="8">
        <f t="shared" si="0"/>
        <v>324</v>
      </c>
      <c r="J15" s="8">
        <f t="shared" si="0"/>
        <v>2601</v>
      </c>
      <c r="K15" s="8">
        <f t="shared" si="0"/>
        <v>2025</v>
      </c>
      <c r="L15" s="8">
        <f t="shared" si="0"/>
        <v>400</v>
      </c>
      <c r="N15" s="9">
        <f t="shared" si="3"/>
        <v>-0.23789752186296959</v>
      </c>
      <c r="O15" s="9">
        <f t="shared" si="4"/>
        <v>-0.11971303267014333</v>
      </c>
      <c r="P15" s="9">
        <f t="shared" si="5"/>
        <v>-0.19304476118110875</v>
      </c>
      <c r="Q15" s="9">
        <f t="shared" si="6"/>
        <v>-0.20849650852353607</v>
      </c>
      <c r="R15" s="9">
        <f t="shared" si="7"/>
        <v>0.14812376764141708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-4.7579504372593923E-2</v>
      </c>
      <c r="AA15">
        <f t="shared" si="8"/>
        <v>-2.3942606534028667E-2</v>
      </c>
      <c r="AB15">
        <f t="shared" si="8"/>
        <v>-3.8608952236221752E-2</v>
      </c>
      <c r="AC15">
        <f t="shared" si="8"/>
        <v>-4.1699301704707217E-2</v>
      </c>
      <c r="AD15">
        <f t="shared" si="8"/>
        <v>2.9624753528283417E-2</v>
      </c>
      <c r="AF15">
        <f t="shared" si="12"/>
        <v>-6.3439339163458563E-2</v>
      </c>
      <c r="AG15">
        <f t="shared" si="12"/>
        <v>-0.1330144807446037</v>
      </c>
      <c r="AH15">
        <f t="shared" si="12"/>
        <v>-7.5703827914160304E-2</v>
      </c>
      <c r="AI15">
        <f t="shared" si="12"/>
        <v>-9.2665114899349366E-2</v>
      </c>
      <c r="AJ15">
        <f t="shared" si="12"/>
        <v>0.14812376764141708</v>
      </c>
      <c r="AL15">
        <f t="shared" si="9"/>
        <v>0.17367719587020788</v>
      </c>
      <c r="AM15">
        <f t="shared" si="10"/>
        <v>8.3331666376207716E-2</v>
      </c>
      <c r="AO15">
        <f t="shared" si="11"/>
        <v>67.576345170420311</v>
      </c>
    </row>
    <row r="16" spans="1:41" x14ac:dyDescent="0.25">
      <c r="A16" s="2" t="s">
        <v>14</v>
      </c>
      <c r="B16" s="3">
        <v>-82</v>
      </c>
      <c r="C16">
        <v>-29</v>
      </c>
      <c r="D16">
        <v>-51</v>
      </c>
      <c r="E16">
        <v>-48</v>
      </c>
      <c r="F16">
        <v>21</v>
      </c>
      <c r="H16" s="8">
        <f t="shared" si="2"/>
        <v>6724</v>
      </c>
      <c r="I16" s="8">
        <f t="shared" si="0"/>
        <v>841</v>
      </c>
      <c r="J16" s="8">
        <f t="shared" si="0"/>
        <v>2601</v>
      </c>
      <c r="K16" s="8">
        <f t="shared" si="0"/>
        <v>2304</v>
      </c>
      <c r="L16" s="8">
        <f t="shared" si="0"/>
        <v>441</v>
      </c>
      <c r="N16" s="9">
        <f t="shared" si="3"/>
        <v>-0.26010129057018011</v>
      </c>
      <c r="O16" s="9">
        <f t="shared" si="4"/>
        <v>-0.19287099707967537</v>
      </c>
      <c r="P16" s="9">
        <f t="shared" si="5"/>
        <v>-0.19304476118110875</v>
      </c>
      <c r="Q16" s="9">
        <f t="shared" si="6"/>
        <v>-0.22239627575843846</v>
      </c>
      <c r="R16" s="9">
        <f t="shared" si="7"/>
        <v>0.15552995602348793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-5.2020258114036023E-2</v>
      </c>
      <c r="AA16">
        <f t="shared" si="8"/>
        <v>-3.8574199415935075E-2</v>
      </c>
      <c r="AB16">
        <f t="shared" si="8"/>
        <v>-3.8608952236221752E-2</v>
      </c>
      <c r="AC16">
        <f t="shared" si="8"/>
        <v>-4.4479255151687692E-2</v>
      </c>
      <c r="AD16">
        <f t="shared" si="8"/>
        <v>3.1105991204697588E-2</v>
      </c>
      <c r="AF16">
        <f t="shared" si="12"/>
        <v>-6.3439339163458563E-2</v>
      </c>
      <c r="AG16">
        <f t="shared" si="12"/>
        <v>-0.1330144807446037</v>
      </c>
      <c r="AH16">
        <f t="shared" si="12"/>
        <v>-7.5703827914160304E-2</v>
      </c>
      <c r="AI16">
        <f t="shared" si="12"/>
        <v>-9.2665114899349366E-2</v>
      </c>
      <c r="AJ16">
        <f t="shared" si="12"/>
        <v>0.14812376764141708</v>
      </c>
      <c r="AL16">
        <f t="shared" si="9"/>
        <v>0.16260513224627463</v>
      </c>
      <c r="AM16">
        <f t="shared" si="10"/>
        <v>9.2901636881627489E-2</v>
      </c>
      <c r="AO16">
        <f t="shared" si="11"/>
        <v>63.640244366628664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-0.31719669581729282</v>
      </c>
      <c r="O17" s="9">
        <f t="shared" si="4"/>
        <v>-0.66507240372301846</v>
      </c>
      <c r="P17" s="9">
        <f t="shared" si="5"/>
        <v>-0.37851913957080147</v>
      </c>
      <c r="Q17" s="9">
        <f t="shared" si="6"/>
        <v>-0.46332557449674683</v>
      </c>
      <c r="R17" s="9">
        <f t="shared" si="7"/>
        <v>0.74061883820708541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-6.3439339163458563E-2</v>
      </c>
      <c r="AA17">
        <f t="shared" si="8"/>
        <v>-0.1330144807446037</v>
      </c>
      <c r="AB17">
        <f t="shared" si="8"/>
        <v>-7.5703827914160304E-2</v>
      </c>
      <c r="AC17">
        <f t="shared" si="8"/>
        <v>-9.2665114899349366E-2</v>
      </c>
      <c r="AD17">
        <f t="shared" si="8"/>
        <v>0.14812376764141708</v>
      </c>
      <c r="AF17">
        <f t="shared" si="12"/>
        <v>-6.3439339163458563E-2</v>
      </c>
      <c r="AG17">
        <f t="shared" si="12"/>
        <v>-0.1330144807446037</v>
      </c>
      <c r="AH17">
        <f t="shared" si="12"/>
        <v>-7.5703827914160304E-2</v>
      </c>
      <c r="AI17">
        <f t="shared" si="12"/>
        <v>-9.2665114899349366E-2</v>
      </c>
      <c r="AJ17">
        <f t="shared" si="12"/>
        <v>0.14812376764141708</v>
      </c>
      <c r="AL17">
        <f t="shared" si="9"/>
        <v>0</v>
      </c>
      <c r="AM17">
        <f t="shared" si="10"/>
        <v>0.24078194587989318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-6.3439339163458563E-2</v>
      </c>
      <c r="AG18">
        <f t="shared" si="12"/>
        <v>-0.1330144807446037</v>
      </c>
      <c r="AH18">
        <f t="shared" si="12"/>
        <v>-7.5703827914160304E-2</v>
      </c>
      <c r="AI18">
        <f t="shared" si="12"/>
        <v>-9.2665114899349366E-2</v>
      </c>
      <c r="AJ18">
        <f t="shared" si="12"/>
        <v>0.14812376764141708</v>
      </c>
      <c r="AL18">
        <f t="shared" si="9"/>
        <v>0.24078194587989318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-4.9482684547497678E-2</v>
      </c>
      <c r="AA22" s="5">
        <f t="shared" ref="AA22:AD22" si="13">AA2</f>
        <v>-3.5913909801042997E-2</v>
      </c>
      <c r="AB22" s="5">
        <f t="shared" si="13"/>
        <v>-4.3151181911071368E-2</v>
      </c>
      <c r="AC22" s="5">
        <f t="shared" si="13"/>
        <v>-3.6139394810746253E-2</v>
      </c>
      <c r="AD22" s="5">
        <f t="shared" si="13"/>
        <v>3.2587228881111756E-2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8.9265630737613386E-2</v>
      </c>
    </row>
    <row r="23" spans="1:41" x14ac:dyDescent="0.25">
      <c r="Z23" s="5">
        <f t="shared" ref="Z23:AD38" si="14">Z3</f>
        <v>-4.5041930806055577E-2</v>
      </c>
      <c r="AA23" s="5">
        <f t="shared" si="14"/>
        <v>1.330144807446037E-3</v>
      </c>
      <c r="AB23" s="5">
        <f t="shared" si="14"/>
        <v>-6.0563062331328238E-3</v>
      </c>
      <c r="AC23" s="5">
        <f t="shared" si="14"/>
        <v>-2.1312976426850355E-2</v>
      </c>
      <c r="AD23" s="5">
        <f t="shared" si="14"/>
        <v>1.6293614440555878E-2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5.279155706024144E-2</v>
      </c>
    </row>
    <row r="24" spans="1:41" x14ac:dyDescent="0.25">
      <c r="Z24" s="5">
        <f t="shared" si="14"/>
        <v>-5.2020258114036023E-2</v>
      </c>
      <c r="AA24" s="5">
        <f t="shared" si="14"/>
        <v>-6.6507240372301851E-2</v>
      </c>
      <c r="AB24" s="5">
        <f t="shared" si="14"/>
        <v>-7.1161598239310675E-2</v>
      </c>
      <c r="AC24" s="5">
        <f t="shared" si="14"/>
        <v>-6.4865580429544559E-2</v>
      </c>
      <c r="AD24" s="5">
        <f t="shared" si="14"/>
        <v>4.4437130292425124E-2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0.13555624446424744</v>
      </c>
    </row>
    <row r="25" spans="1:41" x14ac:dyDescent="0.25">
      <c r="Z25" s="5">
        <f t="shared" si="14"/>
        <v>-5.3923438288939779E-2</v>
      </c>
      <c r="AA25" s="5">
        <f t="shared" si="14"/>
        <v>-6.9167529987193929E-2</v>
      </c>
      <c r="AB25" s="5">
        <f t="shared" si="14"/>
        <v>-5.0721564702487398E-2</v>
      </c>
      <c r="AC25" s="5">
        <f t="shared" si="14"/>
        <v>-5.4672417790616129E-2</v>
      </c>
      <c r="AD25" s="5">
        <f t="shared" si="14"/>
        <v>4.4437130292425124E-2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0.12340297137020943</v>
      </c>
    </row>
    <row r="26" spans="1:41" x14ac:dyDescent="0.25">
      <c r="Z26" s="5">
        <f t="shared" si="14"/>
        <v>-4.567632419769016E-2</v>
      </c>
      <c r="AA26" s="5">
        <f t="shared" si="14"/>
        <v>-2.9263185763812812E-2</v>
      </c>
      <c r="AB26" s="5">
        <f t="shared" si="14"/>
        <v>-6.5105292006177859E-2</v>
      </c>
      <c r="AC26" s="5">
        <f t="shared" si="14"/>
        <v>-4.6332557449674683E-2</v>
      </c>
      <c r="AD26" s="5">
        <f t="shared" si="14"/>
        <v>3.5549704233940098E-2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0.10291669947786715</v>
      </c>
    </row>
    <row r="27" spans="1:41" x14ac:dyDescent="0.25">
      <c r="Z27" s="5">
        <f t="shared" si="14"/>
        <v>-4.567632419769016E-2</v>
      </c>
      <c r="AA27" s="5">
        <f t="shared" si="14"/>
        <v>-2.2612461726582628E-2</v>
      </c>
      <c r="AB27" s="5">
        <f t="shared" si="14"/>
        <v>-5.2235641260770606E-2</v>
      </c>
      <c r="AC27" s="5">
        <f t="shared" si="14"/>
        <v>-4.7259208598668175E-2</v>
      </c>
      <c r="AD27" s="5">
        <f t="shared" si="14"/>
        <v>3.4068466557525927E-2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9.3382575711030133E-2</v>
      </c>
    </row>
    <row r="28" spans="1:41" x14ac:dyDescent="0.25">
      <c r="Z28" s="5">
        <f t="shared" si="14"/>
        <v>-4.631071758932475E-2</v>
      </c>
      <c r="AA28" s="5">
        <f t="shared" si="14"/>
        <v>0</v>
      </c>
      <c r="AB28" s="5">
        <f t="shared" si="14"/>
        <v>2.271114837424809E-3</v>
      </c>
      <c r="AC28" s="5">
        <f t="shared" si="14"/>
        <v>-3.3359441363765771E-2</v>
      </c>
      <c r="AD28" s="5">
        <f t="shared" si="14"/>
        <v>2.9624753528283417E-2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6.434530966556172E-2</v>
      </c>
    </row>
    <row r="29" spans="1:41" x14ac:dyDescent="0.25">
      <c r="Z29" s="5">
        <f t="shared" si="14"/>
        <v>-4.8848291155863088E-2</v>
      </c>
      <c r="AA29" s="5">
        <f t="shared" si="14"/>
        <v>-3.9904344223381107E-2</v>
      </c>
      <c r="AB29" s="5">
        <f t="shared" si="14"/>
        <v>-5.0721564702487398E-2</v>
      </c>
      <c r="AC29" s="5">
        <f t="shared" si="14"/>
        <v>-4.1699301704707217E-2</v>
      </c>
      <c r="AD29" s="5">
        <f t="shared" si="14"/>
        <v>3.2587228881111756E-2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9.6705473533946568E-2</v>
      </c>
    </row>
    <row r="30" spans="1:41" x14ac:dyDescent="0.25">
      <c r="Z30" s="5">
        <f t="shared" si="14"/>
        <v>-5.2020258114036023E-2</v>
      </c>
      <c r="AA30" s="5">
        <f t="shared" si="14"/>
        <v>-5.3205792297841482E-2</v>
      </c>
      <c r="AB30" s="5">
        <f t="shared" si="14"/>
        <v>-5.3749717819053813E-2</v>
      </c>
      <c r="AC30" s="5">
        <f t="shared" si="14"/>
        <v>-6.1158975833570578E-2</v>
      </c>
      <c r="AD30" s="5">
        <f t="shared" si="14"/>
        <v>4.7399605645253466E-2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0.12005473207773487</v>
      </c>
    </row>
    <row r="31" spans="1:41" x14ac:dyDescent="0.25">
      <c r="Z31" s="5">
        <f t="shared" si="14"/>
        <v>-4.6945110980959333E-2</v>
      </c>
      <c r="AA31" s="5">
        <f t="shared" si="14"/>
        <v>-3.3253620186150926E-2</v>
      </c>
      <c r="AB31" s="5">
        <f t="shared" si="14"/>
        <v>-5.4506756098195414E-2</v>
      </c>
      <c r="AC31" s="5">
        <f t="shared" si="14"/>
        <v>-4.0772650555713719E-2</v>
      </c>
      <c r="AD31" s="5">
        <f t="shared" si="14"/>
        <v>2.8143515851869246E-2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9.3461755165898178E-2</v>
      </c>
    </row>
    <row r="32" spans="1:41" x14ac:dyDescent="0.25">
      <c r="Z32" s="5">
        <f t="shared" si="14"/>
        <v>-4.8213897764228505E-2</v>
      </c>
      <c r="AA32" s="5">
        <f t="shared" si="14"/>
        <v>-2.5272751341474706E-2</v>
      </c>
      <c r="AB32" s="5">
        <f t="shared" si="14"/>
        <v>-5.5263794377337021E-2</v>
      </c>
      <c r="AC32" s="5">
        <f t="shared" si="14"/>
        <v>-3.8919348257726735E-2</v>
      </c>
      <c r="AD32" s="5">
        <f t="shared" si="14"/>
        <v>2.8143515851869246E-2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9.1236790935886769E-2</v>
      </c>
    </row>
    <row r="33" spans="26:38" x14ac:dyDescent="0.25">
      <c r="Z33" s="5">
        <f t="shared" si="14"/>
        <v>-4.6945110980959333E-2</v>
      </c>
      <c r="AA33" s="5">
        <f t="shared" si="14"/>
        <v>-2.2612461726582628E-2</v>
      </c>
      <c r="AB33" s="5">
        <f t="shared" si="14"/>
        <v>-2.9524492886522515E-2</v>
      </c>
      <c r="AC33" s="5">
        <f t="shared" si="14"/>
        <v>-4.3552604002694201E-2</v>
      </c>
      <c r="AD33" s="5">
        <f t="shared" si="14"/>
        <v>3.7030941910354269E-2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8.279482184738729E-2</v>
      </c>
    </row>
    <row r="34" spans="26:38" x14ac:dyDescent="0.25">
      <c r="Z34" s="5">
        <f t="shared" si="14"/>
        <v>-5.2654651505670606E-2</v>
      </c>
      <c r="AA34" s="5">
        <f t="shared" si="14"/>
        <v>-4.1234489030827146E-2</v>
      </c>
      <c r="AB34" s="5">
        <f t="shared" si="14"/>
        <v>-4.9207488144204198E-2</v>
      </c>
      <c r="AC34" s="5">
        <f t="shared" si="14"/>
        <v>-5.1892464343635647E-2</v>
      </c>
      <c r="AD34" s="5">
        <f t="shared" si="14"/>
        <v>3.7030941910354269E-2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0.10468185523147051</v>
      </c>
    </row>
    <row r="35" spans="26:38" x14ac:dyDescent="0.25">
      <c r="Z35" s="5">
        <f t="shared" si="14"/>
        <v>-4.7579504372593923E-2</v>
      </c>
      <c r="AA35" s="5">
        <f t="shared" si="14"/>
        <v>-2.3942606534028667E-2</v>
      </c>
      <c r="AB35" s="5">
        <f t="shared" si="14"/>
        <v>-3.8608952236221752E-2</v>
      </c>
      <c r="AC35" s="5">
        <f t="shared" si="14"/>
        <v>-4.1699301704707217E-2</v>
      </c>
      <c r="AD35" s="5">
        <f t="shared" si="14"/>
        <v>2.9624753528283417E-2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8.3331666376207716E-2</v>
      </c>
    </row>
    <row r="36" spans="26:38" x14ac:dyDescent="0.25">
      <c r="Z36" s="5">
        <f t="shared" si="14"/>
        <v>-5.2020258114036023E-2</v>
      </c>
      <c r="AA36" s="5">
        <f t="shared" si="14"/>
        <v>-3.8574199415935075E-2</v>
      </c>
      <c r="AB36" s="5">
        <f t="shared" si="14"/>
        <v>-3.8608952236221752E-2</v>
      </c>
      <c r="AC36" s="5">
        <f t="shared" si="14"/>
        <v>-4.4479255151687692E-2</v>
      </c>
      <c r="AD36" s="5">
        <f t="shared" si="14"/>
        <v>3.1105991204697588E-2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9.2901636881627489E-2</v>
      </c>
    </row>
    <row r="37" spans="26:38" x14ac:dyDescent="0.25">
      <c r="Z37" s="5">
        <f t="shared" si="14"/>
        <v>-6.3439339163458563E-2</v>
      </c>
      <c r="AA37" s="5">
        <f t="shared" si="14"/>
        <v>-0.1330144807446037</v>
      </c>
      <c r="AB37" s="5">
        <f t="shared" si="14"/>
        <v>-7.5703827914160304E-2</v>
      </c>
      <c r="AC37" s="5">
        <f t="shared" si="14"/>
        <v>-9.2665114899349366E-2</v>
      </c>
      <c r="AD37" s="5">
        <f t="shared" si="14"/>
        <v>0.14812376764141708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0.24078194587989318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-77</v>
      </c>
      <c r="C2">
        <v>-26</v>
      </c>
      <c r="D2">
        <v>-58</v>
      </c>
      <c r="E2">
        <v>-39</v>
      </c>
      <c r="F2">
        <v>22</v>
      </c>
      <c r="H2" s="8">
        <f>B2^2</f>
        <v>5929</v>
      </c>
      <c r="I2" s="8">
        <f t="shared" ref="I2:L17" si="0">C2^2</f>
        <v>676</v>
      </c>
      <c r="J2" s="8">
        <f t="shared" si="0"/>
        <v>3364</v>
      </c>
      <c r="K2" s="8">
        <f t="shared" si="0"/>
        <v>1521</v>
      </c>
      <c r="L2" s="8">
        <f t="shared" si="0"/>
        <v>484</v>
      </c>
      <c r="N2" s="9">
        <f>B2/SQRT(SUM($H$2:$H$18))</f>
        <v>-0.24654173320507186</v>
      </c>
      <c r="O2" s="9">
        <f>C2/SQRT(SUM($I$2:$I$18))</f>
        <v>-0.17295708049929684</v>
      </c>
      <c r="P2" s="9">
        <f>D2/SQRT(SUM($J$2:$J$18))</f>
        <v>-0.22038103041731741</v>
      </c>
      <c r="Q2" s="9">
        <f>E2/SQRT(SUM($K$2:$K$18))</f>
        <v>-0.18075130500373165</v>
      </c>
      <c r="R2" s="9">
        <f>F2/SQRT(SUM($L$2:$L$18))</f>
        <v>0.16384184032521618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-4.9308346641014376E-2</v>
      </c>
      <c r="AA2">
        <f>O2*U2</f>
        <v>-3.4591416099859371E-2</v>
      </c>
      <c r="AB2">
        <f>P2*V2</f>
        <v>-4.4076206083463486E-2</v>
      </c>
      <c r="AC2">
        <f>Q2*W2</f>
        <v>-3.615026100074633E-2</v>
      </c>
      <c r="AD2">
        <f>R2*X2</f>
        <v>3.2768368065043234E-2</v>
      </c>
      <c r="AF2">
        <f>Z17</f>
        <v>-6.4036813819499189E-2</v>
      </c>
      <c r="AG2">
        <f t="shared" ref="AG2:AJ2" si="1">AA17</f>
        <v>-0.13304390807638219</v>
      </c>
      <c r="AH2">
        <f t="shared" si="1"/>
        <v>-7.5993458764592209E-2</v>
      </c>
      <c r="AI2">
        <f t="shared" si="1"/>
        <v>-9.2692976924990608E-2</v>
      </c>
      <c r="AJ2">
        <f t="shared" si="1"/>
        <v>0.14894712756837833</v>
      </c>
      <c r="AL2">
        <f>SQRT((AF2-Z2)^2+(AG2-AA2)^2+(AH2-AB2)^2+(AI2-AC2)^2+(AJ2-AD2)^2)</f>
        <v>0.16620203014509052</v>
      </c>
      <c r="AM2">
        <f>AL22</f>
        <v>8.9169492400956354E-2</v>
      </c>
      <c r="AO2">
        <f>(AL2/(AL2+AM2))*100</f>
        <v>65.082444780083918</v>
      </c>
    </row>
    <row r="3" spans="1:41" x14ac:dyDescent="0.25">
      <c r="A3" s="2" t="s">
        <v>1</v>
      </c>
      <c r="B3" s="3">
        <v>-71</v>
      </c>
      <c r="C3">
        <v>-1</v>
      </c>
      <c r="D3">
        <v>-7</v>
      </c>
      <c r="E3">
        <v>-25</v>
      </c>
      <c r="F3">
        <v>10</v>
      </c>
      <c r="H3" s="8">
        <f t="shared" ref="H3:L18" si="2">B3^2</f>
        <v>5041</v>
      </c>
      <c r="I3" s="8">
        <f t="shared" si="0"/>
        <v>1</v>
      </c>
      <c r="J3" s="8">
        <f t="shared" si="0"/>
        <v>49</v>
      </c>
      <c r="K3" s="8">
        <f t="shared" si="0"/>
        <v>625</v>
      </c>
      <c r="L3" s="8">
        <f t="shared" si="0"/>
        <v>100</v>
      </c>
      <c r="N3" s="9">
        <f t="shared" ref="N3:N18" si="3">B3/SQRT(SUM($H$2:$H$18))</f>
        <v>-0.2273306890592221</v>
      </c>
      <c r="O3" s="9">
        <f t="shared" ref="O3:O18" si="4">C3/SQRT(SUM($I$2:$I$18))</f>
        <v>-6.6521954038191097E-3</v>
      </c>
      <c r="P3" s="9">
        <f t="shared" ref="P3:P18" si="5">D3/SQRT(SUM($J$2:$J$18))</f>
        <v>-2.6597710567607274E-2</v>
      </c>
      <c r="Q3" s="9">
        <f t="shared" ref="Q3:Q18" si="6">E3/SQRT(SUM($K$2:$K$18))</f>
        <v>-0.11586622115623825</v>
      </c>
      <c r="R3" s="9">
        <f t="shared" ref="R3:R18" si="7">F3/SQRT(SUM($L$2:$L$18))</f>
        <v>7.4473563784189165E-2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-4.5466137811844422E-2</v>
      </c>
      <c r="AA3">
        <f t="shared" si="8"/>
        <v>-1.3304390807638219E-3</v>
      </c>
      <c r="AB3">
        <f t="shared" si="8"/>
        <v>-5.3195421135214553E-3</v>
      </c>
      <c r="AC3">
        <f t="shared" si="8"/>
        <v>-2.3173244231247652E-2</v>
      </c>
      <c r="AD3">
        <f t="shared" si="8"/>
        <v>1.4894712756837833E-2</v>
      </c>
      <c r="AF3">
        <f>AF2</f>
        <v>-6.4036813819499189E-2</v>
      </c>
      <c r="AG3">
        <f>AG2</f>
        <v>-0.13304390807638219</v>
      </c>
      <c r="AH3">
        <f>AH2</f>
        <v>-7.5993458764592209E-2</v>
      </c>
      <c r="AI3">
        <f>AI2</f>
        <v>-9.2692976924990608E-2</v>
      </c>
      <c r="AJ3">
        <f>AJ2</f>
        <v>0.14894712756837833</v>
      </c>
      <c r="AL3">
        <f t="shared" ref="AL3:AL18" si="9">SQRT((AF3-Z3)^2+(AG3-AA3)^2+(AH3-AB3)^2+(AI3-AC3)^2+(AJ3-AD3)^2)</f>
        <v>0.21328655271174107</v>
      </c>
      <c r="AM3">
        <f t="shared" ref="AM3:AM18" si="10">AL23</f>
        <v>5.3442389545009503E-2</v>
      </c>
      <c r="AO3">
        <f t="shared" ref="AO3:AO18" si="11">(AL3/(AL3+AM3))*100</f>
        <v>79.963783047747995</v>
      </c>
    </row>
    <row r="4" spans="1:41" x14ac:dyDescent="0.25">
      <c r="A4" s="2" t="s">
        <v>2</v>
      </c>
      <c r="B4" s="3">
        <v>-82</v>
      </c>
      <c r="C4">
        <v>-54</v>
      </c>
      <c r="D4">
        <v>-94</v>
      </c>
      <c r="E4">
        <v>-70</v>
      </c>
      <c r="F4">
        <v>30</v>
      </c>
      <c r="H4" s="8">
        <f t="shared" si="2"/>
        <v>6724</v>
      </c>
      <c r="I4" s="8">
        <f t="shared" si="0"/>
        <v>2916</v>
      </c>
      <c r="J4" s="8">
        <f t="shared" si="0"/>
        <v>8836</v>
      </c>
      <c r="K4" s="8">
        <f t="shared" si="0"/>
        <v>4900</v>
      </c>
      <c r="L4" s="8">
        <f t="shared" si="0"/>
        <v>900</v>
      </c>
      <c r="N4" s="9">
        <f t="shared" si="3"/>
        <v>-0.26255093665994667</v>
      </c>
      <c r="O4" s="9">
        <f t="shared" si="4"/>
        <v>-0.35921855180623191</v>
      </c>
      <c r="P4" s="9">
        <f t="shared" si="5"/>
        <v>-0.35716925619358336</v>
      </c>
      <c r="Q4" s="9">
        <f t="shared" si="6"/>
        <v>-0.32442541923746709</v>
      </c>
      <c r="R4" s="9">
        <f t="shared" si="7"/>
        <v>0.22342069135256751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-5.2510187331989339E-2</v>
      </c>
      <c r="AA4">
        <f t="shared" si="8"/>
        <v>-7.1843710361246385E-2</v>
      </c>
      <c r="AB4">
        <f t="shared" si="8"/>
        <v>-7.1433851238716678E-2</v>
      </c>
      <c r="AC4">
        <f t="shared" si="8"/>
        <v>-6.4885083847493419E-2</v>
      </c>
      <c r="AD4">
        <f t="shared" si="8"/>
        <v>4.4684138270513506E-2</v>
      </c>
      <c r="AF4">
        <f t="shared" ref="AF4:AJ18" si="12">AF3</f>
        <v>-6.4036813819499189E-2</v>
      </c>
      <c r="AG4">
        <f t="shared" si="12"/>
        <v>-0.13304390807638219</v>
      </c>
      <c r="AH4">
        <f t="shared" si="12"/>
        <v>-7.5993458764592209E-2</v>
      </c>
      <c r="AI4">
        <f t="shared" si="12"/>
        <v>-9.2692976924990608E-2</v>
      </c>
      <c r="AJ4">
        <f t="shared" si="12"/>
        <v>0.14894712756837833</v>
      </c>
      <c r="AL4">
        <f t="shared" si="9"/>
        <v>0.12467223906740621</v>
      </c>
      <c r="AM4">
        <f t="shared" si="10"/>
        <v>0.13866643398379075</v>
      </c>
      <c r="AO4">
        <f t="shared" si="11"/>
        <v>47.342928261496965</v>
      </c>
    </row>
    <row r="5" spans="1:41" x14ac:dyDescent="0.25">
      <c r="A5" s="2" t="s">
        <v>3</v>
      </c>
      <c r="B5" s="3">
        <v>-84</v>
      </c>
      <c r="C5">
        <v>-49</v>
      </c>
      <c r="D5">
        <v>-67</v>
      </c>
      <c r="E5">
        <v>-59</v>
      </c>
      <c r="F5">
        <v>29</v>
      </c>
      <c r="H5" s="8">
        <f t="shared" si="2"/>
        <v>7056</v>
      </c>
      <c r="I5" s="8">
        <f t="shared" si="0"/>
        <v>2401</v>
      </c>
      <c r="J5" s="8">
        <f t="shared" si="0"/>
        <v>4489</v>
      </c>
      <c r="K5" s="8">
        <f t="shared" si="0"/>
        <v>3481</v>
      </c>
      <c r="L5" s="8">
        <f t="shared" si="0"/>
        <v>841</v>
      </c>
      <c r="N5" s="9">
        <f t="shared" si="3"/>
        <v>-0.26895461804189658</v>
      </c>
      <c r="O5" s="9">
        <f t="shared" si="4"/>
        <v>-0.32595757478713638</v>
      </c>
      <c r="P5" s="9">
        <f t="shared" si="5"/>
        <v>-0.25457808686138389</v>
      </c>
      <c r="Q5" s="9">
        <f t="shared" si="6"/>
        <v>-0.27344428192872228</v>
      </c>
      <c r="R5" s="9">
        <f t="shared" si="7"/>
        <v>0.21597333497414858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-5.3790923608379317E-2</v>
      </c>
      <c r="AA5">
        <f t="shared" si="8"/>
        <v>-6.5191514957427282E-2</v>
      </c>
      <c r="AB5">
        <f t="shared" si="8"/>
        <v>-5.0915617372276782E-2</v>
      </c>
      <c r="AC5">
        <f t="shared" si="8"/>
        <v>-5.4688856385744458E-2</v>
      </c>
      <c r="AD5">
        <f t="shared" si="8"/>
        <v>4.3194666994829718E-2</v>
      </c>
      <c r="AF5">
        <f t="shared" si="12"/>
        <v>-6.4036813819499189E-2</v>
      </c>
      <c r="AG5">
        <f t="shared" si="12"/>
        <v>-0.13304390807638219</v>
      </c>
      <c r="AH5">
        <f t="shared" si="12"/>
        <v>-7.5993458764592209E-2</v>
      </c>
      <c r="AI5">
        <f t="shared" si="12"/>
        <v>-9.2692976924990608E-2</v>
      </c>
      <c r="AJ5">
        <f t="shared" si="12"/>
        <v>0.14894712756837833</v>
      </c>
      <c r="AL5">
        <f t="shared" si="9"/>
        <v>0.13403626278887051</v>
      </c>
      <c r="AM5">
        <f t="shared" si="10"/>
        <v>0.12079920300673291</v>
      </c>
      <c r="AO5">
        <f t="shared" si="11"/>
        <v>52.597177700680533</v>
      </c>
    </row>
    <row r="6" spans="1:41" x14ac:dyDescent="0.25">
      <c r="A6" s="2" t="s">
        <v>4</v>
      </c>
      <c r="B6" s="3">
        <v>-72</v>
      </c>
      <c r="C6">
        <v>-23</v>
      </c>
      <c r="D6">
        <v>-86</v>
      </c>
      <c r="E6">
        <v>-49</v>
      </c>
      <c r="F6">
        <v>23</v>
      </c>
      <c r="H6" s="8">
        <f t="shared" si="2"/>
        <v>5184</v>
      </c>
      <c r="I6" s="8">
        <f t="shared" si="0"/>
        <v>529</v>
      </c>
      <c r="J6" s="8">
        <f t="shared" si="0"/>
        <v>7396</v>
      </c>
      <c r="K6" s="8">
        <f t="shared" si="0"/>
        <v>2401</v>
      </c>
      <c r="L6" s="8">
        <f t="shared" si="0"/>
        <v>529</v>
      </c>
      <c r="N6" s="9">
        <f t="shared" si="3"/>
        <v>-0.23053252975019708</v>
      </c>
      <c r="O6" s="9">
        <f t="shared" si="4"/>
        <v>-0.15300049428783952</v>
      </c>
      <c r="P6" s="9">
        <f t="shared" si="5"/>
        <v>-0.32677187268774649</v>
      </c>
      <c r="Q6" s="9">
        <f t="shared" si="6"/>
        <v>-0.22709779346622697</v>
      </c>
      <c r="R6" s="9">
        <f t="shared" si="7"/>
        <v>0.1712891967036351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-4.6106505950039421E-2</v>
      </c>
      <c r="AA6">
        <f t="shared" si="8"/>
        <v>-3.0600098857567905E-2</v>
      </c>
      <c r="AB6">
        <f t="shared" si="8"/>
        <v>-6.5354374537549303E-2</v>
      </c>
      <c r="AC6">
        <f t="shared" si="8"/>
        <v>-4.5419558693245397E-2</v>
      </c>
      <c r="AD6">
        <f t="shared" si="8"/>
        <v>3.4257839340727021E-2</v>
      </c>
      <c r="AF6">
        <f t="shared" si="12"/>
        <v>-6.4036813819499189E-2</v>
      </c>
      <c r="AG6">
        <f t="shared" si="12"/>
        <v>-0.13304390807638219</v>
      </c>
      <c r="AH6">
        <f t="shared" si="12"/>
        <v>-7.5993458764592209E-2</v>
      </c>
      <c r="AI6">
        <f t="shared" si="12"/>
        <v>-9.2692976924990608E-2</v>
      </c>
      <c r="AJ6">
        <f t="shared" si="12"/>
        <v>0.14894712756837833</v>
      </c>
      <c r="AL6">
        <f t="shared" si="9"/>
        <v>0.16222770727043923</v>
      </c>
      <c r="AM6">
        <f t="shared" si="10"/>
        <v>0.10281004853803177</v>
      </c>
      <c r="AO6">
        <f t="shared" si="11"/>
        <v>61.209281966480567</v>
      </c>
    </row>
    <row r="7" spans="1:41" x14ac:dyDescent="0.25">
      <c r="A7" s="2" t="s">
        <v>5</v>
      </c>
      <c r="B7" s="3">
        <v>-70</v>
      </c>
      <c r="C7">
        <v>-17</v>
      </c>
      <c r="D7">
        <v>-68</v>
      </c>
      <c r="E7">
        <v>-51</v>
      </c>
      <c r="F7">
        <v>23</v>
      </c>
      <c r="H7" s="8">
        <f t="shared" si="2"/>
        <v>4900</v>
      </c>
      <c r="I7" s="8">
        <f t="shared" si="0"/>
        <v>289</v>
      </c>
      <c r="J7" s="8">
        <f t="shared" si="0"/>
        <v>4624</v>
      </c>
      <c r="K7" s="8">
        <f t="shared" si="0"/>
        <v>2601</v>
      </c>
      <c r="L7" s="8">
        <f t="shared" si="0"/>
        <v>529</v>
      </c>
      <c r="N7" s="9">
        <f t="shared" si="3"/>
        <v>-0.22412884836824715</v>
      </c>
      <c r="O7" s="9">
        <f t="shared" si="4"/>
        <v>-0.11308732186492486</v>
      </c>
      <c r="P7" s="9">
        <f t="shared" si="5"/>
        <v>-0.25837775979961353</v>
      </c>
      <c r="Q7" s="9">
        <f t="shared" si="6"/>
        <v>-0.23636709115872603</v>
      </c>
      <c r="R7" s="9">
        <f t="shared" si="7"/>
        <v>0.1712891967036351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-4.4825769673649429E-2</v>
      </c>
      <c r="AA7">
        <f t="shared" si="8"/>
        <v>-2.2617464372984973E-2</v>
      </c>
      <c r="AB7">
        <f t="shared" si="8"/>
        <v>-5.1675551959922711E-2</v>
      </c>
      <c r="AC7">
        <f t="shared" si="8"/>
        <v>-4.7273418231745211E-2</v>
      </c>
      <c r="AD7">
        <f t="shared" si="8"/>
        <v>3.4257839340727021E-2</v>
      </c>
      <c r="AF7">
        <f t="shared" si="12"/>
        <v>-6.4036813819499189E-2</v>
      </c>
      <c r="AG7">
        <f t="shared" si="12"/>
        <v>-0.13304390807638219</v>
      </c>
      <c r="AH7">
        <f t="shared" si="12"/>
        <v>-7.5993458764592209E-2</v>
      </c>
      <c r="AI7">
        <f t="shared" si="12"/>
        <v>-9.2692976924990608E-2</v>
      </c>
      <c r="AJ7">
        <f t="shared" si="12"/>
        <v>0.14894712756837833</v>
      </c>
      <c r="AL7">
        <f t="shared" si="9"/>
        <v>0.16843691229528157</v>
      </c>
      <c r="AM7">
        <f t="shared" si="10"/>
        <v>9.2734231109496731E-2</v>
      </c>
      <c r="AO7">
        <f t="shared" si="11"/>
        <v>64.492926017568564</v>
      </c>
    </row>
    <row r="8" spans="1:41" x14ac:dyDescent="0.25">
      <c r="A8" s="2" t="s">
        <v>6</v>
      </c>
      <c r="B8" s="3">
        <v>-73</v>
      </c>
      <c r="C8">
        <v>-4</v>
      </c>
      <c r="D8">
        <v>-1</v>
      </c>
      <c r="E8">
        <v>-35</v>
      </c>
      <c r="F8">
        <v>20</v>
      </c>
      <c r="H8" s="8">
        <f t="shared" si="2"/>
        <v>5329</v>
      </c>
      <c r="I8" s="8">
        <f t="shared" si="0"/>
        <v>16</v>
      </c>
      <c r="J8" s="8">
        <f t="shared" si="0"/>
        <v>1</v>
      </c>
      <c r="K8" s="8">
        <f t="shared" si="0"/>
        <v>1225</v>
      </c>
      <c r="L8" s="8">
        <f t="shared" si="0"/>
        <v>400</v>
      </c>
      <c r="N8" s="9">
        <f t="shared" si="3"/>
        <v>-0.23373437044117204</v>
      </c>
      <c r="O8" s="9">
        <f t="shared" si="4"/>
        <v>-2.6608781615276439E-2</v>
      </c>
      <c r="P8" s="9">
        <f t="shared" si="5"/>
        <v>-3.7996729382296104E-3</v>
      </c>
      <c r="Q8" s="9">
        <f t="shared" si="6"/>
        <v>-0.16221270961873355</v>
      </c>
      <c r="R8" s="9">
        <f t="shared" si="7"/>
        <v>0.14894712756837833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-4.6746874088234414E-2</v>
      </c>
      <c r="AA8">
        <f t="shared" si="8"/>
        <v>-5.3217563230552878E-3</v>
      </c>
      <c r="AB8">
        <f t="shared" si="8"/>
        <v>-7.5993458764592214E-4</v>
      </c>
      <c r="AC8">
        <f t="shared" si="8"/>
        <v>-3.2442541923746709E-2</v>
      </c>
      <c r="AD8">
        <f t="shared" si="8"/>
        <v>2.9789425513675666E-2</v>
      </c>
      <c r="AF8">
        <f t="shared" si="12"/>
        <v>-6.4036813819499189E-2</v>
      </c>
      <c r="AG8">
        <f t="shared" si="12"/>
        <v>-0.13304390807638219</v>
      </c>
      <c r="AH8">
        <f t="shared" si="12"/>
        <v>-7.5993458764592209E-2</v>
      </c>
      <c r="AI8">
        <f t="shared" si="12"/>
        <v>-9.2692976924990608E-2</v>
      </c>
      <c r="AJ8">
        <f t="shared" si="12"/>
        <v>0.14894712756837833</v>
      </c>
      <c r="AL8">
        <f t="shared" si="9"/>
        <v>0.20025145717644655</v>
      </c>
      <c r="AM8">
        <f t="shared" si="10"/>
        <v>6.4452286436321365E-2</v>
      </c>
      <c r="AO8">
        <f t="shared" si="11"/>
        <v>75.651161726443917</v>
      </c>
    </row>
    <row r="9" spans="1:41" x14ac:dyDescent="0.25">
      <c r="A9" s="2" t="s">
        <v>7</v>
      </c>
      <c r="B9" s="3">
        <v>-76</v>
      </c>
      <c r="C9">
        <v>-29</v>
      </c>
      <c r="D9">
        <v>-65</v>
      </c>
      <c r="E9">
        <v>-45</v>
      </c>
      <c r="F9">
        <v>21</v>
      </c>
      <c r="H9" s="8">
        <f t="shared" si="2"/>
        <v>5776</v>
      </c>
      <c r="I9" s="8">
        <f t="shared" si="0"/>
        <v>841</v>
      </c>
      <c r="J9" s="8">
        <f t="shared" si="0"/>
        <v>4225</v>
      </c>
      <c r="K9" s="8">
        <f t="shared" si="0"/>
        <v>2025</v>
      </c>
      <c r="L9" s="8">
        <f t="shared" si="0"/>
        <v>441</v>
      </c>
      <c r="N9" s="9">
        <f t="shared" si="3"/>
        <v>-0.24333989251409691</v>
      </c>
      <c r="O9" s="9">
        <f t="shared" si="4"/>
        <v>-0.19291366671075416</v>
      </c>
      <c r="P9" s="9">
        <f t="shared" si="5"/>
        <v>-0.24697874098492467</v>
      </c>
      <c r="Q9" s="9">
        <f t="shared" si="6"/>
        <v>-0.20855919808122886</v>
      </c>
      <c r="R9" s="9">
        <f t="shared" si="7"/>
        <v>0.15639448394679725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-4.8667978502819384E-2</v>
      </c>
      <c r="AA9">
        <f t="shared" si="8"/>
        <v>-3.8582733342150836E-2</v>
      </c>
      <c r="AB9">
        <f t="shared" si="8"/>
        <v>-4.9395748196984939E-2</v>
      </c>
      <c r="AC9">
        <f t="shared" si="8"/>
        <v>-4.1711839616245777E-2</v>
      </c>
      <c r="AD9">
        <f t="shared" si="8"/>
        <v>3.1278896789359453E-2</v>
      </c>
      <c r="AF9">
        <f t="shared" si="12"/>
        <v>-6.4036813819499189E-2</v>
      </c>
      <c r="AG9">
        <f t="shared" si="12"/>
        <v>-0.13304390807638219</v>
      </c>
      <c r="AH9">
        <f t="shared" si="12"/>
        <v>-7.5993458764592209E-2</v>
      </c>
      <c r="AI9">
        <f t="shared" si="12"/>
        <v>-9.2692976924990608E-2</v>
      </c>
      <c r="AJ9">
        <f t="shared" si="12"/>
        <v>0.14894712756837833</v>
      </c>
      <c r="AL9">
        <f t="shared" si="9"/>
        <v>0.16220801994524797</v>
      </c>
      <c r="AM9">
        <f t="shared" si="10"/>
        <v>9.4949388266450468E-2</v>
      </c>
      <c r="AO9">
        <f t="shared" si="11"/>
        <v>63.077327257752678</v>
      </c>
    </row>
    <row r="10" spans="1:41" x14ac:dyDescent="0.25">
      <c r="A10" s="2" t="s">
        <v>8</v>
      </c>
      <c r="B10" s="3">
        <v>-81</v>
      </c>
      <c r="C10">
        <v>-40</v>
      </c>
      <c r="D10">
        <v>-71</v>
      </c>
      <c r="E10">
        <v>-66</v>
      </c>
      <c r="F10">
        <v>31</v>
      </c>
      <c r="H10" s="8">
        <f t="shared" si="2"/>
        <v>6561</v>
      </c>
      <c r="I10" s="8">
        <f t="shared" si="0"/>
        <v>1600</v>
      </c>
      <c r="J10" s="8">
        <f t="shared" si="0"/>
        <v>5041</v>
      </c>
      <c r="K10" s="8">
        <f t="shared" si="0"/>
        <v>4356</v>
      </c>
      <c r="L10" s="8">
        <f t="shared" si="0"/>
        <v>961</v>
      </c>
      <c r="N10" s="9">
        <f t="shared" si="3"/>
        <v>-0.25934909596897171</v>
      </c>
      <c r="O10" s="9">
        <f t="shared" si="4"/>
        <v>-0.26608781615276439</v>
      </c>
      <c r="P10" s="9">
        <f t="shared" si="5"/>
        <v>-0.26977677861430233</v>
      </c>
      <c r="Q10" s="9">
        <f t="shared" si="6"/>
        <v>-0.30588682385246896</v>
      </c>
      <c r="R10" s="9">
        <f t="shared" si="7"/>
        <v>0.23086804773098643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-5.1869819193794346E-2</v>
      </c>
      <c r="AA10">
        <f t="shared" si="8"/>
        <v>-5.3217563230552878E-2</v>
      </c>
      <c r="AB10">
        <f t="shared" si="8"/>
        <v>-5.3955355722860469E-2</v>
      </c>
      <c r="AC10">
        <f t="shared" si="8"/>
        <v>-6.1177364770493792E-2</v>
      </c>
      <c r="AD10">
        <f t="shared" si="8"/>
        <v>4.6173609546197286E-2</v>
      </c>
      <c r="AF10">
        <f t="shared" si="12"/>
        <v>-6.4036813819499189E-2</v>
      </c>
      <c r="AG10">
        <f t="shared" si="12"/>
        <v>-0.13304390807638219</v>
      </c>
      <c r="AH10">
        <f t="shared" si="12"/>
        <v>-7.5993458764592209E-2</v>
      </c>
      <c r="AI10">
        <f t="shared" si="12"/>
        <v>-9.2692976924990608E-2</v>
      </c>
      <c r="AJ10">
        <f t="shared" si="12"/>
        <v>0.14894712756837833</v>
      </c>
      <c r="AL10">
        <f t="shared" si="9"/>
        <v>0.13624092223511047</v>
      </c>
      <c r="AM10">
        <f t="shared" si="10"/>
        <v>0.11961789067427146</v>
      </c>
      <c r="AO10">
        <f t="shared" si="11"/>
        <v>53.248477426244925</v>
      </c>
    </row>
    <row r="11" spans="1:41" x14ac:dyDescent="0.25">
      <c r="A11" s="2" t="s">
        <v>9</v>
      </c>
      <c r="B11" s="3">
        <v>-73</v>
      </c>
      <c r="C11">
        <v>-25</v>
      </c>
      <c r="D11">
        <v>-72</v>
      </c>
      <c r="E11">
        <v>-43</v>
      </c>
      <c r="F11">
        <v>18</v>
      </c>
      <c r="H11" s="8">
        <f t="shared" si="2"/>
        <v>5329</v>
      </c>
      <c r="I11" s="8">
        <f t="shared" si="0"/>
        <v>625</v>
      </c>
      <c r="J11" s="8">
        <f t="shared" si="0"/>
        <v>5184</v>
      </c>
      <c r="K11" s="8">
        <f t="shared" si="0"/>
        <v>1849</v>
      </c>
      <c r="L11" s="8">
        <f t="shared" si="0"/>
        <v>324</v>
      </c>
      <c r="N11" s="9">
        <f t="shared" si="3"/>
        <v>-0.23373437044117204</v>
      </c>
      <c r="O11" s="9">
        <f t="shared" si="4"/>
        <v>-0.16630488509547772</v>
      </c>
      <c r="P11" s="9">
        <f t="shared" si="5"/>
        <v>-0.27357645155253196</v>
      </c>
      <c r="Q11" s="9">
        <f t="shared" si="6"/>
        <v>-0.19928990038872979</v>
      </c>
      <c r="R11" s="9">
        <f t="shared" si="7"/>
        <v>0.13405241481154051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-4.6746874088234414E-2</v>
      </c>
      <c r="AA11">
        <f t="shared" si="8"/>
        <v>-3.3260977019095549E-2</v>
      </c>
      <c r="AB11">
        <f t="shared" si="8"/>
        <v>-5.4715290310506398E-2</v>
      </c>
      <c r="AC11">
        <f t="shared" si="8"/>
        <v>-3.9857980077745964E-2</v>
      </c>
      <c r="AD11">
        <f t="shared" si="8"/>
        <v>2.6810482962308105E-2</v>
      </c>
      <c r="AF11">
        <f t="shared" si="12"/>
        <v>-6.4036813819499189E-2</v>
      </c>
      <c r="AG11">
        <f t="shared" si="12"/>
        <v>-0.13304390807638219</v>
      </c>
      <c r="AH11">
        <f t="shared" si="12"/>
        <v>-7.5993458764592209E-2</v>
      </c>
      <c r="AI11">
        <f t="shared" si="12"/>
        <v>-9.2692976924990608E-2</v>
      </c>
      <c r="AJ11">
        <f t="shared" si="12"/>
        <v>0.14894712756837833</v>
      </c>
      <c r="AL11">
        <f t="shared" si="9"/>
        <v>0.16857411618196994</v>
      </c>
      <c r="AM11">
        <f t="shared" si="10"/>
        <v>9.2697283647360698E-2</v>
      </c>
      <c r="AO11">
        <f t="shared" si="11"/>
        <v>64.520692388101793</v>
      </c>
    </row>
    <row r="12" spans="1:41" x14ac:dyDescent="0.25">
      <c r="A12" s="2" t="s">
        <v>10</v>
      </c>
      <c r="B12" s="3">
        <v>-75</v>
      </c>
      <c r="C12">
        <v>-17</v>
      </c>
      <c r="D12">
        <v>-73</v>
      </c>
      <c r="E12">
        <v>-42</v>
      </c>
      <c r="F12">
        <v>18</v>
      </c>
      <c r="H12" s="8">
        <f t="shared" si="2"/>
        <v>5625</v>
      </c>
      <c r="I12" s="8">
        <f t="shared" si="0"/>
        <v>289</v>
      </c>
      <c r="J12" s="8">
        <f t="shared" si="0"/>
        <v>5329</v>
      </c>
      <c r="K12" s="8">
        <f t="shared" si="0"/>
        <v>1764</v>
      </c>
      <c r="L12" s="8">
        <f t="shared" si="0"/>
        <v>324</v>
      </c>
      <c r="N12" s="9">
        <f t="shared" si="3"/>
        <v>-0.24013805182312195</v>
      </c>
      <c r="O12" s="9">
        <f t="shared" si="4"/>
        <v>-0.11308732186492486</v>
      </c>
      <c r="P12" s="9">
        <f t="shared" si="5"/>
        <v>-0.27737612449076154</v>
      </c>
      <c r="Q12" s="9">
        <f t="shared" si="6"/>
        <v>-0.19465525154248026</v>
      </c>
      <c r="R12" s="9">
        <f t="shared" si="7"/>
        <v>0.13405241481154051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-4.8027610364624392E-2</v>
      </c>
      <c r="AA12">
        <f t="shared" si="8"/>
        <v>-2.2617464372984973E-2</v>
      </c>
      <c r="AB12">
        <f t="shared" si="8"/>
        <v>-5.5475224898152313E-2</v>
      </c>
      <c r="AC12">
        <f t="shared" si="8"/>
        <v>-3.8931050308496057E-2</v>
      </c>
      <c r="AD12">
        <f t="shared" si="8"/>
        <v>2.6810482962308105E-2</v>
      </c>
      <c r="AF12">
        <f t="shared" si="12"/>
        <v>-6.4036813819499189E-2</v>
      </c>
      <c r="AG12">
        <f t="shared" si="12"/>
        <v>-0.13304390807638219</v>
      </c>
      <c r="AH12">
        <f t="shared" si="12"/>
        <v>-7.5993458764592209E-2</v>
      </c>
      <c r="AI12">
        <f t="shared" si="12"/>
        <v>-9.2692976924990608E-2</v>
      </c>
      <c r="AJ12">
        <f t="shared" si="12"/>
        <v>0.14894712756837833</v>
      </c>
      <c r="AL12">
        <f t="shared" si="9"/>
        <v>0.1751542083262172</v>
      </c>
      <c r="AM12">
        <f t="shared" si="10"/>
        <v>9.0167235203785986E-2</v>
      </c>
      <c r="AO12">
        <f t="shared" si="11"/>
        <v>66.015850809439129</v>
      </c>
    </row>
    <row r="13" spans="1:41" x14ac:dyDescent="0.25">
      <c r="A13" s="2" t="s">
        <v>11</v>
      </c>
      <c r="B13" s="3">
        <v>-73</v>
      </c>
      <c r="C13">
        <v>-18</v>
      </c>
      <c r="D13">
        <v>-40</v>
      </c>
      <c r="E13">
        <v>-47</v>
      </c>
      <c r="F13">
        <v>26</v>
      </c>
      <c r="H13" s="8">
        <f t="shared" si="2"/>
        <v>5329</v>
      </c>
      <c r="I13" s="8">
        <f t="shared" si="0"/>
        <v>324</v>
      </c>
      <c r="J13" s="8">
        <f t="shared" si="0"/>
        <v>1600</v>
      </c>
      <c r="K13" s="8">
        <f t="shared" si="0"/>
        <v>2209</v>
      </c>
      <c r="L13" s="8">
        <f t="shared" si="0"/>
        <v>676</v>
      </c>
      <c r="N13" s="9">
        <f t="shared" si="3"/>
        <v>-0.23373437044117204</v>
      </c>
      <c r="O13" s="9">
        <f t="shared" si="4"/>
        <v>-0.11973951726874398</v>
      </c>
      <c r="P13" s="9">
        <f t="shared" si="5"/>
        <v>-0.15198691752918442</v>
      </c>
      <c r="Q13" s="9">
        <f t="shared" si="6"/>
        <v>-0.2178284957737279</v>
      </c>
      <c r="R13" s="9">
        <f t="shared" si="7"/>
        <v>0.19363126583889184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-4.6746874088234414E-2</v>
      </c>
      <c r="AA13">
        <f t="shared" si="8"/>
        <v>-2.3947903453748795E-2</v>
      </c>
      <c r="AB13">
        <f t="shared" si="8"/>
        <v>-3.0397383505836886E-2</v>
      </c>
      <c r="AC13">
        <f t="shared" si="8"/>
        <v>-4.3565699154745584E-2</v>
      </c>
      <c r="AD13">
        <f t="shared" si="8"/>
        <v>3.872625316777837E-2</v>
      </c>
      <c r="AF13">
        <f t="shared" si="12"/>
        <v>-6.4036813819499189E-2</v>
      </c>
      <c r="AG13">
        <f t="shared" si="12"/>
        <v>-0.13304390807638219</v>
      </c>
      <c r="AH13">
        <f t="shared" si="12"/>
        <v>-7.5993458764592209E-2</v>
      </c>
      <c r="AI13">
        <f t="shared" si="12"/>
        <v>-9.2692976924990608E-2</v>
      </c>
      <c r="AJ13">
        <f t="shared" si="12"/>
        <v>0.14894712756837833</v>
      </c>
      <c r="AL13">
        <f t="shared" si="9"/>
        <v>0.16982936405192753</v>
      </c>
      <c r="AM13">
        <f t="shared" si="10"/>
        <v>8.4145505335156814E-2</v>
      </c>
      <c r="AO13">
        <f t="shared" si="11"/>
        <v>66.868570288775203</v>
      </c>
    </row>
    <row r="14" spans="1:41" x14ac:dyDescent="0.25">
      <c r="A14" s="2" t="s">
        <v>12</v>
      </c>
      <c r="B14" s="3">
        <v>-82</v>
      </c>
      <c r="C14">
        <v>-31</v>
      </c>
      <c r="D14">
        <v>-65</v>
      </c>
      <c r="E14">
        <v>-57</v>
      </c>
      <c r="F14">
        <v>26</v>
      </c>
      <c r="H14" s="8">
        <f t="shared" si="2"/>
        <v>6724</v>
      </c>
      <c r="I14" s="8">
        <f t="shared" si="0"/>
        <v>961</v>
      </c>
      <c r="J14" s="8">
        <f t="shared" si="0"/>
        <v>4225</v>
      </c>
      <c r="K14" s="8">
        <f t="shared" si="0"/>
        <v>3249</v>
      </c>
      <c r="L14" s="8">
        <f t="shared" si="0"/>
        <v>676</v>
      </c>
      <c r="N14" s="9">
        <f t="shared" si="3"/>
        <v>-0.26255093665994667</v>
      </c>
      <c r="O14" s="9">
        <f t="shared" si="4"/>
        <v>-0.20621805751839239</v>
      </c>
      <c r="P14" s="9">
        <f t="shared" si="5"/>
        <v>-0.24697874098492467</v>
      </c>
      <c r="Q14" s="9">
        <f t="shared" si="6"/>
        <v>-0.26417498423622321</v>
      </c>
      <c r="R14" s="9">
        <f t="shared" si="7"/>
        <v>0.19363126583889184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-5.2510187331989339E-2</v>
      </c>
      <c r="AA14">
        <f t="shared" si="8"/>
        <v>-4.124361150367848E-2</v>
      </c>
      <c r="AB14">
        <f t="shared" si="8"/>
        <v>-4.9395748196984939E-2</v>
      </c>
      <c r="AC14">
        <f t="shared" si="8"/>
        <v>-5.2834996847244645E-2</v>
      </c>
      <c r="AD14">
        <f t="shared" si="8"/>
        <v>3.872625316777837E-2</v>
      </c>
      <c r="AF14">
        <f t="shared" si="12"/>
        <v>-6.4036813819499189E-2</v>
      </c>
      <c r="AG14">
        <f t="shared" si="12"/>
        <v>-0.13304390807638219</v>
      </c>
      <c r="AH14">
        <f t="shared" si="12"/>
        <v>-7.5993458764592209E-2</v>
      </c>
      <c r="AI14">
        <f t="shared" si="12"/>
        <v>-9.2692976924990608E-2</v>
      </c>
      <c r="AJ14">
        <f t="shared" si="12"/>
        <v>0.14894712756837833</v>
      </c>
      <c r="AL14">
        <f t="shared" si="9"/>
        <v>0.15167364802749342</v>
      </c>
      <c r="AM14">
        <f t="shared" si="10"/>
        <v>0.10578069190410001</v>
      </c>
      <c r="AO14">
        <f t="shared" si="11"/>
        <v>58.912834045754934</v>
      </c>
    </row>
    <row r="15" spans="1:41" x14ac:dyDescent="0.25">
      <c r="A15" s="2" t="s">
        <v>13</v>
      </c>
      <c r="B15" s="3">
        <v>-74</v>
      </c>
      <c r="C15">
        <v>-17</v>
      </c>
      <c r="D15">
        <v>-49</v>
      </c>
      <c r="E15">
        <v>-43</v>
      </c>
      <c r="F15">
        <v>19</v>
      </c>
      <c r="H15" s="8">
        <f t="shared" si="2"/>
        <v>5476</v>
      </c>
      <c r="I15" s="8">
        <f t="shared" si="0"/>
        <v>289</v>
      </c>
      <c r="J15" s="8">
        <f t="shared" si="0"/>
        <v>2401</v>
      </c>
      <c r="K15" s="8">
        <f t="shared" si="0"/>
        <v>1849</v>
      </c>
      <c r="L15" s="8">
        <f t="shared" si="0"/>
        <v>361</v>
      </c>
      <c r="N15" s="9">
        <f t="shared" si="3"/>
        <v>-0.236936211132147</v>
      </c>
      <c r="O15" s="9">
        <f t="shared" si="4"/>
        <v>-0.11308732186492486</v>
      </c>
      <c r="P15" s="9">
        <f t="shared" si="5"/>
        <v>-0.1861839739732509</v>
      </c>
      <c r="Q15" s="9">
        <f t="shared" si="6"/>
        <v>-0.19928990038872979</v>
      </c>
      <c r="R15" s="9">
        <f t="shared" si="7"/>
        <v>0.14149977118995943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-4.7387242226429399E-2</v>
      </c>
      <c r="AA15">
        <f t="shared" si="8"/>
        <v>-2.2617464372984973E-2</v>
      </c>
      <c r="AB15">
        <f t="shared" si="8"/>
        <v>-3.7236794794650183E-2</v>
      </c>
      <c r="AC15">
        <f t="shared" si="8"/>
        <v>-3.9857980077745964E-2</v>
      </c>
      <c r="AD15">
        <f t="shared" si="8"/>
        <v>2.8299954237991889E-2</v>
      </c>
      <c r="AF15">
        <f t="shared" si="12"/>
        <v>-6.4036813819499189E-2</v>
      </c>
      <c r="AG15">
        <f t="shared" si="12"/>
        <v>-0.13304390807638219</v>
      </c>
      <c r="AH15">
        <f t="shared" si="12"/>
        <v>-7.5993458764592209E-2</v>
      </c>
      <c r="AI15">
        <f t="shared" si="12"/>
        <v>-9.2692976924990608E-2</v>
      </c>
      <c r="AJ15">
        <f t="shared" si="12"/>
        <v>0.14894712756837833</v>
      </c>
      <c r="AL15">
        <f t="shared" si="9"/>
        <v>0.17697616797114796</v>
      </c>
      <c r="AM15">
        <f t="shared" si="10"/>
        <v>8.0828369356426177E-2</v>
      </c>
      <c r="AO15">
        <f t="shared" si="11"/>
        <v>68.647421727212176</v>
      </c>
    </row>
    <row r="16" spans="1:41" x14ac:dyDescent="0.25">
      <c r="A16" s="2" t="s">
        <v>14</v>
      </c>
      <c r="B16" s="3">
        <v>-81</v>
      </c>
      <c r="C16">
        <v>-29</v>
      </c>
      <c r="D16">
        <v>-50</v>
      </c>
      <c r="E16">
        <v>-50</v>
      </c>
      <c r="F16">
        <v>22</v>
      </c>
      <c r="H16" s="8">
        <f t="shared" si="2"/>
        <v>6561</v>
      </c>
      <c r="I16" s="8">
        <f t="shared" si="0"/>
        <v>841</v>
      </c>
      <c r="J16" s="8">
        <f t="shared" si="0"/>
        <v>2500</v>
      </c>
      <c r="K16" s="8">
        <f t="shared" si="0"/>
        <v>2500</v>
      </c>
      <c r="L16" s="8">
        <f t="shared" si="0"/>
        <v>484</v>
      </c>
      <c r="N16" s="9">
        <f t="shared" si="3"/>
        <v>-0.25934909596897171</v>
      </c>
      <c r="O16" s="9">
        <f t="shared" si="4"/>
        <v>-0.19291366671075416</v>
      </c>
      <c r="P16" s="9">
        <f t="shared" si="5"/>
        <v>-0.18998364691148051</v>
      </c>
      <c r="Q16" s="9">
        <f t="shared" si="6"/>
        <v>-0.2317324423124765</v>
      </c>
      <c r="R16" s="9">
        <f t="shared" si="7"/>
        <v>0.16384184032521618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-5.1869819193794346E-2</v>
      </c>
      <c r="AA16">
        <f t="shared" si="8"/>
        <v>-3.8582733342150836E-2</v>
      </c>
      <c r="AB16">
        <f t="shared" si="8"/>
        <v>-3.7996729382296104E-2</v>
      </c>
      <c r="AC16">
        <f t="shared" si="8"/>
        <v>-4.6346488462495304E-2</v>
      </c>
      <c r="AD16">
        <f t="shared" si="8"/>
        <v>3.2768368065043234E-2</v>
      </c>
      <c r="AF16">
        <f t="shared" si="12"/>
        <v>-6.4036813819499189E-2</v>
      </c>
      <c r="AG16">
        <f t="shared" si="12"/>
        <v>-0.13304390807638219</v>
      </c>
      <c r="AH16">
        <f t="shared" si="12"/>
        <v>-7.5993458764592209E-2</v>
      </c>
      <c r="AI16">
        <f t="shared" si="12"/>
        <v>-9.2692976924990608E-2</v>
      </c>
      <c r="AJ16">
        <f t="shared" si="12"/>
        <v>0.14894712756837833</v>
      </c>
      <c r="AL16">
        <f t="shared" si="9"/>
        <v>0.16174115705868541</v>
      </c>
      <c r="AM16">
        <f t="shared" si="10"/>
        <v>9.4045839023054245E-2</v>
      </c>
      <c r="AO16">
        <f t="shared" si="11"/>
        <v>63.232752069616225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-0.32018406909749592</v>
      </c>
      <c r="O17" s="9">
        <f t="shared" si="4"/>
        <v>-0.66521954038191089</v>
      </c>
      <c r="P17" s="9">
        <f t="shared" si="5"/>
        <v>-0.37996729382296102</v>
      </c>
      <c r="Q17" s="9">
        <f t="shared" si="6"/>
        <v>-0.463464884624953</v>
      </c>
      <c r="R17" s="9">
        <f t="shared" si="7"/>
        <v>0.74473563784189167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-6.4036813819499189E-2</v>
      </c>
      <c r="AA17">
        <f t="shared" si="8"/>
        <v>-0.13304390807638219</v>
      </c>
      <c r="AB17">
        <f t="shared" si="8"/>
        <v>-7.5993458764592209E-2</v>
      </c>
      <c r="AC17">
        <f t="shared" si="8"/>
        <v>-9.2692976924990608E-2</v>
      </c>
      <c r="AD17">
        <f t="shared" si="8"/>
        <v>0.14894712756837833</v>
      </c>
      <c r="AF17">
        <f t="shared" si="12"/>
        <v>-6.4036813819499189E-2</v>
      </c>
      <c r="AG17">
        <f t="shared" si="12"/>
        <v>-0.13304390807638219</v>
      </c>
      <c r="AH17">
        <f t="shared" si="12"/>
        <v>-7.5993458764592209E-2</v>
      </c>
      <c r="AI17">
        <f t="shared" si="12"/>
        <v>-9.2692976924990608E-2</v>
      </c>
      <c r="AJ17">
        <f t="shared" si="12"/>
        <v>0.14894712756837833</v>
      </c>
      <c r="AL17">
        <f t="shared" si="9"/>
        <v>0</v>
      </c>
      <c r="AM17">
        <f t="shared" si="10"/>
        <v>0.24156497171047672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-6.4036813819499189E-2</v>
      </c>
      <c r="AG18">
        <f t="shared" si="12"/>
        <v>-0.13304390807638219</v>
      </c>
      <c r="AH18">
        <f t="shared" si="12"/>
        <v>-7.5993458764592209E-2</v>
      </c>
      <c r="AI18">
        <f t="shared" si="12"/>
        <v>-9.2692976924990608E-2</v>
      </c>
      <c r="AJ18">
        <f t="shared" si="12"/>
        <v>0.14894712756837833</v>
      </c>
      <c r="AL18">
        <f t="shared" si="9"/>
        <v>0.24156497171047672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-4.9308346641014376E-2</v>
      </c>
      <c r="AA22" s="5">
        <f t="shared" ref="AA22:AD22" si="13">AA2</f>
        <v>-3.4591416099859371E-2</v>
      </c>
      <c r="AB22" s="5">
        <f t="shared" si="13"/>
        <v>-4.4076206083463486E-2</v>
      </c>
      <c r="AC22" s="5">
        <f t="shared" si="13"/>
        <v>-3.615026100074633E-2</v>
      </c>
      <c r="AD22" s="5">
        <f t="shared" si="13"/>
        <v>3.2768368065043234E-2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8.9169492400956354E-2</v>
      </c>
    </row>
    <row r="23" spans="1:41" x14ac:dyDescent="0.25">
      <c r="Z23" s="5">
        <f t="shared" ref="Z23:AD38" si="14">Z3</f>
        <v>-4.5466137811844422E-2</v>
      </c>
      <c r="AA23" s="5">
        <f t="shared" si="14"/>
        <v>-1.3304390807638219E-3</v>
      </c>
      <c r="AB23" s="5">
        <f t="shared" si="14"/>
        <v>-5.3195421135214553E-3</v>
      </c>
      <c r="AC23" s="5">
        <f t="shared" si="14"/>
        <v>-2.3173244231247652E-2</v>
      </c>
      <c r="AD23" s="5">
        <f t="shared" si="14"/>
        <v>1.4894712756837833E-2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5.3442389545009503E-2</v>
      </c>
    </row>
    <row r="24" spans="1:41" x14ac:dyDescent="0.25">
      <c r="Z24" s="5">
        <f t="shared" si="14"/>
        <v>-5.2510187331989339E-2</v>
      </c>
      <c r="AA24" s="5">
        <f t="shared" si="14"/>
        <v>-7.1843710361246385E-2</v>
      </c>
      <c r="AB24" s="5">
        <f t="shared" si="14"/>
        <v>-7.1433851238716678E-2</v>
      </c>
      <c r="AC24" s="5">
        <f t="shared" si="14"/>
        <v>-6.4885083847493419E-2</v>
      </c>
      <c r="AD24" s="5">
        <f t="shared" si="14"/>
        <v>4.4684138270513506E-2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0.13866643398379075</v>
      </c>
    </row>
    <row r="25" spans="1:41" x14ac:dyDescent="0.25">
      <c r="Z25" s="5">
        <f t="shared" si="14"/>
        <v>-5.3790923608379317E-2</v>
      </c>
      <c r="AA25" s="5">
        <f t="shared" si="14"/>
        <v>-6.5191514957427282E-2</v>
      </c>
      <c r="AB25" s="5">
        <f t="shared" si="14"/>
        <v>-5.0915617372276782E-2</v>
      </c>
      <c r="AC25" s="5">
        <f t="shared" si="14"/>
        <v>-5.4688856385744458E-2</v>
      </c>
      <c r="AD25" s="5">
        <f t="shared" si="14"/>
        <v>4.3194666994829718E-2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0.12079920300673291</v>
      </c>
    </row>
    <row r="26" spans="1:41" x14ac:dyDescent="0.25">
      <c r="Z26" s="5">
        <f t="shared" si="14"/>
        <v>-4.6106505950039421E-2</v>
      </c>
      <c r="AA26" s="5">
        <f t="shared" si="14"/>
        <v>-3.0600098857567905E-2</v>
      </c>
      <c r="AB26" s="5">
        <f t="shared" si="14"/>
        <v>-6.5354374537549303E-2</v>
      </c>
      <c r="AC26" s="5">
        <f t="shared" si="14"/>
        <v>-4.5419558693245397E-2</v>
      </c>
      <c r="AD26" s="5">
        <f t="shared" si="14"/>
        <v>3.4257839340727021E-2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0.10281004853803177</v>
      </c>
    </row>
    <row r="27" spans="1:41" x14ac:dyDescent="0.25">
      <c r="Z27" s="5">
        <f t="shared" si="14"/>
        <v>-4.4825769673649429E-2</v>
      </c>
      <c r="AA27" s="5">
        <f t="shared" si="14"/>
        <v>-2.2617464372984973E-2</v>
      </c>
      <c r="AB27" s="5">
        <f t="shared" si="14"/>
        <v>-5.1675551959922711E-2</v>
      </c>
      <c r="AC27" s="5">
        <f t="shared" si="14"/>
        <v>-4.7273418231745211E-2</v>
      </c>
      <c r="AD27" s="5">
        <f t="shared" si="14"/>
        <v>3.4257839340727021E-2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9.2734231109496731E-2</v>
      </c>
    </row>
    <row r="28" spans="1:41" x14ac:dyDescent="0.25">
      <c r="Z28" s="5">
        <f t="shared" si="14"/>
        <v>-4.6746874088234414E-2</v>
      </c>
      <c r="AA28" s="5">
        <f t="shared" si="14"/>
        <v>-5.3217563230552878E-3</v>
      </c>
      <c r="AB28" s="5">
        <f t="shared" si="14"/>
        <v>-7.5993458764592214E-4</v>
      </c>
      <c r="AC28" s="5">
        <f t="shared" si="14"/>
        <v>-3.2442541923746709E-2</v>
      </c>
      <c r="AD28" s="5">
        <f t="shared" si="14"/>
        <v>2.9789425513675666E-2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6.4452286436321365E-2</v>
      </c>
    </row>
    <row r="29" spans="1:41" x14ac:dyDescent="0.25">
      <c r="Z29" s="5">
        <f t="shared" si="14"/>
        <v>-4.8667978502819384E-2</v>
      </c>
      <c r="AA29" s="5">
        <f t="shared" si="14"/>
        <v>-3.8582733342150836E-2</v>
      </c>
      <c r="AB29" s="5">
        <f t="shared" si="14"/>
        <v>-4.9395748196984939E-2</v>
      </c>
      <c r="AC29" s="5">
        <f t="shared" si="14"/>
        <v>-4.1711839616245777E-2</v>
      </c>
      <c r="AD29" s="5">
        <f t="shared" si="14"/>
        <v>3.1278896789359453E-2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9.4949388266450468E-2</v>
      </c>
    </row>
    <row r="30" spans="1:41" x14ac:dyDescent="0.25">
      <c r="Z30" s="5">
        <f t="shared" si="14"/>
        <v>-5.1869819193794346E-2</v>
      </c>
      <c r="AA30" s="5">
        <f t="shared" si="14"/>
        <v>-5.3217563230552878E-2</v>
      </c>
      <c r="AB30" s="5">
        <f t="shared" si="14"/>
        <v>-5.3955355722860469E-2</v>
      </c>
      <c r="AC30" s="5">
        <f t="shared" si="14"/>
        <v>-6.1177364770493792E-2</v>
      </c>
      <c r="AD30" s="5">
        <f t="shared" si="14"/>
        <v>4.6173609546197286E-2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0.11961789067427146</v>
      </c>
    </row>
    <row r="31" spans="1:41" x14ac:dyDescent="0.25">
      <c r="Z31" s="5">
        <f t="shared" si="14"/>
        <v>-4.6746874088234414E-2</v>
      </c>
      <c r="AA31" s="5">
        <f t="shared" si="14"/>
        <v>-3.3260977019095549E-2</v>
      </c>
      <c r="AB31" s="5">
        <f t="shared" si="14"/>
        <v>-5.4715290310506398E-2</v>
      </c>
      <c r="AC31" s="5">
        <f t="shared" si="14"/>
        <v>-3.9857980077745964E-2</v>
      </c>
      <c r="AD31" s="5">
        <f t="shared" si="14"/>
        <v>2.6810482962308105E-2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9.2697283647360698E-2</v>
      </c>
    </row>
    <row r="32" spans="1:41" x14ac:dyDescent="0.25">
      <c r="Z32" s="5">
        <f t="shared" si="14"/>
        <v>-4.8027610364624392E-2</v>
      </c>
      <c r="AA32" s="5">
        <f t="shared" si="14"/>
        <v>-2.2617464372984973E-2</v>
      </c>
      <c r="AB32" s="5">
        <f t="shared" si="14"/>
        <v>-5.5475224898152313E-2</v>
      </c>
      <c r="AC32" s="5">
        <f t="shared" si="14"/>
        <v>-3.8931050308496057E-2</v>
      </c>
      <c r="AD32" s="5">
        <f t="shared" si="14"/>
        <v>2.6810482962308105E-2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9.0167235203785986E-2</v>
      </c>
    </row>
    <row r="33" spans="26:38" x14ac:dyDescent="0.25">
      <c r="Z33" s="5">
        <f t="shared" si="14"/>
        <v>-4.6746874088234414E-2</v>
      </c>
      <c r="AA33" s="5">
        <f t="shared" si="14"/>
        <v>-2.3947903453748795E-2</v>
      </c>
      <c r="AB33" s="5">
        <f t="shared" si="14"/>
        <v>-3.0397383505836886E-2</v>
      </c>
      <c r="AC33" s="5">
        <f t="shared" si="14"/>
        <v>-4.3565699154745584E-2</v>
      </c>
      <c r="AD33" s="5">
        <f t="shared" si="14"/>
        <v>3.872625316777837E-2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8.4145505335156814E-2</v>
      </c>
    </row>
    <row r="34" spans="26:38" x14ac:dyDescent="0.25">
      <c r="Z34" s="5">
        <f t="shared" si="14"/>
        <v>-5.2510187331989339E-2</v>
      </c>
      <c r="AA34" s="5">
        <f t="shared" si="14"/>
        <v>-4.124361150367848E-2</v>
      </c>
      <c r="AB34" s="5">
        <f t="shared" si="14"/>
        <v>-4.9395748196984939E-2</v>
      </c>
      <c r="AC34" s="5">
        <f t="shared" si="14"/>
        <v>-5.2834996847244645E-2</v>
      </c>
      <c r="AD34" s="5">
        <f t="shared" si="14"/>
        <v>3.872625316777837E-2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0.10578069190410001</v>
      </c>
    </row>
    <row r="35" spans="26:38" x14ac:dyDescent="0.25">
      <c r="Z35" s="5">
        <f t="shared" si="14"/>
        <v>-4.7387242226429399E-2</v>
      </c>
      <c r="AA35" s="5">
        <f t="shared" si="14"/>
        <v>-2.2617464372984973E-2</v>
      </c>
      <c r="AB35" s="5">
        <f t="shared" si="14"/>
        <v>-3.7236794794650183E-2</v>
      </c>
      <c r="AC35" s="5">
        <f t="shared" si="14"/>
        <v>-3.9857980077745964E-2</v>
      </c>
      <c r="AD35" s="5">
        <f t="shared" si="14"/>
        <v>2.8299954237991889E-2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8.0828369356426177E-2</v>
      </c>
    </row>
    <row r="36" spans="26:38" x14ac:dyDescent="0.25">
      <c r="Z36" s="5">
        <f t="shared" si="14"/>
        <v>-5.1869819193794346E-2</v>
      </c>
      <c r="AA36" s="5">
        <f t="shared" si="14"/>
        <v>-3.8582733342150836E-2</v>
      </c>
      <c r="AB36" s="5">
        <f t="shared" si="14"/>
        <v>-3.7996729382296104E-2</v>
      </c>
      <c r="AC36" s="5">
        <f t="shared" si="14"/>
        <v>-4.6346488462495304E-2</v>
      </c>
      <c r="AD36" s="5">
        <f t="shared" si="14"/>
        <v>3.2768368065043234E-2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9.4045839023054245E-2</v>
      </c>
    </row>
    <row r="37" spans="26:38" x14ac:dyDescent="0.25">
      <c r="Z37" s="5">
        <f t="shared" si="14"/>
        <v>-6.4036813819499189E-2</v>
      </c>
      <c r="AA37" s="5">
        <f t="shared" si="14"/>
        <v>-0.13304390807638219</v>
      </c>
      <c r="AB37" s="5">
        <f t="shared" si="14"/>
        <v>-7.5993458764592209E-2</v>
      </c>
      <c r="AC37" s="5">
        <f t="shared" si="14"/>
        <v>-9.2692976924990608E-2</v>
      </c>
      <c r="AD37" s="5">
        <f t="shared" si="14"/>
        <v>0.14894712756837833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0.24156497171047672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-77</v>
      </c>
      <c r="C2">
        <v>-25</v>
      </c>
      <c r="D2">
        <v>-58</v>
      </c>
      <c r="E2">
        <v>-38</v>
      </c>
      <c r="F2">
        <v>24</v>
      </c>
      <c r="H2" s="8">
        <f>B2^2</f>
        <v>5929</v>
      </c>
      <c r="I2" s="8">
        <f t="shared" ref="I2:L17" si="0">C2^2</f>
        <v>625</v>
      </c>
      <c r="J2" s="8">
        <f t="shared" si="0"/>
        <v>3364</v>
      </c>
      <c r="K2" s="8">
        <f t="shared" si="0"/>
        <v>1444</v>
      </c>
      <c r="L2" s="8">
        <f t="shared" si="0"/>
        <v>576</v>
      </c>
      <c r="N2" s="9">
        <f>B2/SQRT(SUM($H$2:$H$18))</f>
        <v>-0.24897720623320477</v>
      </c>
      <c r="O2" s="9">
        <f>C2/SQRT(SUM($I$2:$I$18))</f>
        <v>-0.17698477472550825</v>
      </c>
      <c r="P2" s="9">
        <f>D2/SQRT(SUM($J$2:$J$18))</f>
        <v>-0.22220917469496201</v>
      </c>
      <c r="Q2" s="9">
        <f>E2/SQRT(SUM($K$2:$K$18))</f>
        <v>-0.18108177130209444</v>
      </c>
      <c r="R2" s="9">
        <f>F2/SQRT(SUM($L$2:$L$18))</f>
        <v>0.17786563435728342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-4.9795441246640954E-2</v>
      </c>
      <c r="AA2">
        <f>O2*U2</f>
        <v>-3.5396954945101651E-2</v>
      </c>
      <c r="AB2">
        <f>P2*V2</f>
        <v>-4.4441834938992404E-2</v>
      </c>
      <c r="AC2">
        <f>Q2*W2</f>
        <v>-3.6216354260418887E-2</v>
      </c>
      <c r="AD2">
        <f>R2*X2</f>
        <v>3.5573126871456688E-2</v>
      </c>
      <c r="AF2">
        <f>Z17</f>
        <v>-6.4669404216416829E-2</v>
      </c>
      <c r="AG2">
        <f t="shared" ref="AG2:AJ2" si="1">AA17</f>
        <v>-0.1415878197804066</v>
      </c>
      <c r="AH2">
        <f t="shared" si="1"/>
        <v>-7.6623853343090353E-2</v>
      </c>
      <c r="AI2">
        <f t="shared" si="1"/>
        <v>-9.5306195422154974E-2</v>
      </c>
      <c r="AJ2">
        <f t="shared" si="1"/>
        <v>0.14822136196440283</v>
      </c>
      <c r="AL2">
        <f>SQRT((AF2-Z2)^2+(AG2-AA2)^2+(AH2-AB2)^2+(AI2-AC2)^2+(AJ2-AD2)^2)</f>
        <v>0.16945397916700816</v>
      </c>
      <c r="AM2">
        <f>AL22</f>
        <v>9.102021068096243E-2</v>
      </c>
      <c r="AO2">
        <f>(AL2/(AL2+AM2))*100</f>
        <v>65.055957853602436</v>
      </c>
    </row>
    <row r="3" spans="1:41" x14ac:dyDescent="0.25">
      <c r="A3" s="2" t="s">
        <v>1</v>
      </c>
      <c r="B3" s="3">
        <v>-68</v>
      </c>
      <c r="C3">
        <v>7</v>
      </c>
      <c r="D3">
        <v>-3</v>
      </c>
      <c r="E3">
        <v>-22</v>
      </c>
      <c r="F3">
        <v>10</v>
      </c>
      <c r="H3" s="8">
        <f t="shared" ref="H3:L18" si="2">B3^2</f>
        <v>4624</v>
      </c>
      <c r="I3" s="8">
        <f t="shared" si="0"/>
        <v>49</v>
      </c>
      <c r="J3" s="8">
        <f t="shared" si="0"/>
        <v>9</v>
      </c>
      <c r="K3" s="8">
        <f t="shared" si="0"/>
        <v>484</v>
      </c>
      <c r="L3" s="8">
        <f t="shared" si="0"/>
        <v>100</v>
      </c>
      <c r="N3" s="9">
        <f t="shared" ref="N3:N18" si="3">B3/SQRT(SUM($H$2:$H$18))</f>
        <v>-0.21987597433581718</v>
      </c>
      <c r="O3" s="9">
        <f t="shared" ref="O3:O18" si="4">C3/SQRT(SUM($I$2:$I$18))</f>
        <v>4.9555736923142309E-2</v>
      </c>
      <c r="P3" s="9">
        <f t="shared" ref="P3:P18" si="5">D3/SQRT(SUM($J$2:$J$18))</f>
        <v>-1.1493578001463552E-2</v>
      </c>
      <c r="Q3" s="9">
        <f t="shared" ref="Q3:Q18" si="6">E3/SQRT(SUM($K$2:$K$18))</f>
        <v>-0.10483681496437047</v>
      </c>
      <c r="R3" s="9">
        <f t="shared" ref="R3:R18" si="7">F3/SQRT(SUM($L$2:$L$18))</f>
        <v>7.4110680982201416E-2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-4.397519486716344E-2</v>
      </c>
      <c r="AA3">
        <f t="shared" si="8"/>
        <v>9.9111473846284631E-3</v>
      </c>
      <c r="AB3">
        <f t="shared" si="8"/>
        <v>-2.2987156002927107E-3</v>
      </c>
      <c r="AC3">
        <f t="shared" si="8"/>
        <v>-2.0967362992874095E-2</v>
      </c>
      <c r="AD3">
        <f t="shared" si="8"/>
        <v>1.4822136196440284E-2</v>
      </c>
      <c r="AF3">
        <f>AF2</f>
        <v>-6.4669404216416829E-2</v>
      </c>
      <c r="AG3">
        <f>AG2</f>
        <v>-0.1415878197804066</v>
      </c>
      <c r="AH3">
        <f>AH2</f>
        <v>-7.6623853343090353E-2</v>
      </c>
      <c r="AI3">
        <f>AI2</f>
        <v>-9.5306195422154974E-2</v>
      </c>
      <c r="AJ3">
        <f>AJ2</f>
        <v>0.14822136196440283</v>
      </c>
      <c r="AL3">
        <f t="shared" ref="AL3:AL18" si="9">SQRT((AF3-Z3)^2+(AG3-AA3)^2+(AH3-AB3)^2+(AI3-AC3)^2+(AJ3-AD3)^2)</f>
        <v>0.22853014876726765</v>
      </c>
      <c r="AM3">
        <f t="shared" ref="AM3:AM18" si="10">AL23</f>
        <v>5.1929362905745589E-2</v>
      </c>
      <c r="AO3">
        <f t="shared" ref="AO3:AO18" si="11">(AL3/(AL3+AM3))*100</f>
        <v>81.484185508284753</v>
      </c>
    </row>
    <row r="4" spans="1:41" x14ac:dyDescent="0.25">
      <c r="A4" s="2" t="s">
        <v>2</v>
      </c>
      <c r="B4" s="3">
        <v>-81</v>
      </c>
      <c r="C4">
        <v>-48</v>
      </c>
      <c r="D4">
        <v>-94</v>
      </c>
      <c r="E4">
        <v>-68</v>
      </c>
      <c r="F4">
        <v>30</v>
      </c>
      <c r="H4" s="8">
        <f t="shared" si="2"/>
        <v>6561</v>
      </c>
      <c r="I4" s="8">
        <f t="shared" si="0"/>
        <v>2304</v>
      </c>
      <c r="J4" s="8">
        <f t="shared" si="0"/>
        <v>8836</v>
      </c>
      <c r="K4" s="8">
        <f t="shared" si="0"/>
        <v>4624</v>
      </c>
      <c r="L4" s="8">
        <f t="shared" si="0"/>
        <v>900</v>
      </c>
      <c r="N4" s="9">
        <f t="shared" si="3"/>
        <v>-0.26191108707648814</v>
      </c>
      <c r="O4" s="9">
        <f t="shared" si="4"/>
        <v>-0.33981076747297584</v>
      </c>
      <c r="P4" s="9">
        <f t="shared" si="5"/>
        <v>-0.36013211071252466</v>
      </c>
      <c r="Q4" s="9">
        <f t="shared" si="6"/>
        <v>-0.32404106443532688</v>
      </c>
      <c r="R4" s="9">
        <f t="shared" si="7"/>
        <v>0.22233204294660427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-5.2382217415297631E-2</v>
      </c>
      <c r="AA4">
        <f t="shared" si="8"/>
        <v>-6.7962153494595168E-2</v>
      </c>
      <c r="AB4">
        <f t="shared" si="8"/>
        <v>-7.2026422142504931E-2</v>
      </c>
      <c r="AC4">
        <f t="shared" si="8"/>
        <v>-6.4808212887065383E-2</v>
      </c>
      <c r="AD4">
        <f t="shared" si="8"/>
        <v>4.4466408589320855E-2</v>
      </c>
      <c r="AF4">
        <f t="shared" ref="AF4:AJ18" si="12">AF3</f>
        <v>-6.4669404216416829E-2</v>
      </c>
      <c r="AG4">
        <f t="shared" si="12"/>
        <v>-0.1415878197804066</v>
      </c>
      <c r="AH4">
        <f t="shared" si="12"/>
        <v>-7.6623853343090353E-2</v>
      </c>
      <c r="AI4">
        <f t="shared" si="12"/>
        <v>-9.5306195422154974E-2</v>
      </c>
      <c r="AJ4">
        <f t="shared" si="12"/>
        <v>0.14822136196440283</v>
      </c>
      <c r="AL4">
        <f t="shared" si="9"/>
        <v>0.13148409545544074</v>
      </c>
      <c r="AM4">
        <f t="shared" si="10"/>
        <v>0.13684999980293885</v>
      </c>
      <c r="AO4">
        <f t="shared" si="11"/>
        <v>49.00014488611086</v>
      </c>
    </row>
    <row r="5" spans="1:41" x14ac:dyDescent="0.25">
      <c r="A5" s="2" t="s">
        <v>3</v>
      </c>
      <c r="B5" s="3">
        <v>-83</v>
      </c>
      <c r="C5">
        <v>-44</v>
      </c>
      <c r="D5">
        <v>-66</v>
      </c>
      <c r="E5">
        <v>-57</v>
      </c>
      <c r="F5">
        <v>29</v>
      </c>
      <c r="H5" s="8">
        <f t="shared" si="2"/>
        <v>6889</v>
      </c>
      <c r="I5" s="8">
        <f t="shared" si="0"/>
        <v>1936</v>
      </c>
      <c r="J5" s="8">
        <f t="shared" si="0"/>
        <v>4356</v>
      </c>
      <c r="K5" s="8">
        <f t="shared" si="0"/>
        <v>3249</v>
      </c>
      <c r="L5" s="8">
        <f t="shared" si="0"/>
        <v>841</v>
      </c>
      <c r="N5" s="9">
        <f t="shared" si="3"/>
        <v>-0.26837802749812978</v>
      </c>
      <c r="O5" s="9">
        <f t="shared" si="4"/>
        <v>-0.31149320351689452</v>
      </c>
      <c r="P5" s="9">
        <f t="shared" si="5"/>
        <v>-0.25285871603219817</v>
      </c>
      <c r="Q5" s="9">
        <f t="shared" si="6"/>
        <v>-0.27162265695314164</v>
      </c>
      <c r="R5" s="9">
        <f t="shared" si="7"/>
        <v>0.21492097484838413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-5.367560549962596E-2</v>
      </c>
      <c r="AA5">
        <f t="shared" si="8"/>
        <v>-6.2298640703378906E-2</v>
      </c>
      <c r="AB5">
        <f t="shared" si="8"/>
        <v>-5.0571743206439639E-2</v>
      </c>
      <c r="AC5">
        <f t="shared" si="8"/>
        <v>-5.4324531390628331E-2</v>
      </c>
      <c r="AD5">
        <f t="shared" si="8"/>
        <v>4.2984194969676828E-2</v>
      </c>
      <c r="AF5">
        <f t="shared" si="12"/>
        <v>-6.4669404216416829E-2</v>
      </c>
      <c r="AG5">
        <f t="shared" si="12"/>
        <v>-0.1415878197804066</v>
      </c>
      <c r="AH5">
        <f t="shared" si="12"/>
        <v>-7.6623853343090353E-2</v>
      </c>
      <c r="AI5">
        <f t="shared" si="12"/>
        <v>-9.5306195422154974E-2</v>
      </c>
      <c r="AJ5">
        <f t="shared" si="12"/>
        <v>0.14822136196440283</v>
      </c>
      <c r="AL5">
        <f t="shared" si="9"/>
        <v>0.14085704836952687</v>
      </c>
      <c r="AM5">
        <f t="shared" si="10"/>
        <v>0.11882124472576779</v>
      </c>
      <c r="AO5">
        <f t="shared" si="11"/>
        <v>54.242904437852367</v>
      </c>
    </row>
    <row r="6" spans="1:41" x14ac:dyDescent="0.25">
      <c r="A6" s="2" t="s">
        <v>4</v>
      </c>
      <c r="B6" s="3">
        <v>-71</v>
      </c>
      <c r="C6">
        <v>-21</v>
      </c>
      <c r="D6">
        <v>-86</v>
      </c>
      <c r="E6">
        <v>-47</v>
      </c>
      <c r="F6">
        <v>23</v>
      </c>
      <c r="H6" s="8">
        <f t="shared" si="2"/>
        <v>5041</v>
      </c>
      <c r="I6" s="8">
        <f t="shared" si="0"/>
        <v>441</v>
      </c>
      <c r="J6" s="8">
        <f t="shared" si="0"/>
        <v>7396</v>
      </c>
      <c r="K6" s="8">
        <f t="shared" si="0"/>
        <v>2209</v>
      </c>
      <c r="L6" s="8">
        <f t="shared" si="0"/>
        <v>529</v>
      </c>
      <c r="N6" s="9">
        <f t="shared" si="3"/>
        <v>-0.2295763849682797</v>
      </c>
      <c r="O6" s="9">
        <f t="shared" si="4"/>
        <v>-0.14866721076942693</v>
      </c>
      <c r="P6" s="9">
        <f t="shared" si="5"/>
        <v>-0.32948256937528853</v>
      </c>
      <c r="Q6" s="9">
        <f t="shared" si="6"/>
        <v>-0.22396955924206419</v>
      </c>
      <c r="R6" s="9">
        <f t="shared" si="7"/>
        <v>0.17045456625906327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-4.591527699365594E-2</v>
      </c>
      <c r="AA6">
        <f t="shared" si="8"/>
        <v>-2.9733442153885389E-2</v>
      </c>
      <c r="AB6">
        <f t="shared" si="8"/>
        <v>-6.5896513875057711E-2</v>
      </c>
      <c r="AC6">
        <f t="shared" si="8"/>
        <v>-4.4793911848412839E-2</v>
      </c>
      <c r="AD6">
        <f t="shared" si="8"/>
        <v>3.4090913251812655E-2</v>
      </c>
      <c r="AF6">
        <f t="shared" si="12"/>
        <v>-6.4669404216416829E-2</v>
      </c>
      <c r="AG6">
        <f t="shared" si="12"/>
        <v>-0.1415878197804066</v>
      </c>
      <c r="AH6">
        <f t="shared" si="12"/>
        <v>-7.6623853343090353E-2</v>
      </c>
      <c r="AI6">
        <f t="shared" si="12"/>
        <v>-9.5306195422154974E-2</v>
      </c>
      <c r="AJ6">
        <f t="shared" si="12"/>
        <v>0.14822136196440283</v>
      </c>
      <c r="AL6">
        <f t="shared" si="9"/>
        <v>0.16898356431717743</v>
      </c>
      <c r="AM6">
        <f t="shared" si="10"/>
        <v>0.1024857340786232</v>
      </c>
      <c r="AO6">
        <f t="shared" si="11"/>
        <v>62.247762570484269</v>
      </c>
    </row>
    <row r="7" spans="1:41" x14ac:dyDescent="0.25">
      <c r="A7" s="2" t="s">
        <v>5</v>
      </c>
      <c r="B7" s="3">
        <v>-70</v>
      </c>
      <c r="C7">
        <v>-13</v>
      </c>
      <c r="D7">
        <v>-68</v>
      </c>
      <c r="E7">
        <v>-49</v>
      </c>
      <c r="F7">
        <v>23</v>
      </c>
      <c r="H7" s="8">
        <f t="shared" si="2"/>
        <v>4900</v>
      </c>
      <c r="I7" s="8">
        <f t="shared" si="0"/>
        <v>169</v>
      </c>
      <c r="J7" s="8">
        <f t="shared" si="0"/>
        <v>4624</v>
      </c>
      <c r="K7" s="8">
        <f t="shared" si="0"/>
        <v>2401</v>
      </c>
      <c r="L7" s="8">
        <f t="shared" si="0"/>
        <v>529</v>
      </c>
      <c r="N7" s="9">
        <f t="shared" si="3"/>
        <v>-0.22634291475745888</v>
      </c>
      <c r="O7" s="9">
        <f t="shared" si="4"/>
        <v>-9.2032082857264289E-2</v>
      </c>
      <c r="P7" s="9">
        <f t="shared" si="5"/>
        <v>-0.26052110136650719</v>
      </c>
      <c r="Q7" s="9">
        <f t="shared" si="6"/>
        <v>-0.23350017878427967</v>
      </c>
      <c r="R7" s="9">
        <f t="shared" si="7"/>
        <v>0.17045456625906327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-4.5268582951491776E-2</v>
      </c>
      <c r="AA7">
        <f t="shared" si="8"/>
        <v>-1.8406416571452859E-2</v>
      </c>
      <c r="AB7">
        <f t="shared" si="8"/>
        <v>-5.2104220273301444E-2</v>
      </c>
      <c r="AC7">
        <f t="shared" si="8"/>
        <v>-4.670003575685594E-2</v>
      </c>
      <c r="AD7">
        <f t="shared" si="8"/>
        <v>3.4090913251812655E-2</v>
      </c>
      <c r="AF7">
        <f t="shared" si="12"/>
        <v>-6.4669404216416829E-2</v>
      </c>
      <c r="AG7">
        <f t="shared" si="12"/>
        <v>-0.1415878197804066</v>
      </c>
      <c r="AH7">
        <f t="shared" si="12"/>
        <v>-7.6623853343090353E-2</v>
      </c>
      <c r="AI7">
        <f t="shared" si="12"/>
        <v>-9.5306195422154974E-2</v>
      </c>
      <c r="AJ7">
        <f t="shared" si="12"/>
        <v>0.14822136196440283</v>
      </c>
      <c r="AL7">
        <f t="shared" si="9"/>
        <v>0.17759386377041075</v>
      </c>
      <c r="AM7">
        <f t="shared" si="10"/>
        <v>9.1901981750998729E-2</v>
      </c>
      <c r="AO7">
        <f t="shared" si="11"/>
        <v>65.898553436625136</v>
      </c>
    </row>
    <row r="8" spans="1:41" x14ac:dyDescent="0.25">
      <c r="A8" s="2" t="s">
        <v>6</v>
      </c>
      <c r="B8" s="3">
        <v>-73</v>
      </c>
      <c r="C8">
        <v>-1</v>
      </c>
      <c r="D8">
        <v>-8</v>
      </c>
      <c r="E8">
        <v>-33</v>
      </c>
      <c r="F8">
        <v>21</v>
      </c>
      <c r="H8" s="8">
        <f t="shared" si="2"/>
        <v>5329</v>
      </c>
      <c r="I8" s="8">
        <f t="shared" si="0"/>
        <v>1</v>
      </c>
      <c r="J8" s="8">
        <f t="shared" si="0"/>
        <v>64</v>
      </c>
      <c r="K8" s="8">
        <f t="shared" si="0"/>
        <v>1089</v>
      </c>
      <c r="L8" s="8">
        <f t="shared" si="0"/>
        <v>441</v>
      </c>
      <c r="N8" s="9">
        <f t="shared" si="3"/>
        <v>-0.2360433253899214</v>
      </c>
      <c r="O8" s="9">
        <f t="shared" si="4"/>
        <v>-7.0793909890203306E-3</v>
      </c>
      <c r="P8" s="9">
        <f t="shared" si="5"/>
        <v>-3.0649541337236141E-2</v>
      </c>
      <c r="Q8" s="9">
        <f t="shared" si="6"/>
        <v>-0.15725522244655571</v>
      </c>
      <c r="R8" s="9">
        <f t="shared" si="7"/>
        <v>0.15563243006262298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-4.7208665077984283E-2</v>
      </c>
      <c r="AA8">
        <f t="shared" si="8"/>
        <v>-1.4158781978040663E-3</v>
      </c>
      <c r="AB8">
        <f t="shared" si="8"/>
        <v>-6.1299082674472283E-3</v>
      </c>
      <c r="AC8">
        <f t="shared" si="8"/>
        <v>-3.1451044489311145E-2</v>
      </c>
      <c r="AD8">
        <f t="shared" si="8"/>
        <v>3.1126486012524598E-2</v>
      </c>
      <c r="AF8">
        <f t="shared" si="12"/>
        <v>-6.4669404216416829E-2</v>
      </c>
      <c r="AG8">
        <f t="shared" si="12"/>
        <v>-0.1415878197804066</v>
      </c>
      <c r="AH8">
        <f t="shared" si="12"/>
        <v>-7.6623853343090353E-2</v>
      </c>
      <c r="AI8">
        <f t="shared" si="12"/>
        <v>-9.5306195422154974E-2</v>
      </c>
      <c r="AJ8">
        <f t="shared" si="12"/>
        <v>0.14822136196440283</v>
      </c>
      <c r="AL8">
        <f t="shared" si="9"/>
        <v>0.20666672974977549</v>
      </c>
      <c r="AM8">
        <f t="shared" si="10"/>
        <v>6.5009729086038692E-2</v>
      </c>
      <c r="AO8">
        <f t="shared" si="11"/>
        <v>76.070900892694993</v>
      </c>
    </row>
    <row r="9" spans="1:41" x14ac:dyDescent="0.25">
      <c r="A9" s="2" t="s">
        <v>7</v>
      </c>
      <c r="B9" s="3">
        <v>-76</v>
      </c>
      <c r="C9">
        <v>-28</v>
      </c>
      <c r="D9">
        <v>-65</v>
      </c>
      <c r="E9">
        <v>-44</v>
      </c>
      <c r="F9">
        <v>21</v>
      </c>
      <c r="H9" s="8">
        <f t="shared" si="2"/>
        <v>5776</v>
      </c>
      <c r="I9" s="8">
        <f t="shared" si="0"/>
        <v>784</v>
      </c>
      <c r="J9" s="8">
        <f t="shared" si="0"/>
        <v>4225</v>
      </c>
      <c r="K9" s="8">
        <f t="shared" si="0"/>
        <v>1936</v>
      </c>
      <c r="L9" s="8">
        <f t="shared" si="0"/>
        <v>441</v>
      </c>
      <c r="N9" s="9">
        <f t="shared" si="3"/>
        <v>-0.24574373602238392</v>
      </c>
      <c r="O9" s="9">
        <f t="shared" si="4"/>
        <v>-0.19822294769256923</v>
      </c>
      <c r="P9" s="9">
        <f t="shared" si="5"/>
        <v>-0.24902752336504363</v>
      </c>
      <c r="Q9" s="9">
        <f t="shared" si="6"/>
        <v>-0.20967362992874095</v>
      </c>
      <c r="R9" s="9">
        <f t="shared" si="7"/>
        <v>0.15563243006262298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-4.9148747204476789E-2</v>
      </c>
      <c r="AA9">
        <f t="shared" si="8"/>
        <v>-3.9644589538513852E-2</v>
      </c>
      <c r="AB9">
        <f t="shared" si="8"/>
        <v>-4.9805504673008733E-2</v>
      </c>
      <c r="AC9">
        <f t="shared" si="8"/>
        <v>-4.193472598574819E-2</v>
      </c>
      <c r="AD9">
        <f t="shared" si="8"/>
        <v>3.1126486012524598E-2</v>
      </c>
      <c r="AF9">
        <f t="shared" si="12"/>
        <v>-6.4669404216416829E-2</v>
      </c>
      <c r="AG9">
        <f t="shared" si="12"/>
        <v>-0.1415878197804066</v>
      </c>
      <c r="AH9">
        <f t="shared" si="12"/>
        <v>-7.6623853343090353E-2</v>
      </c>
      <c r="AI9">
        <f t="shared" si="12"/>
        <v>-9.5306195422154974E-2</v>
      </c>
      <c r="AJ9">
        <f t="shared" si="12"/>
        <v>0.14822136196440283</v>
      </c>
      <c r="AL9">
        <f t="shared" si="9"/>
        <v>0.16706962780712406</v>
      </c>
      <c r="AM9">
        <f t="shared" si="10"/>
        <v>9.5891920943151285E-2</v>
      </c>
      <c r="AO9">
        <f t="shared" si="11"/>
        <v>63.533862118291594</v>
      </c>
    </row>
    <row r="10" spans="1:41" x14ac:dyDescent="0.25">
      <c r="A10" s="2" t="s">
        <v>8</v>
      </c>
      <c r="B10" s="3">
        <v>-81</v>
      </c>
      <c r="C10">
        <v>-37</v>
      </c>
      <c r="D10">
        <v>-70</v>
      </c>
      <c r="E10">
        <v>-65</v>
      </c>
      <c r="F10">
        <v>32</v>
      </c>
      <c r="H10" s="8">
        <f t="shared" si="2"/>
        <v>6561</v>
      </c>
      <c r="I10" s="8">
        <f t="shared" si="0"/>
        <v>1369</v>
      </c>
      <c r="J10" s="8">
        <f t="shared" si="0"/>
        <v>4900</v>
      </c>
      <c r="K10" s="8">
        <f t="shared" si="0"/>
        <v>4225</v>
      </c>
      <c r="L10" s="8">
        <f t="shared" si="0"/>
        <v>1024</v>
      </c>
      <c r="N10" s="9">
        <f t="shared" si="3"/>
        <v>-0.26191108707648814</v>
      </c>
      <c r="O10" s="9">
        <f t="shared" si="4"/>
        <v>-0.26193746659375222</v>
      </c>
      <c r="P10" s="9">
        <f t="shared" si="5"/>
        <v>-0.26818348670081621</v>
      </c>
      <c r="Q10" s="9">
        <f t="shared" si="6"/>
        <v>-0.30974513512200363</v>
      </c>
      <c r="R10" s="9">
        <f t="shared" si="7"/>
        <v>0.23715417914304454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-5.2382217415297631E-2</v>
      </c>
      <c r="AA10">
        <f t="shared" si="8"/>
        <v>-5.238749331875045E-2</v>
      </c>
      <c r="AB10">
        <f t="shared" si="8"/>
        <v>-5.3636697340163242E-2</v>
      </c>
      <c r="AC10">
        <f t="shared" si="8"/>
        <v>-6.1949027024400728E-2</v>
      </c>
      <c r="AD10">
        <f t="shared" si="8"/>
        <v>4.7430835828608908E-2</v>
      </c>
      <c r="AF10">
        <f t="shared" si="12"/>
        <v>-6.4669404216416829E-2</v>
      </c>
      <c r="AG10">
        <f t="shared" si="12"/>
        <v>-0.1415878197804066</v>
      </c>
      <c r="AH10">
        <f t="shared" si="12"/>
        <v>-7.6623853343090353E-2</v>
      </c>
      <c r="AI10">
        <f t="shared" si="12"/>
        <v>-9.5306195422154974E-2</v>
      </c>
      <c r="AJ10">
        <f t="shared" si="12"/>
        <v>0.14822136196440283</v>
      </c>
      <c r="AL10">
        <f t="shared" si="9"/>
        <v>0.14109398776595988</v>
      </c>
      <c r="AM10">
        <f t="shared" si="10"/>
        <v>0.12021899848108987</v>
      </c>
      <c r="AO10">
        <f t="shared" si="11"/>
        <v>53.994250263768841</v>
      </c>
    </row>
    <row r="11" spans="1:41" x14ac:dyDescent="0.25">
      <c r="A11" s="2" t="s">
        <v>9</v>
      </c>
      <c r="B11" s="3">
        <v>-69</v>
      </c>
      <c r="C11">
        <v>-14</v>
      </c>
      <c r="D11">
        <v>-71</v>
      </c>
      <c r="E11">
        <v>-39</v>
      </c>
      <c r="F11">
        <v>17</v>
      </c>
      <c r="H11" s="8">
        <f t="shared" si="2"/>
        <v>4761</v>
      </c>
      <c r="I11" s="8">
        <f t="shared" si="0"/>
        <v>196</v>
      </c>
      <c r="J11" s="8">
        <f t="shared" si="0"/>
        <v>5041</v>
      </c>
      <c r="K11" s="8">
        <f t="shared" si="0"/>
        <v>1521</v>
      </c>
      <c r="L11" s="8">
        <f t="shared" si="0"/>
        <v>289</v>
      </c>
      <c r="N11" s="9">
        <f t="shared" si="3"/>
        <v>-0.22310944454663803</v>
      </c>
      <c r="O11" s="9">
        <f t="shared" si="4"/>
        <v>-9.9111473846284617E-2</v>
      </c>
      <c r="P11" s="9">
        <f t="shared" si="5"/>
        <v>-0.27201467936797075</v>
      </c>
      <c r="Q11" s="9">
        <f t="shared" si="6"/>
        <v>-0.18584708107320219</v>
      </c>
      <c r="R11" s="9">
        <f t="shared" si="7"/>
        <v>0.12598815766974242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-4.4621888909327612E-2</v>
      </c>
      <c r="AA11">
        <f t="shared" si="8"/>
        <v>-1.9822294769256926E-2</v>
      </c>
      <c r="AB11">
        <f t="shared" si="8"/>
        <v>-5.4402935873594155E-2</v>
      </c>
      <c r="AC11">
        <f t="shared" si="8"/>
        <v>-3.7169416214640441E-2</v>
      </c>
      <c r="AD11">
        <f t="shared" si="8"/>
        <v>2.5197631533948484E-2</v>
      </c>
      <c r="AF11">
        <f t="shared" si="12"/>
        <v>-6.4669404216416829E-2</v>
      </c>
      <c r="AG11">
        <f t="shared" si="12"/>
        <v>-0.1415878197804066</v>
      </c>
      <c r="AH11">
        <f t="shared" si="12"/>
        <v>-7.6623853343090353E-2</v>
      </c>
      <c r="AI11">
        <f t="shared" si="12"/>
        <v>-9.5306195422154974E-2</v>
      </c>
      <c r="AJ11">
        <f t="shared" si="12"/>
        <v>0.14822136196440283</v>
      </c>
      <c r="AL11">
        <f t="shared" si="9"/>
        <v>0.18503307398966123</v>
      </c>
      <c r="AM11">
        <f t="shared" si="10"/>
        <v>8.5791619101634242E-2</v>
      </c>
      <c r="AO11">
        <f t="shared" si="11"/>
        <v>68.322083882981175</v>
      </c>
    </row>
    <row r="12" spans="1:41" x14ac:dyDescent="0.25">
      <c r="A12" s="2" t="s">
        <v>10</v>
      </c>
      <c r="B12" s="3">
        <v>-74</v>
      </c>
      <c r="C12">
        <v>-13</v>
      </c>
      <c r="D12">
        <v>-72</v>
      </c>
      <c r="E12">
        <v>-39</v>
      </c>
      <c r="F12">
        <v>18</v>
      </c>
      <c r="H12" s="8">
        <f t="shared" si="2"/>
        <v>5476</v>
      </c>
      <c r="I12" s="8">
        <f t="shared" si="0"/>
        <v>169</v>
      </c>
      <c r="J12" s="8">
        <f t="shared" si="0"/>
        <v>5184</v>
      </c>
      <c r="K12" s="8">
        <f t="shared" si="0"/>
        <v>1521</v>
      </c>
      <c r="L12" s="8">
        <f t="shared" si="0"/>
        <v>324</v>
      </c>
      <c r="N12" s="9">
        <f t="shared" si="3"/>
        <v>-0.23927679560074225</v>
      </c>
      <c r="O12" s="9">
        <f t="shared" si="4"/>
        <v>-9.2032082857264289E-2</v>
      </c>
      <c r="P12" s="9">
        <f t="shared" si="5"/>
        <v>-0.27584587203512528</v>
      </c>
      <c r="Q12" s="9">
        <f t="shared" si="6"/>
        <v>-0.18584708107320219</v>
      </c>
      <c r="R12" s="9">
        <f t="shared" si="7"/>
        <v>0.13339922576796256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-4.7855359120148454E-2</v>
      </c>
      <c r="AA12">
        <f t="shared" si="8"/>
        <v>-1.8406416571452859E-2</v>
      </c>
      <c r="AB12">
        <f t="shared" si="8"/>
        <v>-5.5169174407025061E-2</v>
      </c>
      <c r="AC12">
        <f t="shared" si="8"/>
        <v>-3.7169416214640441E-2</v>
      </c>
      <c r="AD12">
        <f t="shared" si="8"/>
        <v>2.6679845153592514E-2</v>
      </c>
      <c r="AF12">
        <f t="shared" si="12"/>
        <v>-6.4669404216416829E-2</v>
      </c>
      <c r="AG12">
        <f t="shared" si="12"/>
        <v>-0.1415878197804066</v>
      </c>
      <c r="AH12">
        <f t="shared" si="12"/>
        <v>-7.6623853343090353E-2</v>
      </c>
      <c r="AI12">
        <f t="shared" si="12"/>
        <v>-9.5306195422154974E-2</v>
      </c>
      <c r="AJ12">
        <f t="shared" si="12"/>
        <v>0.14822136196440283</v>
      </c>
      <c r="AL12">
        <f t="shared" si="9"/>
        <v>0.18457762286520979</v>
      </c>
      <c r="AM12">
        <f t="shared" si="10"/>
        <v>8.8124622049855217E-2</v>
      </c>
      <c r="AO12">
        <f t="shared" si="11"/>
        <v>67.684673047960331</v>
      </c>
    </row>
    <row r="13" spans="1:41" x14ac:dyDescent="0.25">
      <c r="A13" s="2" t="s">
        <v>11</v>
      </c>
      <c r="B13" s="3">
        <v>-72</v>
      </c>
      <c r="C13">
        <v>-14</v>
      </c>
      <c r="D13">
        <v>-39</v>
      </c>
      <c r="E13">
        <v>-46</v>
      </c>
      <c r="F13">
        <v>26</v>
      </c>
      <c r="H13" s="8">
        <f t="shared" si="2"/>
        <v>5184</v>
      </c>
      <c r="I13" s="8">
        <f t="shared" si="0"/>
        <v>196</v>
      </c>
      <c r="J13" s="8">
        <f t="shared" si="0"/>
        <v>1521</v>
      </c>
      <c r="K13" s="8">
        <f t="shared" si="0"/>
        <v>2116</v>
      </c>
      <c r="L13" s="8">
        <f t="shared" si="0"/>
        <v>676</v>
      </c>
      <c r="N13" s="9">
        <f t="shared" si="3"/>
        <v>-0.23280985517910055</v>
      </c>
      <c r="O13" s="9">
        <f t="shared" si="4"/>
        <v>-9.9111473846284617E-2</v>
      </c>
      <c r="P13" s="9">
        <f t="shared" si="5"/>
        <v>-0.14941651401902617</v>
      </c>
      <c r="Q13" s="9">
        <f t="shared" si="6"/>
        <v>-0.21920424947095643</v>
      </c>
      <c r="R13" s="9">
        <f t="shared" si="7"/>
        <v>0.19268777055372369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-4.6561971035820111E-2</v>
      </c>
      <c r="AA13">
        <f t="shared" si="8"/>
        <v>-1.9822294769256926E-2</v>
      </c>
      <c r="AB13">
        <f t="shared" si="8"/>
        <v>-2.9883302803805235E-2</v>
      </c>
      <c r="AC13">
        <f t="shared" si="8"/>
        <v>-4.3840849894191292E-2</v>
      </c>
      <c r="AD13">
        <f t="shared" si="8"/>
        <v>3.8537554110744741E-2</v>
      </c>
      <c r="AF13">
        <f t="shared" si="12"/>
        <v>-6.4669404216416829E-2</v>
      </c>
      <c r="AG13">
        <f t="shared" si="12"/>
        <v>-0.1415878197804066</v>
      </c>
      <c r="AH13">
        <f t="shared" si="12"/>
        <v>-7.6623853343090353E-2</v>
      </c>
      <c r="AI13">
        <f t="shared" si="12"/>
        <v>-9.5306195422154974E-2</v>
      </c>
      <c r="AJ13">
        <f t="shared" si="12"/>
        <v>0.14822136196440283</v>
      </c>
      <c r="AL13">
        <f t="shared" si="9"/>
        <v>0.17893747728728332</v>
      </c>
      <c r="AM13">
        <f t="shared" si="10"/>
        <v>8.2831850754449321E-2</v>
      </c>
      <c r="AO13">
        <f t="shared" si="11"/>
        <v>68.356930365331479</v>
      </c>
    </row>
    <row r="14" spans="1:41" x14ac:dyDescent="0.25">
      <c r="A14" s="2" t="s">
        <v>12</v>
      </c>
      <c r="B14" s="3">
        <v>-82</v>
      </c>
      <c r="C14">
        <v>-29</v>
      </c>
      <c r="D14">
        <v>-64</v>
      </c>
      <c r="E14">
        <v>-56</v>
      </c>
      <c r="F14">
        <v>27</v>
      </c>
      <c r="H14" s="8">
        <f t="shared" si="2"/>
        <v>6724</v>
      </c>
      <c r="I14" s="8">
        <f t="shared" si="0"/>
        <v>841</v>
      </c>
      <c r="J14" s="8">
        <f t="shared" si="0"/>
        <v>4096</v>
      </c>
      <c r="K14" s="8">
        <f t="shared" si="0"/>
        <v>3136</v>
      </c>
      <c r="L14" s="8">
        <f t="shared" si="0"/>
        <v>729</v>
      </c>
      <c r="N14" s="9">
        <f t="shared" si="3"/>
        <v>-0.26514455728730896</v>
      </c>
      <c r="O14" s="9">
        <f t="shared" si="4"/>
        <v>-0.20530233868158959</v>
      </c>
      <c r="P14" s="9">
        <f t="shared" si="5"/>
        <v>-0.24519633069788913</v>
      </c>
      <c r="Q14" s="9">
        <f t="shared" si="6"/>
        <v>-0.26685734718203391</v>
      </c>
      <c r="R14" s="9">
        <f t="shared" si="7"/>
        <v>0.20009883865194383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-5.3028911457461796E-2</v>
      </c>
      <c r="AA14">
        <f t="shared" si="8"/>
        <v>-4.106046773631792E-2</v>
      </c>
      <c r="AB14">
        <f t="shared" si="8"/>
        <v>-4.9039266139577826E-2</v>
      </c>
      <c r="AC14">
        <f t="shared" si="8"/>
        <v>-5.3371469436406783E-2</v>
      </c>
      <c r="AD14">
        <f t="shared" si="8"/>
        <v>4.0019767730388768E-2</v>
      </c>
      <c r="AF14">
        <f t="shared" si="12"/>
        <v>-6.4669404216416829E-2</v>
      </c>
      <c r="AG14">
        <f t="shared" si="12"/>
        <v>-0.1415878197804066</v>
      </c>
      <c r="AH14">
        <f t="shared" si="12"/>
        <v>-7.6623853343090353E-2</v>
      </c>
      <c r="AI14">
        <f t="shared" si="12"/>
        <v>-9.5306195422154974E-2</v>
      </c>
      <c r="AJ14">
        <f t="shared" si="12"/>
        <v>0.14822136196440283</v>
      </c>
      <c r="AL14">
        <f t="shared" si="9"/>
        <v>0.15642335270073207</v>
      </c>
      <c r="AM14">
        <f t="shared" si="10"/>
        <v>0.10655032915759784</v>
      </c>
      <c r="AO14">
        <f t="shared" si="11"/>
        <v>59.48251231657509</v>
      </c>
    </row>
    <row r="15" spans="1:41" x14ac:dyDescent="0.25">
      <c r="A15" s="2" t="s">
        <v>13</v>
      </c>
      <c r="B15" s="3">
        <v>-73</v>
      </c>
      <c r="C15">
        <v>-12</v>
      </c>
      <c r="D15">
        <v>-47</v>
      </c>
      <c r="E15">
        <v>-41</v>
      </c>
      <c r="F15">
        <v>18</v>
      </c>
      <c r="H15" s="8">
        <f t="shared" si="2"/>
        <v>5329</v>
      </c>
      <c r="I15" s="8">
        <f t="shared" si="0"/>
        <v>144</v>
      </c>
      <c r="J15" s="8">
        <f t="shared" si="0"/>
        <v>2209</v>
      </c>
      <c r="K15" s="8">
        <f t="shared" si="0"/>
        <v>1681</v>
      </c>
      <c r="L15" s="8">
        <f t="shared" si="0"/>
        <v>324</v>
      </c>
      <c r="N15" s="9">
        <f t="shared" si="3"/>
        <v>-0.2360433253899214</v>
      </c>
      <c r="O15" s="9">
        <f t="shared" si="4"/>
        <v>-8.495269186824396E-2</v>
      </c>
      <c r="P15" s="9">
        <f t="shared" si="5"/>
        <v>-0.18006605535626233</v>
      </c>
      <c r="Q15" s="9">
        <f t="shared" si="6"/>
        <v>-0.19537770061541768</v>
      </c>
      <c r="R15" s="9">
        <f t="shared" si="7"/>
        <v>0.13339922576796256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-4.7208665077984283E-2</v>
      </c>
      <c r="AA15">
        <f t="shared" si="8"/>
        <v>-1.6990538373648792E-2</v>
      </c>
      <c r="AB15">
        <f t="shared" si="8"/>
        <v>-3.6013211071252466E-2</v>
      </c>
      <c r="AC15">
        <f t="shared" si="8"/>
        <v>-3.9075540123083535E-2</v>
      </c>
      <c r="AD15">
        <f t="shared" si="8"/>
        <v>2.6679845153592514E-2</v>
      </c>
      <c r="AF15">
        <f t="shared" si="12"/>
        <v>-6.4669404216416829E-2</v>
      </c>
      <c r="AG15">
        <f t="shared" si="12"/>
        <v>-0.1415878197804066</v>
      </c>
      <c r="AH15">
        <f t="shared" si="12"/>
        <v>-7.6623853343090353E-2</v>
      </c>
      <c r="AI15">
        <f t="shared" si="12"/>
        <v>-9.5306195422154974E-2</v>
      </c>
      <c r="AJ15">
        <f t="shared" si="12"/>
        <v>0.14822136196440283</v>
      </c>
      <c r="AL15">
        <f t="shared" si="9"/>
        <v>0.18818291929657655</v>
      </c>
      <c r="AM15">
        <f t="shared" si="10"/>
        <v>7.7801026970501425E-2</v>
      </c>
      <c r="AO15">
        <f t="shared" si="11"/>
        <v>70.749728296616667</v>
      </c>
    </row>
    <row r="16" spans="1:41" x14ac:dyDescent="0.25">
      <c r="A16" s="2" t="s">
        <v>14</v>
      </c>
      <c r="B16" s="3">
        <v>-81</v>
      </c>
      <c r="C16">
        <v>-27</v>
      </c>
      <c r="D16">
        <v>-48</v>
      </c>
      <c r="E16">
        <v>-49</v>
      </c>
      <c r="F16">
        <v>22</v>
      </c>
      <c r="H16" s="8">
        <f t="shared" si="2"/>
        <v>6561</v>
      </c>
      <c r="I16" s="8">
        <f t="shared" si="0"/>
        <v>729</v>
      </c>
      <c r="J16" s="8">
        <f t="shared" si="0"/>
        <v>2304</v>
      </c>
      <c r="K16" s="8">
        <f t="shared" si="0"/>
        <v>2401</v>
      </c>
      <c r="L16" s="8">
        <f t="shared" si="0"/>
        <v>484</v>
      </c>
      <c r="N16" s="9">
        <f t="shared" si="3"/>
        <v>-0.26191108707648814</v>
      </c>
      <c r="O16" s="9">
        <f t="shared" si="4"/>
        <v>-0.19114355670354891</v>
      </c>
      <c r="P16" s="9">
        <f t="shared" si="5"/>
        <v>-0.18389724802341684</v>
      </c>
      <c r="Q16" s="9">
        <f t="shared" si="6"/>
        <v>-0.23350017878427967</v>
      </c>
      <c r="R16" s="9">
        <f t="shared" si="7"/>
        <v>0.16304349816084313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-5.2382217415297631E-2</v>
      </c>
      <c r="AA16">
        <f t="shared" si="8"/>
        <v>-3.8228711340709785E-2</v>
      </c>
      <c r="AB16">
        <f t="shared" si="8"/>
        <v>-3.6779449604683372E-2</v>
      </c>
      <c r="AC16">
        <f t="shared" si="8"/>
        <v>-4.670003575685594E-2</v>
      </c>
      <c r="AD16">
        <f t="shared" si="8"/>
        <v>3.2608699632168628E-2</v>
      </c>
      <c r="AF16">
        <f t="shared" si="12"/>
        <v>-6.4669404216416829E-2</v>
      </c>
      <c r="AG16">
        <f t="shared" si="12"/>
        <v>-0.1415878197804066</v>
      </c>
      <c r="AH16">
        <f t="shared" si="12"/>
        <v>-7.6623853343090353E-2</v>
      </c>
      <c r="AI16">
        <f t="shared" si="12"/>
        <v>-9.5306195422154974E-2</v>
      </c>
      <c r="AJ16">
        <f t="shared" si="12"/>
        <v>0.14822136196440283</v>
      </c>
      <c r="AL16">
        <f t="shared" si="9"/>
        <v>0.1677811169803072</v>
      </c>
      <c r="AM16">
        <f t="shared" si="10"/>
        <v>9.3820464807689394E-2</v>
      </c>
      <c r="AO16">
        <f t="shared" si="11"/>
        <v>64.136124802287313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-0.32334702108208413</v>
      </c>
      <c r="O17" s="9">
        <f t="shared" si="4"/>
        <v>-0.70793909890203299</v>
      </c>
      <c r="P17" s="9">
        <f t="shared" si="5"/>
        <v>-0.38311926671545177</v>
      </c>
      <c r="Q17" s="9">
        <f t="shared" si="6"/>
        <v>-0.47653097711077486</v>
      </c>
      <c r="R17" s="9">
        <f t="shared" si="7"/>
        <v>0.74110680982201416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-6.4669404216416829E-2</v>
      </c>
      <c r="AA17">
        <f t="shared" si="8"/>
        <v>-0.1415878197804066</v>
      </c>
      <c r="AB17">
        <f t="shared" si="8"/>
        <v>-7.6623853343090353E-2</v>
      </c>
      <c r="AC17">
        <f t="shared" si="8"/>
        <v>-9.5306195422154974E-2</v>
      </c>
      <c r="AD17">
        <f t="shared" si="8"/>
        <v>0.14822136196440283</v>
      </c>
      <c r="AF17">
        <f t="shared" si="12"/>
        <v>-6.4669404216416829E-2</v>
      </c>
      <c r="AG17">
        <f t="shared" si="12"/>
        <v>-0.1415878197804066</v>
      </c>
      <c r="AH17">
        <f t="shared" si="12"/>
        <v>-7.6623853343090353E-2</v>
      </c>
      <c r="AI17">
        <f t="shared" si="12"/>
        <v>-9.5306195422154974E-2</v>
      </c>
      <c r="AJ17">
        <f t="shared" si="12"/>
        <v>0.14822136196440283</v>
      </c>
      <c r="AL17">
        <f t="shared" si="9"/>
        <v>0</v>
      </c>
      <c r="AM17">
        <f t="shared" si="10"/>
        <v>0.24729193371690705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-6.4669404216416829E-2</v>
      </c>
      <c r="AG18">
        <f t="shared" si="12"/>
        <v>-0.1415878197804066</v>
      </c>
      <c r="AH18">
        <f t="shared" si="12"/>
        <v>-7.6623853343090353E-2</v>
      </c>
      <c r="AI18">
        <f t="shared" si="12"/>
        <v>-9.5306195422154974E-2</v>
      </c>
      <c r="AJ18">
        <f t="shared" si="12"/>
        <v>0.14822136196440283</v>
      </c>
      <c r="AL18">
        <f t="shared" si="9"/>
        <v>0.24729193371690705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-4.9795441246640954E-2</v>
      </c>
      <c r="AA22" s="5">
        <f t="shared" ref="AA22:AD22" si="13">AA2</f>
        <v>-3.5396954945101651E-2</v>
      </c>
      <c r="AB22" s="5">
        <f t="shared" si="13"/>
        <v>-4.4441834938992404E-2</v>
      </c>
      <c r="AC22" s="5">
        <f t="shared" si="13"/>
        <v>-3.6216354260418887E-2</v>
      </c>
      <c r="AD22" s="5">
        <f t="shared" si="13"/>
        <v>3.5573126871456688E-2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9.102021068096243E-2</v>
      </c>
    </row>
    <row r="23" spans="1:41" x14ac:dyDescent="0.25">
      <c r="Z23" s="5">
        <f t="shared" ref="Z23:AD38" si="14">Z3</f>
        <v>-4.397519486716344E-2</v>
      </c>
      <c r="AA23" s="5">
        <f t="shared" si="14"/>
        <v>9.9111473846284631E-3</v>
      </c>
      <c r="AB23" s="5">
        <f t="shared" si="14"/>
        <v>-2.2987156002927107E-3</v>
      </c>
      <c r="AC23" s="5">
        <f t="shared" si="14"/>
        <v>-2.0967362992874095E-2</v>
      </c>
      <c r="AD23" s="5">
        <f t="shared" si="14"/>
        <v>1.4822136196440284E-2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5.1929362905745589E-2</v>
      </c>
    </row>
    <row r="24" spans="1:41" x14ac:dyDescent="0.25">
      <c r="Z24" s="5">
        <f t="shared" si="14"/>
        <v>-5.2382217415297631E-2</v>
      </c>
      <c r="AA24" s="5">
        <f t="shared" si="14"/>
        <v>-6.7962153494595168E-2</v>
      </c>
      <c r="AB24" s="5">
        <f t="shared" si="14"/>
        <v>-7.2026422142504931E-2</v>
      </c>
      <c r="AC24" s="5">
        <f t="shared" si="14"/>
        <v>-6.4808212887065383E-2</v>
      </c>
      <c r="AD24" s="5">
        <f t="shared" si="14"/>
        <v>4.4466408589320855E-2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0.13684999980293885</v>
      </c>
    </row>
    <row r="25" spans="1:41" x14ac:dyDescent="0.25">
      <c r="Z25" s="5">
        <f t="shared" si="14"/>
        <v>-5.367560549962596E-2</v>
      </c>
      <c r="AA25" s="5">
        <f t="shared" si="14"/>
        <v>-6.2298640703378906E-2</v>
      </c>
      <c r="AB25" s="5">
        <f t="shared" si="14"/>
        <v>-5.0571743206439639E-2</v>
      </c>
      <c r="AC25" s="5">
        <f t="shared" si="14"/>
        <v>-5.4324531390628331E-2</v>
      </c>
      <c r="AD25" s="5">
        <f t="shared" si="14"/>
        <v>4.2984194969676828E-2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0.11882124472576779</v>
      </c>
    </row>
    <row r="26" spans="1:41" x14ac:dyDescent="0.25">
      <c r="Z26" s="5">
        <f t="shared" si="14"/>
        <v>-4.591527699365594E-2</v>
      </c>
      <c r="AA26" s="5">
        <f t="shared" si="14"/>
        <v>-2.9733442153885389E-2</v>
      </c>
      <c r="AB26" s="5">
        <f t="shared" si="14"/>
        <v>-6.5896513875057711E-2</v>
      </c>
      <c r="AC26" s="5">
        <f t="shared" si="14"/>
        <v>-4.4793911848412839E-2</v>
      </c>
      <c r="AD26" s="5">
        <f t="shared" si="14"/>
        <v>3.4090913251812655E-2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0.1024857340786232</v>
      </c>
    </row>
    <row r="27" spans="1:41" x14ac:dyDescent="0.25">
      <c r="Z27" s="5">
        <f t="shared" si="14"/>
        <v>-4.5268582951491776E-2</v>
      </c>
      <c r="AA27" s="5">
        <f t="shared" si="14"/>
        <v>-1.8406416571452859E-2</v>
      </c>
      <c r="AB27" s="5">
        <f t="shared" si="14"/>
        <v>-5.2104220273301444E-2</v>
      </c>
      <c r="AC27" s="5">
        <f t="shared" si="14"/>
        <v>-4.670003575685594E-2</v>
      </c>
      <c r="AD27" s="5">
        <f t="shared" si="14"/>
        <v>3.4090913251812655E-2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9.1901981750998729E-2</v>
      </c>
    </row>
    <row r="28" spans="1:41" x14ac:dyDescent="0.25">
      <c r="Z28" s="5">
        <f t="shared" si="14"/>
        <v>-4.7208665077984283E-2</v>
      </c>
      <c r="AA28" s="5">
        <f t="shared" si="14"/>
        <v>-1.4158781978040663E-3</v>
      </c>
      <c r="AB28" s="5">
        <f t="shared" si="14"/>
        <v>-6.1299082674472283E-3</v>
      </c>
      <c r="AC28" s="5">
        <f t="shared" si="14"/>
        <v>-3.1451044489311145E-2</v>
      </c>
      <c r="AD28" s="5">
        <f t="shared" si="14"/>
        <v>3.1126486012524598E-2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6.5009729086038692E-2</v>
      </c>
    </row>
    <row r="29" spans="1:41" x14ac:dyDescent="0.25">
      <c r="Z29" s="5">
        <f t="shared" si="14"/>
        <v>-4.9148747204476789E-2</v>
      </c>
      <c r="AA29" s="5">
        <f t="shared" si="14"/>
        <v>-3.9644589538513852E-2</v>
      </c>
      <c r="AB29" s="5">
        <f t="shared" si="14"/>
        <v>-4.9805504673008733E-2</v>
      </c>
      <c r="AC29" s="5">
        <f t="shared" si="14"/>
        <v>-4.193472598574819E-2</v>
      </c>
      <c r="AD29" s="5">
        <f t="shared" si="14"/>
        <v>3.1126486012524598E-2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9.5891920943151285E-2</v>
      </c>
    </row>
    <row r="30" spans="1:41" x14ac:dyDescent="0.25">
      <c r="Z30" s="5">
        <f t="shared" si="14"/>
        <v>-5.2382217415297631E-2</v>
      </c>
      <c r="AA30" s="5">
        <f t="shared" si="14"/>
        <v>-5.238749331875045E-2</v>
      </c>
      <c r="AB30" s="5">
        <f t="shared" si="14"/>
        <v>-5.3636697340163242E-2</v>
      </c>
      <c r="AC30" s="5">
        <f t="shared" si="14"/>
        <v>-6.1949027024400728E-2</v>
      </c>
      <c r="AD30" s="5">
        <f t="shared" si="14"/>
        <v>4.7430835828608908E-2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0.12021899848108987</v>
      </c>
    </row>
    <row r="31" spans="1:41" x14ac:dyDescent="0.25">
      <c r="Z31" s="5">
        <f t="shared" si="14"/>
        <v>-4.4621888909327612E-2</v>
      </c>
      <c r="AA31" s="5">
        <f t="shared" si="14"/>
        <v>-1.9822294769256926E-2</v>
      </c>
      <c r="AB31" s="5">
        <f t="shared" si="14"/>
        <v>-5.4402935873594155E-2</v>
      </c>
      <c r="AC31" s="5">
        <f t="shared" si="14"/>
        <v>-3.7169416214640441E-2</v>
      </c>
      <c r="AD31" s="5">
        <f t="shared" si="14"/>
        <v>2.5197631533948484E-2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8.5791619101634242E-2</v>
      </c>
    </row>
    <row r="32" spans="1:41" x14ac:dyDescent="0.25">
      <c r="Z32" s="5">
        <f t="shared" si="14"/>
        <v>-4.7855359120148454E-2</v>
      </c>
      <c r="AA32" s="5">
        <f t="shared" si="14"/>
        <v>-1.8406416571452859E-2</v>
      </c>
      <c r="AB32" s="5">
        <f t="shared" si="14"/>
        <v>-5.5169174407025061E-2</v>
      </c>
      <c r="AC32" s="5">
        <f t="shared" si="14"/>
        <v>-3.7169416214640441E-2</v>
      </c>
      <c r="AD32" s="5">
        <f t="shared" si="14"/>
        <v>2.6679845153592514E-2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8.8124622049855217E-2</v>
      </c>
    </row>
    <row r="33" spans="26:38" x14ac:dyDescent="0.25">
      <c r="Z33" s="5">
        <f t="shared" si="14"/>
        <v>-4.6561971035820111E-2</v>
      </c>
      <c r="AA33" s="5">
        <f t="shared" si="14"/>
        <v>-1.9822294769256926E-2</v>
      </c>
      <c r="AB33" s="5">
        <f t="shared" si="14"/>
        <v>-2.9883302803805235E-2</v>
      </c>
      <c r="AC33" s="5">
        <f t="shared" si="14"/>
        <v>-4.3840849894191292E-2</v>
      </c>
      <c r="AD33" s="5">
        <f t="shared" si="14"/>
        <v>3.8537554110744741E-2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8.2831850754449321E-2</v>
      </c>
    </row>
    <row r="34" spans="26:38" x14ac:dyDescent="0.25">
      <c r="Z34" s="5">
        <f t="shared" si="14"/>
        <v>-5.3028911457461796E-2</v>
      </c>
      <c r="AA34" s="5">
        <f t="shared" si="14"/>
        <v>-4.106046773631792E-2</v>
      </c>
      <c r="AB34" s="5">
        <f t="shared" si="14"/>
        <v>-4.9039266139577826E-2</v>
      </c>
      <c r="AC34" s="5">
        <f t="shared" si="14"/>
        <v>-5.3371469436406783E-2</v>
      </c>
      <c r="AD34" s="5">
        <f t="shared" si="14"/>
        <v>4.0019767730388768E-2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0.10655032915759784</v>
      </c>
    </row>
    <row r="35" spans="26:38" x14ac:dyDescent="0.25">
      <c r="Z35" s="5">
        <f t="shared" si="14"/>
        <v>-4.7208665077984283E-2</v>
      </c>
      <c r="AA35" s="5">
        <f t="shared" si="14"/>
        <v>-1.6990538373648792E-2</v>
      </c>
      <c r="AB35" s="5">
        <f t="shared" si="14"/>
        <v>-3.6013211071252466E-2</v>
      </c>
      <c r="AC35" s="5">
        <f t="shared" si="14"/>
        <v>-3.9075540123083535E-2</v>
      </c>
      <c r="AD35" s="5">
        <f t="shared" si="14"/>
        <v>2.6679845153592514E-2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7.7801026970501425E-2</v>
      </c>
    </row>
    <row r="36" spans="26:38" x14ac:dyDescent="0.25">
      <c r="Z36" s="5">
        <f t="shared" si="14"/>
        <v>-5.2382217415297631E-2</v>
      </c>
      <c r="AA36" s="5">
        <f t="shared" si="14"/>
        <v>-3.8228711340709785E-2</v>
      </c>
      <c r="AB36" s="5">
        <f t="shared" si="14"/>
        <v>-3.6779449604683372E-2</v>
      </c>
      <c r="AC36" s="5">
        <f t="shared" si="14"/>
        <v>-4.670003575685594E-2</v>
      </c>
      <c r="AD36" s="5">
        <f t="shared" si="14"/>
        <v>3.2608699632168628E-2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9.3820464807689394E-2</v>
      </c>
    </row>
    <row r="37" spans="26:38" x14ac:dyDescent="0.25">
      <c r="Z37" s="5">
        <f t="shared" si="14"/>
        <v>-6.4669404216416829E-2</v>
      </c>
      <c r="AA37" s="5">
        <f t="shared" si="14"/>
        <v>-0.1415878197804066</v>
      </c>
      <c r="AB37" s="5">
        <f t="shared" si="14"/>
        <v>-7.6623853343090353E-2</v>
      </c>
      <c r="AC37" s="5">
        <f t="shared" si="14"/>
        <v>-9.5306195422154974E-2</v>
      </c>
      <c r="AD37" s="5">
        <f t="shared" si="14"/>
        <v>0.14822136196440283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0.24729193371690705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-78</v>
      </c>
      <c r="C2">
        <v>-25</v>
      </c>
      <c r="D2">
        <v>-59</v>
      </c>
      <c r="E2">
        <v>-35</v>
      </c>
      <c r="F2">
        <v>23</v>
      </c>
      <c r="H2" s="8">
        <f>B2^2</f>
        <v>6084</v>
      </c>
      <c r="I2" s="8">
        <f t="shared" ref="I2:L17" si="0">C2^2</f>
        <v>625</v>
      </c>
      <c r="J2" s="8">
        <f t="shared" si="0"/>
        <v>3481</v>
      </c>
      <c r="K2" s="8">
        <f t="shared" si="0"/>
        <v>1225</v>
      </c>
      <c r="L2" s="8">
        <f t="shared" si="0"/>
        <v>529</v>
      </c>
      <c r="N2" s="9">
        <f>B2/SQRT(SUM($H$2:$H$18))</f>
        <v>-0.24961565638496813</v>
      </c>
      <c r="O2" s="9">
        <f>C2/SQRT(SUM($I$2:$I$18))</f>
        <v>-0.17079674642128878</v>
      </c>
      <c r="P2" s="9">
        <f>D2/SQRT(SUM($J$2:$J$18))</f>
        <v>-0.2198296459314007</v>
      </c>
      <c r="Q2" s="9">
        <f>E2/SQRT(SUM($K$2:$K$18))</f>
        <v>-0.18392289406503207</v>
      </c>
      <c r="R2" s="9">
        <f>F2/SQRT(SUM($L$2:$L$18))</f>
        <v>0.17592655319180761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-4.9923131276993632E-2</v>
      </c>
      <c r="AA2">
        <f>O2*U2</f>
        <v>-3.4159349284257755E-2</v>
      </c>
      <c r="AB2">
        <f>P2*V2</f>
        <v>-4.3965929186280145E-2</v>
      </c>
      <c r="AC2">
        <f>Q2*W2</f>
        <v>-3.6784578813006417E-2</v>
      </c>
      <c r="AD2">
        <f>R2*X2</f>
        <v>3.5185310638361521E-2</v>
      </c>
      <c r="AF2">
        <f>Z17</f>
        <v>-6.4004014457684139E-2</v>
      </c>
      <c r="AG2">
        <f t="shared" ref="AG2:AJ2" si="1">AA17</f>
        <v>-0.13663739713703102</v>
      </c>
      <c r="AH2">
        <f t="shared" si="1"/>
        <v>-7.4518524044542608E-2</v>
      </c>
      <c r="AI2">
        <f t="shared" si="1"/>
        <v>-0.10509879660858977</v>
      </c>
      <c r="AJ2">
        <f t="shared" si="1"/>
        <v>0.15297961147113706</v>
      </c>
      <c r="AL2">
        <f>SQRT((AF2-Z2)^2+(AG2-AA2)^2+(AH2-AB2)^2+(AI2-AC2)^2+(AJ2-AD2)^2)</f>
        <v>0.17371186567745303</v>
      </c>
      <c r="AM2">
        <f>AL22</f>
        <v>9.0461563287426883E-2</v>
      </c>
      <c r="AO2">
        <f>(AL2/(AL2+AM2))*100</f>
        <v>65.756751675637616</v>
      </c>
    </row>
    <row r="3" spans="1:41" x14ac:dyDescent="0.25">
      <c r="A3" s="2" t="s">
        <v>1</v>
      </c>
      <c r="B3" s="3">
        <v>-70</v>
      </c>
      <c r="C3">
        <v>3</v>
      </c>
      <c r="D3">
        <v>-8</v>
      </c>
      <c r="E3">
        <v>-20</v>
      </c>
      <c r="F3">
        <v>11</v>
      </c>
      <c r="H3" s="8">
        <f t="shared" ref="H3:L18" si="2">B3^2</f>
        <v>4900</v>
      </c>
      <c r="I3" s="8">
        <f t="shared" si="0"/>
        <v>9</v>
      </c>
      <c r="J3" s="8">
        <f t="shared" si="0"/>
        <v>64</v>
      </c>
      <c r="K3" s="8">
        <f t="shared" si="0"/>
        <v>400</v>
      </c>
      <c r="L3" s="8">
        <f t="shared" si="0"/>
        <v>121</v>
      </c>
      <c r="N3" s="9">
        <f t="shared" ref="N3:N18" si="3">B3/SQRT(SUM($H$2:$H$18))</f>
        <v>-0.22401405060189447</v>
      </c>
      <c r="O3" s="9">
        <f t="shared" ref="O3:O18" si="4">C3/SQRT(SUM($I$2:$I$18))</f>
        <v>2.0495609570554654E-2</v>
      </c>
      <c r="P3" s="9">
        <f t="shared" ref="P3:P18" si="5">D3/SQRT(SUM($J$2:$J$18))</f>
        <v>-2.9807409617817044E-2</v>
      </c>
      <c r="Q3" s="9">
        <f t="shared" ref="Q3:Q18" si="6">E3/SQRT(SUM($K$2:$K$18))</f>
        <v>-0.10509879660858976</v>
      </c>
      <c r="R3" s="9">
        <f t="shared" ref="R3:R18" si="7">F3/SQRT(SUM($L$2:$L$18))</f>
        <v>8.4138786309125385E-2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-4.48028101203789E-2</v>
      </c>
      <c r="AA3">
        <f t="shared" si="8"/>
        <v>4.0991219141109309E-3</v>
      </c>
      <c r="AB3">
        <f t="shared" si="8"/>
        <v>-5.9614819235634092E-3</v>
      </c>
      <c r="AC3">
        <f t="shared" si="8"/>
        <v>-2.1019759321717953E-2</v>
      </c>
      <c r="AD3">
        <f t="shared" si="8"/>
        <v>1.6827757261825078E-2</v>
      </c>
      <c r="AF3">
        <f>AF2</f>
        <v>-6.4004014457684139E-2</v>
      </c>
      <c r="AG3">
        <f>AG2</f>
        <v>-0.13663739713703102</v>
      </c>
      <c r="AH3">
        <f>AH2</f>
        <v>-7.4518524044542608E-2</v>
      </c>
      <c r="AI3">
        <f>AI2</f>
        <v>-0.10509879660858977</v>
      </c>
      <c r="AJ3">
        <f>AJ2</f>
        <v>0.15297961147113706</v>
      </c>
      <c r="AL3">
        <f t="shared" ref="AL3:AL18" si="9">SQRT((AF3-Z3)^2+(AG3-AA3)^2+(AH3-AB3)^2+(AI3-AC3)^2+(AJ3-AD3)^2)</f>
        <v>0.22468229565930206</v>
      </c>
      <c r="AM3">
        <f t="shared" ref="AM3:AM18" si="10">AL23</f>
        <v>5.2769665133296978E-2</v>
      </c>
      <c r="AO3">
        <f t="shared" ref="AO3:AO18" si="11">(AL3/(AL3+AM3))*100</f>
        <v>80.980611929160816</v>
      </c>
    </row>
    <row r="4" spans="1:41" x14ac:dyDescent="0.25">
      <c r="A4" s="2" t="s">
        <v>2</v>
      </c>
      <c r="B4" s="3">
        <v>-82</v>
      </c>
      <c r="C4">
        <v>-52</v>
      </c>
      <c r="D4">
        <v>-94</v>
      </c>
      <c r="E4">
        <v>-64</v>
      </c>
      <c r="F4">
        <v>27</v>
      </c>
      <c r="H4" s="8">
        <f t="shared" si="2"/>
        <v>6724</v>
      </c>
      <c r="I4" s="8">
        <f t="shared" si="0"/>
        <v>2704</v>
      </c>
      <c r="J4" s="8">
        <f t="shared" si="0"/>
        <v>8836</v>
      </c>
      <c r="K4" s="8">
        <f t="shared" si="0"/>
        <v>4096</v>
      </c>
      <c r="L4" s="8">
        <f t="shared" si="0"/>
        <v>729</v>
      </c>
      <c r="N4" s="9">
        <f t="shared" si="3"/>
        <v>-0.26241645927650492</v>
      </c>
      <c r="O4" s="9">
        <f t="shared" si="4"/>
        <v>-0.35525723255628067</v>
      </c>
      <c r="P4" s="9">
        <f t="shared" si="5"/>
        <v>-0.35023706300935026</v>
      </c>
      <c r="Q4" s="9">
        <f t="shared" si="6"/>
        <v>-0.3363161491474872</v>
      </c>
      <c r="R4" s="9">
        <f t="shared" si="7"/>
        <v>0.20652247548603503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-5.2483291855300984E-2</v>
      </c>
      <c r="AA4">
        <f t="shared" si="8"/>
        <v>-7.1051446511256139E-2</v>
      </c>
      <c r="AB4">
        <f t="shared" si="8"/>
        <v>-7.0047412601870057E-2</v>
      </c>
      <c r="AC4">
        <f t="shared" si="8"/>
        <v>-6.7263229829497437E-2</v>
      </c>
      <c r="AD4">
        <f t="shared" si="8"/>
        <v>4.130449509720701E-2</v>
      </c>
      <c r="AF4">
        <f t="shared" ref="AF4:AJ18" si="12">AF3</f>
        <v>-6.4004014457684139E-2</v>
      </c>
      <c r="AG4">
        <f t="shared" si="12"/>
        <v>-0.13663739713703102</v>
      </c>
      <c r="AH4">
        <f t="shared" si="12"/>
        <v>-7.4518524044542608E-2</v>
      </c>
      <c r="AI4">
        <f t="shared" si="12"/>
        <v>-0.10509879660858977</v>
      </c>
      <c r="AJ4">
        <f t="shared" si="12"/>
        <v>0.15297961147113706</v>
      </c>
      <c r="AL4">
        <f t="shared" si="9"/>
        <v>0.13548836310519963</v>
      </c>
      <c r="AM4">
        <f t="shared" si="10"/>
        <v>0.13762211809828467</v>
      </c>
      <c r="AO4">
        <f t="shared" si="11"/>
        <v>49.609360471322361</v>
      </c>
    </row>
    <row r="5" spans="1:41" x14ac:dyDescent="0.25">
      <c r="A5" s="2" t="s">
        <v>3</v>
      </c>
      <c r="B5" s="3">
        <v>-84</v>
      </c>
      <c r="C5">
        <v>-45</v>
      </c>
      <c r="D5">
        <v>-68</v>
      </c>
      <c r="E5">
        <v>-53</v>
      </c>
      <c r="F5">
        <v>30</v>
      </c>
      <c r="H5" s="8">
        <f t="shared" si="2"/>
        <v>7056</v>
      </c>
      <c r="I5" s="8">
        <f t="shared" si="0"/>
        <v>2025</v>
      </c>
      <c r="J5" s="8">
        <f t="shared" si="0"/>
        <v>4624</v>
      </c>
      <c r="K5" s="8">
        <f t="shared" si="0"/>
        <v>2809</v>
      </c>
      <c r="L5" s="8">
        <f t="shared" si="0"/>
        <v>900</v>
      </c>
      <c r="N5" s="9">
        <f t="shared" si="3"/>
        <v>-0.26881686072227334</v>
      </c>
      <c r="O5" s="9">
        <f t="shared" si="4"/>
        <v>-0.30743414355831977</v>
      </c>
      <c r="P5" s="9">
        <f t="shared" si="5"/>
        <v>-0.25336298175144489</v>
      </c>
      <c r="Q5" s="9">
        <f t="shared" si="6"/>
        <v>-0.27851181101276284</v>
      </c>
      <c r="R5" s="9">
        <f t="shared" si="7"/>
        <v>0.22946941720670561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-5.3763372144454674E-2</v>
      </c>
      <c r="AA5">
        <f t="shared" si="8"/>
        <v>-6.1486828711663957E-2</v>
      </c>
      <c r="AB5">
        <f t="shared" si="8"/>
        <v>-5.0672596350288979E-2</v>
      </c>
      <c r="AC5">
        <f t="shared" si="8"/>
        <v>-5.570236220255257E-2</v>
      </c>
      <c r="AD5">
        <f t="shared" si="8"/>
        <v>4.5893883441341127E-2</v>
      </c>
      <c r="AF5">
        <f t="shared" si="12"/>
        <v>-6.4004014457684139E-2</v>
      </c>
      <c r="AG5">
        <f t="shared" si="12"/>
        <v>-0.13663739713703102</v>
      </c>
      <c r="AH5">
        <f t="shared" si="12"/>
        <v>-7.4518524044542608E-2</v>
      </c>
      <c r="AI5">
        <f t="shared" si="12"/>
        <v>-0.10509879660858977</v>
      </c>
      <c r="AJ5">
        <f t="shared" si="12"/>
        <v>0.15297961147113706</v>
      </c>
      <c r="AL5">
        <f t="shared" si="9"/>
        <v>0.14222681827610506</v>
      </c>
      <c r="AM5">
        <f t="shared" si="10"/>
        <v>0.12019918469986271</v>
      </c>
      <c r="AO5">
        <f t="shared" si="11"/>
        <v>54.196922813754021</v>
      </c>
    </row>
    <row r="6" spans="1:41" x14ac:dyDescent="0.25">
      <c r="A6" s="2" t="s">
        <v>4</v>
      </c>
      <c r="B6" s="3">
        <v>-72</v>
      </c>
      <c r="C6">
        <v>-22</v>
      </c>
      <c r="D6">
        <v>-87</v>
      </c>
      <c r="E6">
        <v>-41</v>
      </c>
      <c r="F6">
        <v>21</v>
      </c>
      <c r="H6" s="8">
        <f t="shared" si="2"/>
        <v>5184</v>
      </c>
      <c r="I6" s="8">
        <f t="shared" si="0"/>
        <v>484</v>
      </c>
      <c r="J6" s="8">
        <f t="shared" si="0"/>
        <v>7569</v>
      </c>
      <c r="K6" s="8">
        <f t="shared" si="0"/>
        <v>1681</v>
      </c>
      <c r="L6" s="8">
        <f t="shared" si="0"/>
        <v>441</v>
      </c>
      <c r="N6" s="9">
        <f t="shared" si="3"/>
        <v>-0.23041445204766287</v>
      </c>
      <c r="O6" s="9">
        <f t="shared" si="4"/>
        <v>-0.15030113685073412</v>
      </c>
      <c r="P6" s="9">
        <f t="shared" si="5"/>
        <v>-0.32415557959376035</v>
      </c>
      <c r="Q6" s="9">
        <f t="shared" si="6"/>
        <v>-0.215452533047609</v>
      </c>
      <c r="R6" s="9">
        <f t="shared" si="7"/>
        <v>0.1606285920446939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-4.6082890409532576E-2</v>
      </c>
      <c r="AA6">
        <f t="shared" si="8"/>
        <v>-3.0060227370146825E-2</v>
      </c>
      <c r="AB6">
        <f t="shared" si="8"/>
        <v>-6.4831115918752069E-2</v>
      </c>
      <c r="AC6">
        <f t="shared" si="8"/>
        <v>-4.3090506609521802E-2</v>
      </c>
      <c r="AD6">
        <f t="shared" si="8"/>
        <v>3.2125718408938783E-2</v>
      </c>
      <c r="AF6">
        <f t="shared" si="12"/>
        <v>-6.4004014457684139E-2</v>
      </c>
      <c r="AG6">
        <f t="shared" si="12"/>
        <v>-0.13663739713703102</v>
      </c>
      <c r="AH6">
        <f t="shared" si="12"/>
        <v>-7.4518524044542608E-2</v>
      </c>
      <c r="AI6">
        <f t="shared" si="12"/>
        <v>-0.10509879660858977</v>
      </c>
      <c r="AJ6">
        <f t="shared" si="12"/>
        <v>0.15297961147113706</v>
      </c>
      <c r="AL6">
        <f t="shared" si="9"/>
        <v>0.17385165278409606</v>
      </c>
      <c r="AM6">
        <f t="shared" si="10"/>
        <v>0.10059412106315285</v>
      </c>
      <c r="AO6">
        <f t="shared" si="11"/>
        <v>63.34644922638104</v>
      </c>
    </row>
    <row r="7" spans="1:41" x14ac:dyDescent="0.25">
      <c r="A7" s="2" t="s">
        <v>5</v>
      </c>
      <c r="B7" s="3">
        <v>-70</v>
      </c>
      <c r="C7">
        <v>-16</v>
      </c>
      <c r="D7">
        <v>-71</v>
      </c>
      <c r="E7">
        <v>-33</v>
      </c>
      <c r="F7">
        <v>18</v>
      </c>
      <c r="H7" s="8">
        <f t="shared" si="2"/>
        <v>4900</v>
      </c>
      <c r="I7" s="8">
        <f t="shared" si="0"/>
        <v>256</v>
      </c>
      <c r="J7" s="8">
        <f t="shared" si="0"/>
        <v>5041</v>
      </c>
      <c r="K7" s="8">
        <f t="shared" si="0"/>
        <v>1089</v>
      </c>
      <c r="L7" s="8">
        <f t="shared" si="0"/>
        <v>324</v>
      </c>
      <c r="N7" s="9">
        <f t="shared" si="3"/>
        <v>-0.22401405060189447</v>
      </c>
      <c r="O7" s="9">
        <f t="shared" si="4"/>
        <v>-0.10930991770962482</v>
      </c>
      <c r="P7" s="9">
        <f t="shared" si="5"/>
        <v>-0.26454076035812629</v>
      </c>
      <c r="Q7" s="9">
        <f t="shared" si="6"/>
        <v>-0.17341301440417309</v>
      </c>
      <c r="R7" s="9">
        <f t="shared" si="7"/>
        <v>0.13768165032402335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-4.48028101203789E-2</v>
      </c>
      <c r="AA7">
        <f t="shared" si="8"/>
        <v>-2.1861983541924965E-2</v>
      </c>
      <c r="AB7">
        <f t="shared" si="8"/>
        <v>-5.2908152071625261E-2</v>
      </c>
      <c r="AC7">
        <f t="shared" si="8"/>
        <v>-3.468260288083462E-2</v>
      </c>
      <c r="AD7">
        <f t="shared" si="8"/>
        <v>2.7536330064804673E-2</v>
      </c>
      <c r="AF7">
        <f t="shared" si="12"/>
        <v>-6.4004014457684139E-2</v>
      </c>
      <c r="AG7">
        <f t="shared" si="12"/>
        <v>-0.13663739713703102</v>
      </c>
      <c r="AH7">
        <f t="shared" si="12"/>
        <v>-7.4518524044542608E-2</v>
      </c>
      <c r="AI7">
        <f t="shared" si="12"/>
        <v>-0.10509879660858977</v>
      </c>
      <c r="AJ7">
        <f t="shared" si="12"/>
        <v>0.15297961147113706</v>
      </c>
      <c r="AL7">
        <f t="shared" si="9"/>
        <v>0.1862888809881886</v>
      </c>
      <c r="AM7">
        <f t="shared" si="10"/>
        <v>8.5121343332514976E-2</v>
      </c>
      <c r="AO7">
        <f t="shared" si="11"/>
        <v>68.637385144365837</v>
      </c>
    </row>
    <row r="8" spans="1:41" x14ac:dyDescent="0.25">
      <c r="A8" s="2" t="s">
        <v>6</v>
      </c>
      <c r="B8" s="3">
        <v>-72</v>
      </c>
      <c r="C8">
        <v>8</v>
      </c>
      <c r="D8">
        <v>-12</v>
      </c>
      <c r="E8">
        <v>-24</v>
      </c>
      <c r="F8">
        <v>19</v>
      </c>
      <c r="H8" s="8">
        <f t="shared" si="2"/>
        <v>5184</v>
      </c>
      <c r="I8" s="8">
        <f t="shared" si="0"/>
        <v>64</v>
      </c>
      <c r="J8" s="8">
        <f t="shared" si="0"/>
        <v>144</v>
      </c>
      <c r="K8" s="8">
        <f t="shared" si="0"/>
        <v>576</v>
      </c>
      <c r="L8" s="8">
        <f t="shared" si="0"/>
        <v>361</v>
      </c>
      <c r="N8" s="9">
        <f t="shared" si="3"/>
        <v>-0.23041445204766287</v>
      </c>
      <c r="O8" s="9">
        <f t="shared" si="4"/>
        <v>5.4654958854812412E-2</v>
      </c>
      <c r="P8" s="9">
        <f t="shared" si="5"/>
        <v>-4.4711114426725568E-2</v>
      </c>
      <c r="Q8" s="9">
        <f t="shared" si="6"/>
        <v>-0.12611855593030771</v>
      </c>
      <c r="R8" s="9">
        <f t="shared" si="7"/>
        <v>0.14533063089758022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-4.6082890409532576E-2</v>
      </c>
      <c r="AA8">
        <f t="shared" si="8"/>
        <v>1.0930991770962482E-2</v>
      </c>
      <c r="AB8">
        <f t="shared" si="8"/>
        <v>-8.9422228853451146E-3</v>
      </c>
      <c r="AC8">
        <f t="shared" si="8"/>
        <v>-2.5223711186061544E-2</v>
      </c>
      <c r="AD8">
        <f t="shared" si="8"/>
        <v>2.9066126179516046E-2</v>
      </c>
      <c r="AF8">
        <f t="shared" si="12"/>
        <v>-6.4004014457684139E-2</v>
      </c>
      <c r="AG8">
        <f t="shared" si="12"/>
        <v>-0.13663739713703102</v>
      </c>
      <c r="AH8">
        <f t="shared" si="12"/>
        <v>-7.4518524044542608E-2</v>
      </c>
      <c r="AI8">
        <f t="shared" si="12"/>
        <v>-0.10509879660858977</v>
      </c>
      <c r="AJ8">
        <f t="shared" si="12"/>
        <v>0.15297961147113706</v>
      </c>
      <c r="AL8">
        <f t="shared" si="9"/>
        <v>0.21939104009540769</v>
      </c>
      <c r="AM8">
        <f t="shared" si="10"/>
        <v>6.1677856778639961E-2</v>
      </c>
      <c r="AO8">
        <f t="shared" si="11"/>
        <v>78.055965115813223</v>
      </c>
    </row>
    <row r="9" spans="1:41" x14ac:dyDescent="0.25">
      <c r="A9" s="2" t="s">
        <v>7</v>
      </c>
      <c r="B9" s="3">
        <v>-77</v>
      </c>
      <c r="C9">
        <v>-29</v>
      </c>
      <c r="D9">
        <v>-67</v>
      </c>
      <c r="E9">
        <v>-42</v>
      </c>
      <c r="F9">
        <v>22</v>
      </c>
      <c r="H9" s="8">
        <f t="shared" si="2"/>
        <v>5929</v>
      </c>
      <c r="I9" s="8">
        <f t="shared" si="0"/>
        <v>841</v>
      </c>
      <c r="J9" s="8">
        <f t="shared" si="0"/>
        <v>4489</v>
      </c>
      <c r="K9" s="8">
        <f t="shared" si="0"/>
        <v>1764</v>
      </c>
      <c r="L9" s="8">
        <f t="shared" si="0"/>
        <v>484</v>
      </c>
      <c r="N9" s="9">
        <f t="shared" si="3"/>
        <v>-0.24641545566208392</v>
      </c>
      <c r="O9" s="9">
        <f t="shared" si="4"/>
        <v>-0.19812422584869499</v>
      </c>
      <c r="P9" s="9">
        <f t="shared" si="5"/>
        <v>-0.24963705554921775</v>
      </c>
      <c r="Q9" s="9">
        <f t="shared" si="6"/>
        <v>-0.22070747287803849</v>
      </c>
      <c r="R9" s="9">
        <f t="shared" si="7"/>
        <v>0.16827757261825077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-4.9283091132416787E-2</v>
      </c>
      <c r="AA9">
        <f t="shared" si="8"/>
        <v>-3.9624845169738999E-2</v>
      </c>
      <c r="AB9">
        <f t="shared" si="8"/>
        <v>-4.9927411109843556E-2</v>
      </c>
      <c r="AC9">
        <f t="shared" si="8"/>
        <v>-4.4141494575607704E-2</v>
      </c>
      <c r="AD9">
        <f t="shared" si="8"/>
        <v>3.3655514523650155E-2</v>
      </c>
      <c r="AF9">
        <f t="shared" si="12"/>
        <v>-6.4004014457684139E-2</v>
      </c>
      <c r="AG9">
        <f t="shared" si="12"/>
        <v>-0.13663739713703102</v>
      </c>
      <c r="AH9">
        <f t="shared" si="12"/>
        <v>-7.4518524044542608E-2</v>
      </c>
      <c r="AI9">
        <f t="shared" si="12"/>
        <v>-0.10509879660858977</v>
      </c>
      <c r="AJ9">
        <f t="shared" si="12"/>
        <v>0.15297961147113706</v>
      </c>
      <c r="AL9">
        <f t="shared" si="9"/>
        <v>0.16788953642676935</v>
      </c>
      <c r="AM9">
        <f t="shared" si="10"/>
        <v>9.784100882371996E-2</v>
      </c>
      <c r="AO9">
        <f t="shared" si="11"/>
        <v>63.180368018478738</v>
      </c>
    </row>
    <row r="10" spans="1:41" x14ac:dyDescent="0.25">
      <c r="A10" s="2" t="s">
        <v>8</v>
      </c>
      <c r="B10" s="3">
        <v>-83</v>
      </c>
      <c r="C10">
        <v>-41</v>
      </c>
      <c r="D10">
        <v>-73</v>
      </c>
      <c r="E10">
        <v>-59</v>
      </c>
      <c r="F10">
        <v>29</v>
      </c>
      <c r="H10" s="8">
        <f t="shared" si="2"/>
        <v>6889</v>
      </c>
      <c r="I10" s="8">
        <f t="shared" si="0"/>
        <v>1681</v>
      </c>
      <c r="J10" s="8">
        <f t="shared" si="0"/>
        <v>5329</v>
      </c>
      <c r="K10" s="8">
        <f t="shared" si="0"/>
        <v>3481</v>
      </c>
      <c r="L10" s="8">
        <f t="shared" si="0"/>
        <v>841</v>
      </c>
      <c r="N10" s="9">
        <f t="shared" si="3"/>
        <v>-0.26561665999938916</v>
      </c>
      <c r="O10" s="9">
        <f t="shared" si="4"/>
        <v>-0.28010666413091362</v>
      </c>
      <c r="P10" s="9">
        <f t="shared" si="5"/>
        <v>-0.27199261276258052</v>
      </c>
      <c r="Q10" s="9">
        <f t="shared" si="6"/>
        <v>-0.31004144999533978</v>
      </c>
      <c r="R10" s="9">
        <f t="shared" si="7"/>
        <v>0.22182043663314874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-5.3123331999877836E-2</v>
      </c>
      <c r="AA10">
        <f t="shared" si="8"/>
        <v>-5.6021332826182726E-2</v>
      </c>
      <c r="AB10">
        <f t="shared" si="8"/>
        <v>-5.4398522552516107E-2</v>
      </c>
      <c r="AC10">
        <f t="shared" si="8"/>
        <v>-6.2008289999067961E-2</v>
      </c>
      <c r="AD10">
        <f t="shared" si="8"/>
        <v>4.4364087326629748E-2</v>
      </c>
      <c r="AF10">
        <f t="shared" si="12"/>
        <v>-6.4004014457684139E-2</v>
      </c>
      <c r="AG10">
        <f t="shared" si="12"/>
        <v>-0.13663739713703102</v>
      </c>
      <c r="AH10">
        <f t="shared" si="12"/>
        <v>-7.4518524044542608E-2</v>
      </c>
      <c r="AI10">
        <f t="shared" si="12"/>
        <v>-0.10509879660858977</v>
      </c>
      <c r="AJ10">
        <f t="shared" si="12"/>
        <v>0.15297961147113706</v>
      </c>
      <c r="AL10">
        <f t="shared" si="9"/>
        <v>0.14379248026516855</v>
      </c>
      <c r="AM10">
        <f t="shared" si="10"/>
        <v>0.12137906600077761</v>
      </c>
      <c r="AO10">
        <f t="shared" si="11"/>
        <v>54.22621027406764</v>
      </c>
    </row>
    <row r="11" spans="1:41" x14ac:dyDescent="0.25">
      <c r="A11" s="2" t="s">
        <v>9</v>
      </c>
      <c r="B11" s="3">
        <v>-70</v>
      </c>
      <c r="C11">
        <v>-15</v>
      </c>
      <c r="D11">
        <v>-73</v>
      </c>
      <c r="E11">
        <v>-34</v>
      </c>
      <c r="F11">
        <v>16</v>
      </c>
      <c r="H11" s="8">
        <f t="shared" si="2"/>
        <v>4900</v>
      </c>
      <c r="I11" s="8">
        <f t="shared" si="0"/>
        <v>225</v>
      </c>
      <c r="J11" s="8">
        <f t="shared" si="0"/>
        <v>5329</v>
      </c>
      <c r="K11" s="8">
        <f t="shared" si="0"/>
        <v>1156</v>
      </c>
      <c r="L11" s="8">
        <f t="shared" si="0"/>
        <v>256</v>
      </c>
      <c r="N11" s="9">
        <f t="shared" si="3"/>
        <v>-0.22401405060189447</v>
      </c>
      <c r="O11" s="9">
        <f t="shared" si="4"/>
        <v>-0.10247804785277327</v>
      </c>
      <c r="P11" s="9">
        <f t="shared" si="5"/>
        <v>-0.27199261276258052</v>
      </c>
      <c r="Q11" s="9">
        <f t="shared" si="6"/>
        <v>-0.17866795423460258</v>
      </c>
      <c r="R11" s="9">
        <f t="shared" si="7"/>
        <v>0.12238368917690964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-4.48028101203789E-2</v>
      </c>
      <c r="AA11">
        <f t="shared" si="8"/>
        <v>-2.0495609570554657E-2</v>
      </c>
      <c r="AB11">
        <f t="shared" si="8"/>
        <v>-5.4398522552516107E-2</v>
      </c>
      <c r="AC11">
        <f t="shared" si="8"/>
        <v>-3.5733590846920515E-2</v>
      </c>
      <c r="AD11">
        <f t="shared" si="8"/>
        <v>2.4476737835381929E-2</v>
      </c>
      <c r="AF11">
        <f t="shared" si="12"/>
        <v>-6.4004014457684139E-2</v>
      </c>
      <c r="AG11">
        <f t="shared" si="12"/>
        <v>-0.13663739713703102</v>
      </c>
      <c r="AH11">
        <f t="shared" si="12"/>
        <v>-7.4518524044542608E-2</v>
      </c>
      <c r="AI11">
        <f t="shared" si="12"/>
        <v>-0.10509879660858977</v>
      </c>
      <c r="AJ11">
        <f t="shared" si="12"/>
        <v>0.15297961147113706</v>
      </c>
      <c r="AL11">
        <f t="shared" si="9"/>
        <v>0.18864499948364438</v>
      </c>
      <c r="AM11">
        <f t="shared" si="10"/>
        <v>8.5220662237071823E-2</v>
      </c>
      <c r="AO11">
        <f t="shared" si="11"/>
        <v>68.88231196944345</v>
      </c>
    </row>
    <row r="12" spans="1:41" x14ac:dyDescent="0.25">
      <c r="A12" s="2" t="s">
        <v>10</v>
      </c>
      <c r="B12" s="3">
        <v>-74</v>
      </c>
      <c r="C12">
        <v>-14</v>
      </c>
      <c r="D12">
        <v>-73</v>
      </c>
      <c r="E12">
        <v>-37</v>
      </c>
      <c r="F12">
        <v>18</v>
      </c>
      <c r="H12" s="8">
        <f t="shared" si="2"/>
        <v>5476</v>
      </c>
      <c r="I12" s="8">
        <f t="shared" si="0"/>
        <v>196</v>
      </c>
      <c r="J12" s="8">
        <f t="shared" si="0"/>
        <v>5329</v>
      </c>
      <c r="K12" s="8">
        <f t="shared" si="0"/>
        <v>1369</v>
      </c>
      <c r="L12" s="8">
        <f t="shared" si="0"/>
        <v>324</v>
      </c>
      <c r="N12" s="9">
        <f t="shared" si="3"/>
        <v>-0.23681485349343129</v>
      </c>
      <c r="O12" s="9">
        <f t="shared" si="4"/>
        <v>-9.5646177995921719E-2</v>
      </c>
      <c r="P12" s="9">
        <f t="shared" si="5"/>
        <v>-0.27199261276258052</v>
      </c>
      <c r="Q12" s="9">
        <f t="shared" si="6"/>
        <v>-0.19443277372589104</v>
      </c>
      <c r="R12" s="9">
        <f t="shared" si="7"/>
        <v>0.13768165032402335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-4.7362970698686259E-2</v>
      </c>
      <c r="AA12">
        <f t="shared" si="8"/>
        <v>-1.9129235599184346E-2</v>
      </c>
      <c r="AB12">
        <f t="shared" si="8"/>
        <v>-5.4398522552516107E-2</v>
      </c>
      <c r="AC12">
        <f t="shared" si="8"/>
        <v>-3.8886554745178215E-2</v>
      </c>
      <c r="AD12">
        <f t="shared" si="8"/>
        <v>2.7536330064804673E-2</v>
      </c>
      <c r="AF12">
        <f t="shared" si="12"/>
        <v>-6.4004014457684139E-2</v>
      </c>
      <c r="AG12">
        <f t="shared" si="12"/>
        <v>-0.13663739713703102</v>
      </c>
      <c r="AH12">
        <f t="shared" si="12"/>
        <v>-7.4518524044542608E-2</v>
      </c>
      <c r="AI12">
        <f t="shared" si="12"/>
        <v>-0.10509879660858977</v>
      </c>
      <c r="AJ12">
        <f t="shared" si="12"/>
        <v>0.15297961147113706</v>
      </c>
      <c r="AL12">
        <f t="shared" si="9"/>
        <v>0.18603758934150888</v>
      </c>
      <c r="AM12">
        <f t="shared" si="10"/>
        <v>8.8536950011268892E-2</v>
      </c>
      <c r="AO12">
        <f t="shared" si="11"/>
        <v>67.754858036012138</v>
      </c>
    </row>
    <row r="13" spans="1:41" x14ac:dyDescent="0.25">
      <c r="A13" s="2" t="s">
        <v>11</v>
      </c>
      <c r="B13" s="3">
        <v>-73</v>
      </c>
      <c r="C13">
        <v>-15</v>
      </c>
      <c r="D13">
        <v>-44</v>
      </c>
      <c r="E13">
        <v>-35</v>
      </c>
      <c r="F13">
        <v>21</v>
      </c>
      <c r="H13" s="8">
        <f t="shared" si="2"/>
        <v>5329</v>
      </c>
      <c r="I13" s="8">
        <f t="shared" si="0"/>
        <v>225</v>
      </c>
      <c r="J13" s="8">
        <f t="shared" si="0"/>
        <v>1936</v>
      </c>
      <c r="K13" s="8">
        <f t="shared" si="0"/>
        <v>1225</v>
      </c>
      <c r="L13" s="8">
        <f t="shared" si="0"/>
        <v>441</v>
      </c>
      <c r="N13" s="9">
        <f t="shared" si="3"/>
        <v>-0.23361465277054708</v>
      </c>
      <c r="O13" s="9">
        <f t="shared" si="4"/>
        <v>-0.10247804785277327</v>
      </c>
      <c r="P13" s="9">
        <f t="shared" si="5"/>
        <v>-0.16394075289799376</v>
      </c>
      <c r="Q13" s="9">
        <f t="shared" si="6"/>
        <v>-0.18392289406503207</v>
      </c>
      <c r="R13" s="9">
        <f t="shared" si="7"/>
        <v>0.1606285920446939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-4.6722930554109421E-2</v>
      </c>
      <c r="AA13">
        <f t="shared" si="8"/>
        <v>-2.0495609570554657E-2</v>
      </c>
      <c r="AB13">
        <f t="shared" si="8"/>
        <v>-3.2788150579598753E-2</v>
      </c>
      <c r="AC13">
        <f t="shared" si="8"/>
        <v>-3.6784578813006417E-2</v>
      </c>
      <c r="AD13">
        <f t="shared" si="8"/>
        <v>3.2125718408938783E-2</v>
      </c>
      <c r="AF13">
        <f t="shared" si="12"/>
        <v>-6.4004014457684139E-2</v>
      </c>
      <c r="AG13">
        <f t="shared" si="12"/>
        <v>-0.13663739713703102</v>
      </c>
      <c r="AH13">
        <f t="shared" si="12"/>
        <v>-7.4518524044542608E-2</v>
      </c>
      <c r="AI13">
        <f t="shared" si="12"/>
        <v>-0.10509879660858977</v>
      </c>
      <c r="AJ13">
        <f t="shared" si="12"/>
        <v>0.15297961147113706</v>
      </c>
      <c r="AL13">
        <f t="shared" si="9"/>
        <v>0.18655152256375251</v>
      </c>
      <c r="AM13">
        <f t="shared" si="10"/>
        <v>7.7867400697621172E-2</v>
      </c>
      <c r="AO13">
        <f t="shared" si="11"/>
        <v>70.551502238495033</v>
      </c>
    </row>
    <row r="14" spans="1:41" x14ac:dyDescent="0.25">
      <c r="A14" s="2" t="s">
        <v>12</v>
      </c>
      <c r="B14" s="3">
        <v>-83</v>
      </c>
      <c r="C14">
        <v>-32</v>
      </c>
      <c r="D14">
        <v>-69</v>
      </c>
      <c r="E14">
        <v>-47</v>
      </c>
      <c r="F14">
        <v>24</v>
      </c>
      <c r="H14" s="8">
        <f t="shared" si="2"/>
        <v>6889</v>
      </c>
      <c r="I14" s="8">
        <f t="shared" si="0"/>
        <v>1024</v>
      </c>
      <c r="J14" s="8">
        <f t="shared" si="0"/>
        <v>4761</v>
      </c>
      <c r="K14" s="8">
        <f t="shared" si="0"/>
        <v>2209</v>
      </c>
      <c r="L14" s="8">
        <f t="shared" si="0"/>
        <v>576</v>
      </c>
      <c r="N14" s="9">
        <f t="shared" si="3"/>
        <v>-0.26561665999938916</v>
      </c>
      <c r="O14" s="9">
        <f t="shared" si="4"/>
        <v>-0.21861983541924965</v>
      </c>
      <c r="P14" s="9">
        <f t="shared" si="5"/>
        <v>-0.25708890795367201</v>
      </c>
      <c r="Q14" s="9">
        <f t="shared" si="6"/>
        <v>-0.24698217203018591</v>
      </c>
      <c r="R14" s="9">
        <f t="shared" si="7"/>
        <v>0.18357553376536448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-5.3123331999877836E-2</v>
      </c>
      <c r="AA14">
        <f t="shared" si="8"/>
        <v>-4.3723967083849929E-2</v>
      </c>
      <c r="AB14">
        <f t="shared" si="8"/>
        <v>-5.1417781590734402E-2</v>
      </c>
      <c r="AC14">
        <f t="shared" si="8"/>
        <v>-4.9396434406037186E-2</v>
      </c>
      <c r="AD14">
        <f t="shared" si="8"/>
        <v>3.67151067530729E-2</v>
      </c>
      <c r="AF14">
        <f t="shared" si="12"/>
        <v>-6.4004014457684139E-2</v>
      </c>
      <c r="AG14">
        <f t="shared" si="12"/>
        <v>-0.13663739713703102</v>
      </c>
      <c r="AH14">
        <f t="shared" si="12"/>
        <v>-7.4518524044542608E-2</v>
      </c>
      <c r="AI14">
        <f t="shared" si="12"/>
        <v>-0.10509879660858977</v>
      </c>
      <c r="AJ14">
        <f t="shared" si="12"/>
        <v>0.15297961147113706</v>
      </c>
      <c r="AL14">
        <f t="shared" si="9"/>
        <v>0.16095069819417773</v>
      </c>
      <c r="AM14">
        <f t="shared" si="10"/>
        <v>0.10566772809117632</v>
      </c>
      <c r="AO14">
        <f t="shared" si="11"/>
        <v>60.367432377654509</v>
      </c>
    </row>
    <row r="15" spans="1:41" x14ac:dyDescent="0.25">
      <c r="A15" s="2" t="s">
        <v>13</v>
      </c>
      <c r="B15" s="3">
        <v>-74</v>
      </c>
      <c r="C15">
        <v>-15</v>
      </c>
      <c r="D15">
        <v>-50</v>
      </c>
      <c r="E15">
        <v>-37</v>
      </c>
      <c r="F15">
        <v>18</v>
      </c>
      <c r="H15" s="8">
        <f t="shared" si="2"/>
        <v>5476</v>
      </c>
      <c r="I15" s="8">
        <f t="shared" si="0"/>
        <v>225</v>
      </c>
      <c r="J15" s="8">
        <f t="shared" si="0"/>
        <v>2500</v>
      </c>
      <c r="K15" s="8">
        <f t="shared" si="0"/>
        <v>1369</v>
      </c>
      <c r="L15" s="8">
        <f t="shared" si="0"/>
        <v>324</v>
      </c>
      <c r="N15" s="9">
        <f t="shared" si="3"/>
        <v>-0.23681485349343129</v>
      </c>
      <c r="O15" s="9">
        <f t="shared" si="4"/>
        <v>-0.10247804785277327</v>
      </c>
      <c r="P15" s="9">
        <f t="shared" si="5"/>
        <v>-0.18629631011135653</v>
      </c>
      <c r="Q15" s="9">
        <f t="shared" si="6"/>
        <v>-0.19443277372589104</v>
      </c>
      <c r="R15" s="9">
        <f t="shared" si="7"/>
        <v>0.13768165032402335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-4.7362970698686259E-2</v>
      </c>
      <c r="AA15">
        <f t="shared" si="8"/>
        <v>-2.0495609570554657E-2</v>
      </c>
      <c r="AB15">
        <f t="shared" si="8"/>
        <v>-3.7259262022271304E-2</v>
      </c>
      <c r="AC15">
        <f t="shared" si="8"/>
        <v>-3.8886554745178215E-2</v>
      </c>
      <c r="AD15">
        <f t="shared" si="8"/>
        <v>2.7536330064804673E-2</v>
      </c>
      <c r="AF15">
        <f t="shared" si="12"/>
        <v>-6.4004014457684139E-2</v>
      </c>
      <c r="AG15">
        <f t="shared" si="12"/>
        <v>-0.13663739713703102</v>
      </c>
      <c r="AH15">
        <f t="shared" si="12"/>
        <v>-7.4518524044542608E-2</v>
      </c>
      <c r="AI15">
        <f t="shared" si="12"/>
        <v>-0.10509879660858977</v>
      </c>
      <c r="AJ15">
        <f t="shared" si="12"/>
        <v>0.15297961147113706</v>
      </c>
      <c r="AL15">
        <f t="shared" si="9"/>
        <v>0.18781418898884311</v>
      </c>
      <c r="AM15">
        <f t="shared" si="10"/>
        <v>7.9510925192108672E-2</v>
      </c>
      <c r="AO15">
        <f t="shared" si="11"/>
        <v>70.256844204211987</v>
      </c>
    </row>
    <row r="16" spans="1:41" x14ac:dyDescent="0.25">
      <c r="A16" s="2" t="s">
        <v>14</v>
      </c>
      <c r="B16" s="3">
        <v>-82</v>
      </c>
      <c r="C16">
        <v>-29</v>
      </c>
      <c r="D16">
        <v>-51</v>
      </c>
      <c r="E16">
        <v>-42</v>
      </c>
      <c r="F16">
        <v>21</v>
      </c>
      <c r="H16" s="8">
        <f t="shared" si="2"/>
        <v>6724</v>
      </c>
      <c r="I16" s="8">
        <f t="shared" si="0"/>
        <v>841</v>
      </c>
      <c r="J16" s="8">
        <f t="shared" si="0"/>
        <v>2601</v>
      </c>
      <c r="K16" s="8">
        <f t="shared" si="0"/>
        <v>1764</v>
      </c>
      <c r="L16" s="8">
        <f t="shared" si="0"/>
        <v>441</v>
      </c>
      <c r="N16" s="9">
        <f t="shared" si="3"/>
        <v>-0.26241645927650492</v>
      </c>
      <c r="O16" s="9">
        <f t="shared" si="4"/>
        <v>-0.19812422584869499</v>
      </c>
      <c r="P16" s="9">
        <f t="shared" si="5"/>
        <v>-0.19002223631358367</v>
      </c>
      <c r="Q16" s="9">
        <f t="shared" si="6"/>
        <v>-0.22070747287803849</v>
      </c>
      <c r="R16" s="9">
        <f t="shared" si="7"/>
        <v>0.1606285920446939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-5.2483291855300984E-2</v>
      </c>
      <c r="AA16">
        <f t="shared" si="8"/>
        <v>-3.9624845169738999E-2</v>
      </c>
      <c r="AB16">
        <f t="shared" si="8"/>
        <v>-3.8004447262716734E-2</v>
      </c>
      <c r="AC16">
        <f t="shared" si="8"/>
        <v>-4.4141494575607704E-2</v>
      </c>
      <c r="AD16">
        <f t="shared" si="8"/>
        <v>3.2125718408938783E-2</v>
      </c>
      <c r="AF16">
        <f t="shared" si="12"/>
        <v>-6.4004014457684139E-2</v>
      </c>
      <c r="AG16">
        <f t="shared" si="12"/>
        <v>-0.13663739713703102</v>
      </c>
      <c r="AH16">
        <f t="shared" si="12"/>
        <v>-7.4518524044542608E-2</v>
      </c>
      <c r="AI16">
        <f t="shared" si="12"/>
        <v>-0.10509879660858977</v>
      </c>
      <c r="AJ16">
        <f t="shared" si="12"/>
        <v>0.15297961147113706</v>
      </c>
      <c r="AL16">
        <f t="shared" si="9"/>
        <v>0.17087684521650712</v>
      </c>
      <c r="AM16">
        <f t="shared" si="10"/>
        <v>9.353873859047887E-2</v>
      </c>
      <c r="AO16">
        <f t="shared" si="11"/>
        <v>64.624347308228693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-0.32002007228842066</v>
      </c>
      <c r="O17" s="9">
        <f t="shared" si="4"/>
        <v>-0.68318698568515512</v>
      </c>
      <c r="P17" s="9">
        <f t="shared" si="5"/>
        <v>-0.37259262022271306</v>
      </c>
      <c r="Q17" s="9">
        <f t="shared" si="6"/>
        <v>-0.52549398304294881</v>
      </c>
      <c r="R17" s="9">
        <f t="shared" si="7"/>
        <v>0.76489805735568528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-6.4004014457684139E-2</v>
      </c>
      <c r="AA17">
        <f t="shared" si="8"/>
        <v>-0.13663739713703102</v>
      </c>
      <c r="AB17">
        <f t="shared" si="8"/>
        <v>-7.4518524044542608E-2</v>
      </c>
      <c r="AC17">
        <f t="shared" si="8"/>
        <v>-0.10509879660858977</v>
      </c>
      <c r="AD17">
        <f t="shared" si="8"/>
        <v>0.15297961147113706</v>
      </c>
      <c r="AF17">
        <f t="shared" si="12"/>
        <v>-6.4004014457684139E-2</v>
      </c>
      <c r="AG17">
        <f t="shared" si="12"/>
        <v>-0.13663739713703102</v>
      </c>
      <c r="AH17">
        <f t="shared" si="12"/>
        <v>-7.4518524044542608E-2</v>
      </c>
      <c r="AI17">
        <f t="shared" si="12"/>
        <v>-0.10509879660858977</v>
      </c>
      <c r="AJ17">
        <f t="shared" si="12"/>
        <v>0.15297961147113706</v>
      </c>
      <c r="AL17">
        <f t="shared" si="9"/>
        <v>0</v>
      </c>
      <c r="AM17">
        <f t="shared" si="10"/>
        <v>0.25053506972735978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-6.4004014457684139E-2</v>
      </c>
      <c r="AG18">
        <f t="shared" si="12"/>
        <v>-0.13663739713703102</v>
      </c>
      <c r="AH18">
        <f t="shared" si="12"/>
        <v>-7.4518524044542608E-2</v>
      </c>
      <c r="AI18">
        <f t="shared" si="12"/>
        <v>-0.10509879660858977</v>
      </c>
      <c r="AJ18">
        <f t="shared" si="12"/>
        <v>0.15297961147113706</v>
      </c>
      <c r="AL18">
        <f t="shared" si="9"/>
        <v>0.25053506972735978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-4.9923131276993632E-2</v>
      </c>
      <c r="AA22" s="5">
        <f t="shared" ref="AA22:AD22" si="13">AA2</f>
        <v>-3.4159349284257755E-2</v>
      </c>
      <c r="AB22" s="5">
        <f t="shared" si="13"/>
        <v>-4.3965929186280145E-2</v>
      </c>
      <c r="AC22" s="5">
        <f t="shared" si="13"/>
        <v>-3.6784578813006417E-2</v>
      </c>
      <c r="AD22" s="5">
        <f t="shared" si="13"/>
        <v>3.5185310638361521E-2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9.0461563287426883E-2</v>
      </c>
    </row>
    <row r="23" spans="1:41" x14ac:dyDescent="0.25">
      <c r="Z23" s="5">
        <f t="shared" ref="Z23:AD38" si="14">Z3</f>
        <v>-4.48028101203789E-2</v>
      </c>
      <c r="AA23" s="5">
        <f t="shared" si="14"/>
        <v>4.0991219141109309E-3</v>
      </c>
      <c r="AB23" s="5">
        <f t="shared" si="14"/>
        <v>-5.9614819235634092E-3</v>
      </c>
      <c r="AC23" s="5">
        <f t="shared" si="14"/>
        <v>-2.1019759321717953E-2</v>
      </c>
      <c r="AD23" s="5">
        <f t="shared" si="14"/>
        <v>1.6827757261825078E-2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5.2769665133296978E-2</v>
      </c>
    </row>
    <row r="24" spans="1:41" x14ac:dyDescent="0.25">
      <c r="Z24" s="5">
        <f t="shared" si="14"/>
        <v>-5.2483291855300984E-2</v>
      </c>
      <c r="AA24" s="5">
        <f t="shared" si="14"/>
        <v>-7.1051446511256139E-2</v>
      </c>
      <c r="AB24" s="5">
        <f t="shared" si="14"/>
        <v>-7.0047412601870057E-2</v>
      </c>
      <c r="AC24" s="5">
        <f t="shared" si="14"/>
        <v>-6.7263229829497437E-2</v>
      </c>
      <c r="AD24" s="5">
        <f t="shared" si="14"/>
        <v>4.130449509720701E-2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0.13762211809828467</v>
      </c>
    </row>
    <row r="25" spans="1:41" x14ac:dyDescent="0.25">
      <c r="Z25" s="5">
        <f t="shared" si="14"/>
        <v>-5.3763372144454674E-2</v>
      </c>
      <c r="AA25" s="5">
        <f t="shared" si="14"/>
        <v>-6.1486828711663957E-2</v>
      </c>
      <c r="AB25" s="5">
        <f t="shared" si="14"/>
        <v>-5.0672596350288979E-2</v>
      </c>
      <c r="AC25" s="5">
        <f t="shared" si="14"/>
        <v>-5.570236220255257E-2</v>
      </c>
      <c r="AD25" s="5">
        <f t="shared" si="14"/>
        <v>4.5893883441341127E-2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0.12019918469986271</v>
      </c>
    </row>
    <row r="26" spans="1:41" x14ac:dyDescent="0.25">
      <c r="Z26" s="5">
        <f t="shared" si="14"/>
        <v>-4.6082890409532576E-2</v>
      </c>
      <c r="AA26" s="5">
        <f t="shared" si="14"/>
        <v>-3.0060227370146825E-2</v>
      </c>
      <c r="AB26" s="5">
        <f t="shared" si="14"/>
        <v>-6.4831115918752069E-2</v>
      </c>
      <c r="AC26" s="5">
        <f t="shared" si="14"/>
        <v>-4.3090506609521802E-2</v>
      </c>
      <c r="AD26" s="5">
        <f t="shared" si="14"/>
        <v>3.2125718408938783E-2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0.10059412106315285</v>
      </c>
    </row>
    <row r="27" spans="1:41" x14ac:dyDescent="0.25">
      <c r="Z27" s="5">
        <f t="shared" si="14"/>
        <v>-4.48028101203789E-2</v>
      </c>
      <c r="AA27" s="5">
        <f t="shared" si="14"/>
        <v>-2.1861983541924965E-2</v>
      </c>
      <c r="AB27" s="5">
        <f t="shared" si="14"/>
        <v>-5.2908152071625261E-2</v>
      </c>
      <c r="AC27" s="5">
        <f t="shared" si="14"/>
        <v>-3.468260288083462E-2</v>
      </c>
      <c r="AD27" s="5">
        <f t="shared" si="14"/>
        <v>2.7536330064804673E-2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8.5121343332514976E-2</v>
      </c>
    </row>
    <row r="28" spans="1:41" x14ac:dyDescent="0.25">
      <c r="Z28" s="5">
        <f t="shared" si="14"/>
        <v>-4.6082890409532576E-2</v>
      </c>
      <c r="AA28" s="5">
        <f t="shared" si="14"/>
        <v>1.0930991770962482E-2</v>
      </c>
      <c r="AB28" s="5">
        <f t="shared" si="14"/>
        <v>-8.9422228853451146E-3</v>
      </c>
      <c r="AC28" s="5">
        <f t="shared" si="14"/>
        <v>-2.5223711186061544E-2</v>
      </c>
      <c r="AD28" s="5">
        <f t="shared" si="14"/>
        <v>2.9066126179516046E-2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6.1677856778639961E-2</v>
      </c>
    </row>
    <row r="29" spans="1:41" x14ac:dyDescent="0.25">
      <c r="Z29" s="5">
        <f t="shared" si="14"/>
        <v>-4.9283091132416787E-2</v>
      </c>
      <c r="AA29" s="5">
        <f t="shared" si="14"/>
        <v>-3.9624845169738999E-2</v>
      </c>
      <c r="AB29" s="5">
        <f t="shared" si="14"/>
        <v>-4.9927411109843556E-2</v>
      </c>
      <c r="AC29" s="5">
        <f t="shared" si="14"/>
        <v>-4.4141494575607704E-2</v>
      </c>
      <c r="AD29" s="5">
        <f t="shared" si="14"/>
        <v>3.3655514523650155E-2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9.784100882371996E-2</v>
      </c>
    </row>
    <row r="30" spans="1:41" x14ac:dyDescent="0.25">
      <c r="Z30" s="5">
        <f t="shared" si="14"/>
        <v>-5.3123331999877836E-2</v>
      </c>
      <c r="AA30" s="5">
        <f t="shared" si="14"/>
        <v>-5.6021332826182726E-2</v>
      </c>
      <c r="AB30" s="5">
        <f t="shared" si="14"/>
        <v>-5.4398522552516107E-2</v>
      </c>
      <c r="AC30" s="5">
        <f t="shared" si="14"/>
        <v>-6.2008289999067961E-2</v>
      </c>
      <c r="AD30" s="5">
        <f t="shared" si="14"/>
        <v>4.4364087326629748E-2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0.12137906600077761</v>
      </c>
    </row>
    <row r="31" spans="1:41" x14ac:dyDescent="0.25">
      <c r="Z31" s="5">
        <f t="shared" si="14"/>
        <v>-4.48028101203789E-2</v>
      </c>
      <c r="AA31" s="5">
        <f t="shared" si="14"/>
        <v>-2.0495609570554657E-2</v>
      </c>
      <c r="AB31" s="5">
        <f t="shared" si="14"/>
        <v>-5.4398522552516107E-2</v>
      </c>
      <c r="AC31" s="5">
        <f t="shared" si="14"/>
        <v>-3.5733590846920515E-2</v>
      </c>
      <c r="AD31" s="5">
        <f t="shared" si="14"/>
        <v>2.4476737835381929E-2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8.5220662237071823E-2</v>
      </c>
    </row>
    <row r="32" spans="1:41" x14ac:dyDescent="0.25">
      <c r="Z32" s="5">
        <f t="shared" si="14"/>
        <v>-4.7362970698686259E-2</v>
      </c>
      <c r="AA32" s="5">
        <f t="shared" si="14"/>
        <v>-1.9129235599184346E-2</v>
      </c>
      <c r="AB32" s="5">
        <f t="shared" si="14"/>
        <v>-5.4398522552516107E-2</v>
      </c>
      <c r="AC32" s="5">
        <f t="shared" si="14"/>
        <v>-3.8886554745178215E-2</v>
      </c>
      <c r="AD32" s="5">
        <f t="shared" si="14"/>
        <v>2.7536330064804673E-2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8.8536950011268892E-2</v>
      </c>
    </row>
    <row r="33" spans="26:38" x14ac:dyDescent="0.25">
      <c r="Z33" s="5">
        <f t="shared" si="14"/>
        <v>-4.6722930554109421E-2</v>
      </c>
      <c r="AA33" s="5">
        <f t="shared" si="14"/>
        <v>-2.0495609570554657E-2</v>
      </c>
      <c r="AB33" s="5">
        <f t="shared" si="14"/>
        <v>-3.2788150579598753E-2</v>
      </c>
      <c r="AC33" s="5">
        <f t="shared" si="14"/>
        <v>-3.6784578813006417E-2</v>
      </c>
      <c r="AD33" s="5">
        <f t="shared" si="14"/>
        <v>3.2125718408938783E-2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7.7867400697621172E-2</v>
      </c>
    </row>
    <row r="34" spans="26:38" x14ac:dyDescent="0.25">
      <c r="Z34" s="5">
        <f t="shared" si="14"/>
        <v>-5.3123331999877836E-2</v>
      </c>
      <c r="AA34" s="5">
        <f t="shared" si="14"/>
        <v>-4.3723967083849929E-2</v>
      </c>
      <c r="AB34" s="5">
        <f t="shared" si="14"/>
        <v>-5.1417781590734402E-2</v>
      </c>
      <c r="AC34" s="5">
        <f t="shared" si="14"/>
        <v>-4.9396434406037186E-2</v>
      </c>
      <c r="AD34" s="5">
        <f t="shared" si="14"/>
        <v>3.67151067530729E-2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0.10566772809117632</v>
      </c>
    </row>
    <row r="35" spans="26:38" x14ac:dyDescent="0.25">
      <c r="Z35" s="5">
        <f t="shared" si="14"/>
        <v>-4.7362970698686259E-2</v>
      </c>
      <c r="AA35" s="5">
        <f t="shared" si="14"/>
        <v>-2.0495609570554657E-2</v>
      </c>
      <c r="AB35" s="5">
        <f t="shared" si="14"/>
        <v>-3.7259262022271304E-2</v>
      </c>
      <c r="AC35" s="5">
        <f t="shared" si="14"/>
        <v>-3.8886554745178215E-2</v>
      </c>
      <c r="AD35" s="5">
        <f t="shared" si="14"/>
        <v>2.7536330064804673E-2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7.9510925192108672E-2</v>
      </c>
    </row>
    <row r="36" spans="26:38" x14ac:dyDescent="0.25">
      <c r="Z36" s="5">
        <f t="shared" si="14"/>
        <v>-5.2483291855300984E-2</v>
      </c>
      <c r="AA36" s="5">
        <f t="shared" si="14"/>
        <v>-3.9624845169738999E-2</v>
      </c>
      <c r="AB36" s="5">
        <f t="shared" si="14"/>
        <v>-3.8004447262716734E-2</v>
      </c>
      <c r="AC36" s="5">
        <f t="shared" si="14"/>
        <v>-4.4141494575607704E-2</v>
      </c>
      <c r="AD36" s="5">
        <f t="shared" si="14"/>
        <v>3.2125718408938783E-2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9.353873859047887E-2</v>
      </c>
    </row>
    <row r="37" spans="26:38" x14ac:dyDescent="0.25">
      <c r="Z37" s="5">
        <f t="shared" si="14"/>
        <v>-6.4004014457684139E-2</v>
      </c>
      <c r="AA37" s="5">
        <f t="shared" si="14"/>
        <v>-0.13663739713703102</v>
      </c>
      <c r="AB37" s="5">
        <f t="shared" si="14"/>
        <v>-7.4518524044542608E-2</v>
      </c>
      <c r="AC37" s="5">
        <f t="shared" si="14"/>
        <v>-0.10509879660858977</v>
      </c>
      <c r="AD37" s="5">
        <f t="shared" si="14"/>
        <v>0.15297961147113706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0.25053506972735978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-78</v>
      </c>
      <c r="C2">
        <v>-28</v>
      </c>
      <c r="D2">
        <v>-61</v>
      </c>
      <c r="E2">
        <v>-17</v>
      </c>
      <c r="F2">
        <v>17</v>
      </c>
      <c r="H2" s="8">
        <f>B2^2</f>
        <v>6084</v>
      </c>
      <c r="I2" s="8">
        <f t="shared" ref="I2:L17" si="0">C2^2</f>
        <v>784</v>
      </c>
      <c r="J2" s="8">
        <f t="shared" si="0"/>
        <v>3721</v>
      </c>
      <c r="K2" s="8">
        <f t="shared" si="0"/>
        <v>289</v>
      </c>
      <c r="L2" s="8">
        <f t="shared" si="0"/>
        <v>289</v>
      </c>
      <c r="N2" s="9">
        <f>B2/SQRT(SUM($H$2:$H$18))</f>
        <v>-0.24276575929724267</v>
      </c>
      <c r="O2" s="9">
        <f>C2/SQRT(SUM($I$2:$I$18))</f>
        <v>-0.16299467885113661</v>
      </c>
      <c r="P2" s="9">
        <f>D2/SQRT(SUM($J$2:$J$18))</f>
        <v>-0.21950968595323272</v>
      </c>
      <c r="Q2" s="9">
        <f>E2/SQRT(SUM($K$2:$K$18))</f>
        <v>-0.11454110999894038</v>
      </c>
      <c r="R2" s="9">
        <f>F2/SQRT(SUM($L$2:$L$18))</f>
        <v>0.14019933147878855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-4.8553151859448536E-2</v>
      </c>
      <c r="AA2">
        <f>O2*U2</f>
        <v>-3.2598935770227322E-2</v>
      </c>
      <c r="AB2">
        <f>P2*V2</f>
        <v>-4.3901937190646549E-2</v>
      </c>
      <c r="AC2">
        <f>Q2*W2</f>
        <v>-2.2908221999788078E-2</v>
      </c>
      <c r="AD2">
        <f>R2*X2</f>
        <v>2.803986629575771E-2</v>
      </c>
      <c r="AF2">
        <f>Z17</f>
        <v>-6.2247630589036589E-2</v>
      </c>
      <c r="AG2">
        <f t="shared" ref="AG2:AJ2" si="1">AA17</f>
        <v>-0.11642477060795471</v>
      </c>
      <c r="AH2">
        <f t="shared" si="1"/>
        <v>-7.1970388837125476E-2</v>
      </c>
      <c r="AI2">
        <f t="shared" si="1"/>
        <v>-0.13475424705757691</v>
      </c>
      <c r="AJ2">
        <f t="shared" si="1"/>
        <v>0.16494038997504537</v>
      </c>
      <c r="AL2">
        <f>SQRT((AF2-Z2)^2+(AG2-AA2)^2+(AH2-AB2)^2+(AI2-AC2)^2+(AJ2-AD2)^2)</f>
        <v>0.19812479404819211</v>
      </c>
      <c r="AM2">
        <f>AL22</f>
        <v>8.1599632321506785E-2</v>
      </c>
      <c r="AO2">
        <f>(AL2/(AL2+AM2))*100</f>
        <v>70.828563890355326</v>
      </c>
    </row>
    <row r="3" spans="1:41" x14ac:dyDescent="0.25">
      <c r="A3" s="2" t="s">
        <v>1</v>
      </c>
      <c r="B3" s="3">
        <v>-70</v>
      </c>
      <c r="C3">
        <v>-1</v>
      </c>
      <c r="D3">
        <v>-14</v>
      </c>
      <c r="E3">
        <v>-10</v>
      </c>
      <c r="F3">
        <v>8</v>
      </c>
      <c r="H3" s="8">
        <f t="shared" ref="H3:L18" si="2">B3^2</f>
        <v>4900</v>
      </c>
      <c r="I3" s="8">
        <f t="shared" si="0"/>
        <v>1</v>
      </c>
      <c r="J3" s="8">
        <f t="shared" si="0"/>
        <v>196</v>
      </c>
      <c r="K3" s="8">
        <f t="shared" si="0"/>
        <v>100</v>
      </c>
      <c r="L3" s="8">
        <f t="shared" si="0"/>
        <v>64</v>
      </c>
      <c r="N3" s="9">
        <f t="shared" ref="N3:N18" si="3">B3/SQRT(SUM($H$2:$H$18))</f>
        <v>-0.21786670706162803</v>
      </c>
      <c r="O3" s="9">
        <f t="shared" ref="O3:O18" si="4">C3/SQRT(SUM($I$2:$I$18))</f>
        <v>-5.8212385303977356E-3</v>
      </c>
      <c r="P3" s="9">
        <f t="shared" ref="P3:P18" si="5">D3/SQRT(SUM($J$2:$J$18))</f>
        <v>-5.0379272185987832E-2</v>
      </c>
      <c r="Q3" s="9">
        <f t="shared" ref="Q3:Q18" si="6">E3/SQRT(SUM($K$2:$K$18))</f>
        <v>-6.7377123528788455E-2</v>
      </c>
      <c r="R3" s="9">
        <f t="shared" ref="R3:R18" si="7">F3/SQRT(SUM($L$2:$L$18))</f>
        <v>6.5976155990018145E-2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-4.3573341412325606E-2</v>
      </c>
      <c r="AA3">
        <f t="shared" si="8"/>
        <v>-1.1642477060795472E-3</v>
      </c>
      <c r="AB3">
        <f t="shared" si="8"/>
        <v>-1.0075854437197567E-2</v>
      </c>
      <c r="AC3">
        <f t="shared" si="8"/>
        <v>-1.3475424705757692E-2</v>
      </c>
      <c r="AD3">
        <f t="shared" si="8"/>
        <v>1.3195231198003629E-2</v>
      </c>
      <c r="AF3">
        <f>AF2</f>
        <v>-6.2247630589036589E-2</v>
      </c>
      <c r="AG3">
        <f>AG2</f>
        <v>-0.11642477060795471</v>
      </c>
      <c r="AH3">
        <f>AH2</f>
        <v>-7.1970388837125476E-2</v>
      </c>
      <c r="AI3">
        <f>AI2</f>
        <v>-0.13475424705757691</v>
      </c>
      <c r="AJ3">
        <f>AJ2</f>
        <v>0.16494038997504537</v>
      </c>
      <c r="AL3">
        <f t="shared" ref="AL3:AL18" si="9">SQRT((AF3-Z3)^2+(AG3-AA3)^2+(AH3-AB3)^2+(AI3-AC3)^2+(AJ3-AD3)^2)</f>
        <v>0.23494636955647286</v>
      </c>
      <c r="AM3">
        <f t="shared" ref="AM3:AM18" si="10">AL23</f>
        <v>4.8551164708636067E-2</v>
      </c>
      <c r="AO3">
        <f t="shared" ref="AO3:AO18" si="11">(AL3/(AL3+AM3))*100</f>
        <v>82.874219758386289</v>
      </c>
    </row>
    <row r="4" spans="1:41" x14ac:dyDescent="0.25">
      <c r="A4" s="2" t="s">
        <v>2</v>
      </c>
      <c r="B4" s="3">
        <v>-83</v>
      </c>
      <c r="C4">
        <v>-55</v>
      </c>
      <c r="D4">
        <v>-95</v>
      </c>
      <c r="E4">
        <v>-54</v>
      </c>
      <c r="F4">
        <v>21</v>
      </c>
      <c r="H4" s="8">
        <f t="shared" si="2"/>
        <v>6889</v>
      </c>
      <c r="I4" s="8">
        <f t="shared" si="0"/>
        <v>3025</v>
      </c>
      <c r="J4" s="8">
        <f t="shared" si="0"/>
        <v>9025</v>
      </c>
      <c r="K4" s="8">
        <f t="shared" si="0"/>
        <v>2916</v>
      </c>
      <c r="L4" s="8">
        <f t="shared" si="0"/>
        <v>441</v>
      </c>
      <c r="N4" s="9">
        <f t="shared" si="3"/>
        <v>-0.25832766694450182</v>
      </c>
      <c r="O4" s="9">
        <f t="shared" si="4"/>
        <v>-0.32016811917187549</v>
      </c>
      <c r="P4" s="9">
        <f t="shared" si="5"/>
        <v>-0.34185934697634601</v>
      </c>
      <c r="Q4" s="9">
        <f t="shared" si="6"/>
        <v>-0.36383646705545764</v>
      </c>
      <c r="R4" s="9">
        <f t="shared" si="7"/>
        <v>0.17318740947379763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-5.166553338890037E-2</v>
      </c>
      <c r="AA4">
        <f t="shared" si="8"/>
        <v>-6.4033623834375095E-2</v>
      </c>
      <c r="AB4">
        <f t="shared" si="8"/>
        <v>-6.8371869395269208E-2</v>
      </c>
      <c r="AC4">
        <f t="shared" si="8"/>
        <v>-7.2767293411091533E-2</v>
      </c>
      <c r="AD4">
        <f t="shared" si="8"/>
        <v>3.4637481894759528E-2</v>
      </c>
      <c r="AF4">
        <f t="shared" ref="AF4:AJ18" si="12">AF3</f>
        <v>-6.2247630589036589E-2</v>
      </c>
      <c r="AG4">
        <f t="shared" si="12"/>
        <v>-0.11642477060795471</v>
      </c>
      <c r="AH4">
        <f t="shared" si="12"/>
        <v>-7.1970388837125476E-2</v>
      </c>
      <c r="AI4">
        <f t="shared" si="12"/>
        <v>-0.13475424705757691</v>
      </c>
      <c r="AJ4">
        <f t="shared" si="12"/>
        <v>0.16494038997504537</v>
      </c>
      <c r="AL4">
        <f t="shared" si="9"/>
        <v>0.15391878592338315</v>
      </c>
      <c r="AM4">
        <f t="shared" si="10"/>
        <v>0.13393722032620828</v>
      </c>
      <c r="AO4">
        <f t="shared" si="11"/>
        <v>53.470757108303914</v>
      </c>
    </row>
    <row r="5" spans="1:41" x14ac:dyDescent="0.25">
      <c r="A5" s="2" t="s">
        <v>3</v>
      </c>
      <c r="B5" s="3">
        <v>-85</v>
      </c>
      <c r="C5">
        <v>-51</v>
      </c>
      <c r="D5">
        <v>-73</v>
      </c>
      <c r="E5">
        <v>-37</v>
      </c>
      <c r="F5">
        <v>24</v>
      </c>
      <c r="H5" s="8">
        <f t="shared" si="2"/>
        <v>7225</v>
      </c>
      <c r="I5" s="8">
        <f t="shared" si="0"/>
        <v>2601</v>
      </c>
      <c r="J5" s="8">
        <f t="shared" si="0"/>
        <v>5329</v>
      </c>
      <c r="K5" s="8">
        <f t="shared" si="0"/>
        <v>1369</v>
      </c>
      <c r="L5" s="8">
        <f t="shared" si="0"/>
        <v>576</v>
      </c>
      <c r="N5" s="9">
        <f t="shared" si="3"/>
        <v>-0.26455243000340545</v>
      </c>
      <c r="O5" s="9">
        <f t="shared" si="4"/>
        <v>-0.2968831650502845</v>
      </c>
      <c r="P5" s="9">
        <f t="shared" si="5"/>
        <v>-0.262691919255508</v>
      </c>
      <c r="Q5" s="9">
        <f t="shared" si="6"/>
        <v>-0.24929535705651729</v>
      </c>
      <c r="R5" s="9">
        <f t="shared" si="7"/>
        <v>0.19792846797005442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-5.2910486000681094E-2</v>
      </c>
      <c r="AA5">
        <f t="shared" si="8"/>
        <v>-5.9376633010056905E-2</v>
      </c>
      <c r="AB5">
        <f t="shared" si="8"/>
        <v>-5.25383838511016E-2</v>
      </c>
      <c r="AC5">
        <f t="shared" si="8"/>
        <v>-4.9859071411303461E-2</v>
      </c>
      <c r="AD5">
        <f t="shared" si="8"/>
        <v>3.9585693594010887E-2</v>
      </c>
      <c r="AF5">
        <f t="shared" si="12"/>
        <v>-6.2247630589036589E-2</v>
      </c>
      <c r="AG5">
        <f t="shared" si="12"/>
        <v>-0.11642477060795471</v>
      </c>
      <c r="AH5">
        <f t="shared" si="12"/>
        <v>-7.1970388837125476E-2</v>
      </c>
      <c r="AI5">
        <f t="shared" si="12"/>
        <v>-0.13475424705757691</v>
      </c>
      <c r="AJ5">
        <f t="shared" si="12"/>
        <v>0.16494038997504537</v>
      </c>
      <c r="AL5">
        <f t="shared" si="9"/>
        <v>0.16321846048478203</v>
      </c>
      <c r="AM5">
        <f t="shared" si="10"/>
        <v>0.11462259809235401</v>
      </c>
      <c r="AO5">
        <f t="shared" si="11"/>
        <v>58.745262964605452</v>
      </c>
    </row>
    <row r="6" spans="1:41" x14ac:dyDescent="0.25">
      <c r="A6" s="2" t="s">
        <v>4</v>
      </c>
      <c r="B6" s="3">
        <v>-76</v>
      </c>
      <c r="C6">
        <v>-34</v>
      </c>
      <c r="D6">
        <v>-88</v>
      </c>
      <c r="E6">
        <v>-28</v>
      </c>
      <c r="F6">
        <v>16</v>
      </c>
      <c r="H6" s="8">
        <f t="shared" si="2"/>
        <v>5776</v>
      </c>
      <c r="I6" s="8">
        <f t="shared" si="0"/>
        <v>1156</v>
      </c>
      <c r="J6" s="8">
        <f t="shared" si="0"/>
        <v>7744</v>
      </c>
      <c r="K6" s="8">
        <f t="shared" si="0"/>
        <v>784</v>
      </c>
      <c r="L6" s="8">
        <f t="shared" si="0"/>
        <v>256</v>
      </c>
      <c r="N6" s="9">
        <f t="shared" si="3"/>
        <v>-0.23654099623833902</v>
      </c>
      <c r="O6" s="9">
        <f t="shared" si="4"/>
        <v>-0.19792211003352303</v>
      </c>
      <c r="P6" s="9">
        <f t="shared" si="5"/>
        <v>-0.31666971088335211</v>
      </c>
      <c r="Q6" s="9">
        <f t="shared" si="6"/>
        <v>-0.18865594588060766</v>
      </c>
      <c r="R6" s="9">
        <f t="shared" si="7"/>
        <v>0.13195231198003629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-4.7308199247667805E-2</v>
      </c>
      <c r="AA6">
        <f t="shared" si="8"/>
        <v>-3.958442200670461E-2</v>
      </c>
      <c r="AB6">
        <f t="shared" si="8"/>
        <v>-6.3333942176670419E-2</v>
      </c>
      <c r="AC6">
        <f t="shared" si="8"/>
        <v>-3.7731189176121532E-2</v>
      </c>
      <c r="AD6">
        <f t="shared" si="8"/>
        <v>2.6390462396007258E-2</v>
      </c>
      <c r="AF6">
        <f t="shared" si="12"/>
        <v>-6.2247630589036589E-2</v>
      </c>
      <c r="AG6">
        <f t="shared" si="12"/>
        <v>-0.11642477060795471</v>
      </c>
      <c r="AH6">
        <f t="shared" si="12"/>
        <v>-7.1970388837125476E-2</v>
      </c>
      <c r="AI6">
        <f t="shared" si="12"/>
        <v>-0.13475424705757691</v>
      </c>
      <c r="AJ6">
        <f t="shared" si="12"/>
        <v>0.16494038997504537</v>
      </c>
      <c r="AL6">
        <f t="shared" si="9"/>
        <v>0.18657912580379654</v>
      </c>
      <c r="AM6">
        <f t="shared" si="10"/>
        <v>9.9680888616720781E-2</v>
      </c>
      <c r="AO6">
        <f t="shared" si="11"/>
        <v>65.178200378943231</v>
      </c>
    </row>
    <row r="7" spans="1:41" x14ac:dyDescent="0.25">
      <c r="A7" s="2" t="s">
        <v>5</v>
      </c>
      <c r="B7" s="3">
        <v>-72</v>
      </c>
      <c r="C7">
        <v>-22</v>
      </c>
      <c r="D7">
        <v>-72</v>
      </c>
      <c r="E7">
        <v>-20</v>
      </c>
      <c r="F7">
        <v>14</v>
      </c>
      <c r="H7" s="8">
        <f t="shared" si="2"/>
        <v>5184</v>
      </c>
      <c r="I7" s="8">
        <f t="shared" si="0"/>
        <v>484</v>
      </c>
      <c r="J7" s="8">
        <f t="shared" si="0"/>
        <v>5184</v>
      </c>
      <c r="K7" s="8">
        <f t="shared" si="0"/>
        <v>400</v>
      </c>
      <c r="L7" s="8">
        <f t="shared" si="0"/>
        <v>196</v>
      </c>
      <c r="N7" s="9">
        <f t="shared" si="3"/>
        <v>-0.22409147012053168</v>
      </c>
      <c r="O7" s="9">
        <f t="shared" si="4"/>
        <v>-0.12806724766875019</v>
      </c>
      <c r="P7" s="9">
        <f t="shared" si="5"/>
        <v>-0.2590933998136517</v>
      </c>
      <c r="Q7" s="9">
        <f t="shared" si="6"/>
        <v>-0.13475424705757691</v>
      </c>
      <c r="R7" s="9">
        <f t="shared" si="7"/>
        <v>0.11545827298253175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-4.4818294024106337E-2</v>
      </c>
      <c r="AA7">
        <f t="shared" si="8"/>
        <v>-2.5613449533750041E-2</v>
      </c>
      <c r="AB7">
        <f t="shared" si="8"/>
        <v>-5.1818679962730346E-2</v>
      </c>
      <c r="AC7">
        <f t="shared" si="8"/>
        <v>-2.6950849411515383E-2</v>
      </c>
      <c r="AD7">
        <f t="shared" si="8"/>
        <v>2.3091654596506351E-2</v>
      </c>
      <c r="AF7">
        <f t="shared" si="12"/>
        <v>-6.2247630589036589E-2</v>
      </c>
      <c r="AG7">
        <f t="shared" si="12"/>
        <v>-0.11642477060795471</v>
      </c>
      <c r="AH7">
        <f t="shared" si="12"/>
        <v>-7.1970388837125476E-2</v>
      </c>
      <c r="AI7">
        <f t="shared" si="12"/>
        <v>-0.13475424705757691</v>
      </c>
      <c r="AJ7">
        <f t="shared" si="12"/>
        <v>0.16494038997504537</v>
      </c>
      <c r="AL7">
        <f t="shared" si="9"/>
        <v>0.20174044079316356</v>
      </c>
      <c r="AM7">
        <f t="shared" si="10"/>
        <v>8.1298687968106895E-2</v>
      </c>
      <c r="AO7">
        <f t="shared" si="11"/>
        <v>71.276519849423948</v>
      </c>
    </row>
    <row r="8" spans="1:41" x14ac:dyDescent="0.25">
      <c r="A8" s="2" t="s">
        <v>6</v>
      </c>
      <c r="B8" s="3">
        <v>-90</v>
      </c>
      <c r="C8">
        <v>-63</v>
      </c>
      <c r="D8">
        <v>-33</v>
      </c>
      <c r="E8">
        <v>-19</v>
      </c>
      <c r="F8">
        <v>27</v>
      </c>
      <c r="H8" s="8">
        <f t="shared" si="2"/>
        <v>8100</v>
      </c>
      <c r="I8" s="8">
        <f t="shared" si="0"/>
        <v>3969</v>
      </c>
      <c r="J8" s="8">
        <f t="shared" si="0"/>
        <v>1089</v>
      </c>
      <c r="K8" s="8">
        <f t="shared" si="0"/>
        <v>361</v>
      </c>
      <c r="L8" s="8">
        <f t="shared" si="0"/>
        <v>729</v>
      </c>
      <c r="N8" s="9">
        <f t="shared" si="3"/>
        <v>-0.28011433765066462</v>
      </c>
      <c r="O8" s="9">
        <f t="shared" si="4"/>
        <v>-0.36673802741505734</v>
      </c>
      <c r="P8" s="9">
        <f t="shared" si="5"/>
        <v>-0.11875114158125705</v>
      </c>
      <c r="Q8" s="9">
        <f t="shared" si="6"/>
        <v>-0.12801653470469807</v>
      </c>
      <c r="R8" s="9">
        <f t="shared" si="7"/>
        <v>0.22266952646631125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-5.6022867530132928E-2</v>
      </c>
      <c r="AA8">
        <f t="shared" si="8"/>
        <v>-7.3347605483011474E-2</v>
      </c>
      <c r="AB8">
        <f t="shared" si="8"/>
        <v>-2.3750228316251412E-2</v>
      </c>
      <c r="AC8">
        <f t="shared" si="8"/>
        <v>-2.5603306940939614E-2</v>
      </c>
      <c r="AD8">
        <f t="shared" si="8"/>
        <v>4.4533905293262253E-2</v>
      </c>
      <c r="AF8">
        <f t="shared" si="12"/>
        <v>-6.2247630589036589E-2</v>
      </c>
      <c r="AG8">
        <f t="shared" si="12"/>
        <v>-0.11642477060795471</v>
      </c>
      <c r="AH8">
        <f t="shared" si="12"/>
        <v>-7.1970388837125476E-2</v>
      </c>
      <c r="AI8">
        <f t="shared" si="12"/>
        <v>-0.13475424705757691</v>
      </c>
      <c r="AJ8">
        <f t="shared" si="12"/>
        <v>0.16494038997504537</v>
      </c>
      <c r="AL8">
        <f t="shared" si="9"/>
        <v>0.17501777907621327</v>
      </c>
      <c r="AM8">
        <f t="shared" si="10"/>
        <v>0.10826497267558703</v>
      </c>
      <c r="AO8">
        <f t="shared" si="11"/>
        <v>61.782010374410667</v>
      </c>
    </row>
    <row r="9" spans="1:41" x14ac:dyDescent="0.25">
      <c r="A9" s="2" t="s">
        <v>7</v>
      </c>
      <c r="B9" s="3">
        <v>-78</v>
      </c>
      <c r="C9">
        <v>-36</v>
      </c>
      <c r="D9">
        <v>-70</v>
      </c>
      <c r="E9">
        <v>-25</v>
      </c>
      <c r="F9">
        <v>17</v>
      </c>
      <c r="H9" s="8">
        <f t="shared" si="2"/>
        <v>6084</v>
      </c>
      <c r="I9" s="8">
        <f t="shared" si="0"/>
        <v>1296</v>
      </c>
      <c r="J9" s="8">
        <f t="shared" si="0"/>
        <v>4900</v>
      </c>
      <c r="K9" s="8">
        <f t="shared" si="0"/>
        <v>625</v>
      </c>
      <c r="L9" s="8">
        <f t="shared" si="0"/>
        <v>289</v>
      </c>
      <c r="N9" s="9">
        <f t="shared" si="3"/>
        <v>-0.24276575929724267</v>
      </c>
      <c r="O9" s="9">
        <f t="shared" si="4"/>
        <v>-0.20956458709431849</v>
      </c>
      <c r="P9" s="9">
        <f t="shared" si="5"/>
        <v>-0.25189636092993917</v>
      </c>
      <c r="Q9" s="9">
        <f t="shared" si="6"/>
        <v>-0.16844280882197113</v>
      </c>
      <c r="R9" s="9">
        <f t="shared" si="7"/>
        <v>0.14019933147878855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-4.8553151859448536E-2</v>
      </c>
      <c r="AA9">
        <f t="shared" si="8"/>
        <v>-4.1912917418863702E-2</v>
      </c>
      <c r="AB9">
        <f t="shared" si="8"/>
        <v>-5.0379272185987839E-2</v>
      </c>
      <c r="AC9">
        <f t="shared" si="8"/>
        <v>-3.3688561764394227E-2</v>
      </c>
      <c r="AD9">
        <f t="shared" si="8"/>
        <v>2.803986629575771E-2</v>
      </c>
      <c r="AF9">
        <f t="shared" si="12"/>
        <v>-6.2247630589036589E-2</v>
      </c>
      <c r="AG9">
        <f t="shared" si="12"/>
        <v>-0.11642477060795471</v>
      </c>
      <c r="AH9">
        <f t="shared" si="12"/>
        <v>-7.1970388837125476E-2</v>
      </c>
      <c r="AI9">
        <f t="shared" si="12"/>
        <v>-0.13475424705757691</v>
      </c>
      <c r="AJ9">
        <f t="shared" si="12"/>
        <v>0.16494038997504537</v>
      </c>
      <c r="AL9">
        <f t="shared" si="9"/>
        <v>0.18751468598228424</v>
      </c>
      <c r="AM9">
        <f t="shared" si="10"/>
        <v>9.2592254339520119E-2</v>
      </c>
      <c r="AO9">
        <f t="shared" si="11"/>
        <v>66.943962818934665</v>
      </c>
    </row>
    <row r="10" spans="1:41" x14ac:dyDescent="0.25">
      <c r="A10" s="2" t="s">
        <v>8</v>
      </c>
      <c r="B10" s="3">
        <v>-83</v>
      </c>
      <c r="C10">
        <v>-46</v>
      </c>
      <c r="D10">
        <v>-76</v>
      </c>
      <c r="E10">
        <v>-41</v>
      </c>
      <c r="F10">
        <v>21</v>
      </c>
      <c r="H10" s="8">
        <f t="shared" si="2"/>
        <v>6889</v>
      </c>
      <c r="I10" s="8">
        <f t="shared" si="0"/>
        <v>2116</v>
      </c>
      <c r="J10" s="8">
        <f t="shared" si="0"/>
        <v>5776</v>
      </c>
      <c r="K10" s="8">
        <f t="shared" si="0"/>
        <v>1681</v>
      </c>
      <c r="L10" s="8">
        <f t="shared" si="0"/>
        <v>441</v>
      </c>
      <c r="N10" s="9">
        <f t="shared" si="3"/>
        <v>-0.25832766694450182</v>
      </c>
      <c r="O10" s="9">
        <f t="shared" si="4"/>
        <v>-0.26777697239829584</v>
      </c>
      <c r="P10" s="9">
        <f t="shared" si="5"/>
        <v>-0.27348747758107683</v>
      </c>
      <c r="Q10" s="9">
        <f t="shared" si="6"/>
        <v>-0.27624620646803266</v>
      </c>
      <c r="R10" s="9">
        <f t="shared" si="7"/>
        <v>0.17318740947379763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-5.166553338890037E-2</v>
      </c>
      <c r="AA10">
        <f t="shared" si="8"/>
        <v>-5.3555394479659173E-2</v>
      </c>
      <c r="AB10">
        <f t="shared" si="8"/>
        <v>-5.4697495516215368E-2</v>
      </c>
      <c r="AC10">
        <f t="shared" si="8"/>
        <v>-5.5249241293606532E-2</v>
      </c>
      <c r="AD10">
        <f t="shared" si="8"/>
        <v>3.4637481894759528E-2</v>
      </c>
      <c r="AF10">
        <f t="shared" si="12"/>
        <v>-6.2247630589036589E-2</v>
      </c>
      <c r="AG10">
        <f t="shared" si="12"/>
        <v>-0.11642477060795471</v>
      </c>
      <c r="AH10">
        <f t="shared" si="12"/>
        <v>-7.1970388837125476E-2</v>
      </c>
      <c r="AI10">
        <f t="shared" si="12"/>
        <v>-0.13475424705757691</v>
      </c>
      <c r="AJ10">
        <f t="shared" si="12"/>
        <v>0.16494038997504537</v>
      </c>
      <c r="AL10">
        <f t="shared" si="9"/>
        <v>0.16632133319360493</v>
      </c>
      <c r="AM10">
        <f t="shared" si="10"/>
        <v>0.11305555028173911</v>
      </c>
      <c r="AO10">
        <f t="shared" si="11"/>
        <v>59.532961755686323</v>
      </c>
    </row>
    <row r="11" spans="1:41" x14ac:dyDescent="0.25">
      <c r="A11" s="2" t="s">
        <v>9</v>
      </c>
      <c r="B11" s="3">
        <v>-75</v>
      </c>
      <c r="C11">
        <v>-31</v>
      </c>
      <c r="D11">
        <v>-75</v>
      </c>
      <c r="E11">
        <v>-22</v>
      </c>
      <c r="F11">
        <v>14</v>
      </c>
      <c r="H11" s="8">
        <f t="shared" si="2"/>
        <v>5625</v>
      </c>
      <c r="I11" s="8">
        <f t="shared" si="0"/>
        <v>961</v>
      </c>
      <c r="J11" s="8">
        <f t="shared" si="0"/>
        <v>5625</v>
      </c>
      <c r="K11" s="8">
        <f t="shared" si="0"/>
        <v>484</v>
      </c>
      <c r="L11" s="8">
        <f t="shared" si="0"/>
        <v>196</v>
      </c>
      <c r="N11" s="9">
        <f t="shared" si="3"/>
        <v>-0.23342861470888718</v>
      </c>
      <c r="O11" s="9">
        <f t="shared" si="4"/>
        <v>-0.18045839444232981</v>
      </c>
      <c r="P11" s="9">
        <f t="shared" si="5"/>
        <v>-0.26988895813922054</v>
      </c>
      <c r="Q11" s="9">
        <f t="shared" si="6"/>
        <v>-0.1482296717633346</v>
      </c>
      <c r="R11" s="9">
        <f t="shared" si="7"/>
        <v>0.11545827298253175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-4.668572294177744E-2</v>
      </c>
      <c r="AA11">
        <f t="shared" si="8"/>
        <v>-3.6091678888465963E-2</v>
      </c>
      <c r="AB11">
        <f t="shared" si="8"/>
        <v>-5.3977791627844107E-2</v>
      </c>
      <c r="AC11">
        <f t="shared" si="8"/>
        <v>-2.9645934352666922E-2</v>
      </c>
      <c r="AD11">
        <f t="shared" si="8"/>
        <v>2.3091654596506351E-2</v>
      </c>
      <c r="AF11">
        <f t="shared" si="12"/>
        <v>-6.2247630589036589E-2</v>
      </c>
      <c r="AG11">
        <f t="shared" si="12"/>
        <v>-0.11642477060795471</v>
      </c>
      <c r="AH11">
        <f t="shared" si="12"/>
        <v>-7.1970388837125476E-2</v>
      </c>
      <c r="AI11">
        <f t="shared" si="12"/>
        <v>-0.13475424705757691</v>
      </c>
      <c r="AJ11">
        <f t="shared" si="12"/>
        <v>0.16494038997504537</v>
      </c>
      <c r="AL11">
        <f t="shared" si="9"/>
        <v>0.19541784278139235</v>
      </c>
      <c r="AM11">
        <f t="shared" si="10"/>
        <v>8.8362174804893126E-2</v>
      </c>
      <c r="AO11">
        <f t="shared" si="11"/>
        <v>68.862439449942627</v>
      </c>
    </row>
    <row r="12" spans="1:41" x14ac:dyDescent="0.25">
      <c r="A12" s="2" t="s">
        <v>10</v>
      </c>
      <c r="B12" s="3">
        <v>-75</v>
      </c>
      <c r="C12">
        <v>-21</v>
      </c>
      <c r="D12">
        <v>-76</v>
      </c>
      <c r="E12">
        <v>-23</v>
      </c>
      <c r="F12">
        <v>14</v>
      </c>
      <c r="H12" s="8">
        <f t="shared" si="2"/>
        <v>5625</v>
      </c>
      <c r="I12" s="8">
        <f t="shared" si="0"/>
        <v>441</v>
      </c>
      <c r="J12" s="8">
        <f t="shared" si="0"/>
        <v>5776</v>
      </c>
      <c r="K12" s="8">
        <f t="shared" si="0"/>
        <v>529</v>
      </c>
      <c r="L12" s="8">
        <f t="shared" si="0"/>
        <v>196</v>
      </c>
      <c r="N12" s="9">
        <f t="shared" si="3"/>
        <v>-0.23342861470888718</v>
      </c>
      <c r="O12" s="9">
        <f t="shared" si="4"/>
        <v>-0.12224600913835246</v>
      </c>
      <c r="P12" s="9">
        <f t="shared" si="5"/>
        <v>-0.27348747758107683</v>
      </c>
      <c r="Q12" s="9">
        <f t="shared" si="6"/>
        <v>-0.15496738411621344</v>
      </c>
      <c r="R12" s="9">
        <f t="shared" si="7"/>
        <v>0.11545827298253175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-4.668572294177744E-2</v>
      </c>
      <c r="AA12">
        <f t="shared" si="8"/>
        <v>-2.4449201827670491E-2</v>
      </c>
      <c r="AB12">
        <f t="shared" si="8"/>
        <v>-5.4697495516215368E-2</v>
      </c>
      <c r="AC12">
        <f t="shared" si="8"/>
        <v>-3.0993476823242688E-2</v>
      </c>
      <c r="AD12">
        <f t="shared" si="8"/>
        <v>2.3091654596506351E-2</v>
      </c>
      <c r="AF12">
        <f t="shared" si="12"/>
        <v>-6.2247630589036589E-2</v>
      </c>
      <c r="AG12">
        <f t="shared" si="12"/>
        <v>-0.11642477060795471</v>
      </c>
      <c r="AH12">
        <f t="shared" si="12"/>
        <v>-7.1970388837125476E-2</v>
      </c>
      <c r="AI12">
        <f t="shared" si="12"/>
        <v>-0.13475424705757691</v>
      </c>
      <c r="AJ12">
        <f t="shared" si="12"/>
        <v>0.16494038997504537</v>
      </c>
      <c r="AL12">
        <f t="shared" si="9"/>
        <v>0.19971828217233203</v>
      </c>
      <c r="AM12">
        <f t="shared" si="10"/>
        <v>8.5222980057905781E-2</v>
      </c>
      <c r="AO12">
        <f t="shared" si="11"/>
        <v>70.091035818798318</v>
      </c>
    </row>
    <row r="13" spans="1:41" x14ac:dyDescent="0.25">
      <c r="A13" s="2" t="s">
        <v>11</v>
      </c>
      <c r="B13" s="3">
        <v>-76</v>
      </c>
      <c r="C13">
        <v>-25</v>
      </c>
      <c r="D13">
        <v>-49</v>
      </c>
      <c r="E13">
        <v>-19</v>
      </c>
      <c r="F13">
        <v>17</v>
      </c>
      <c r="H13" s="8">
        <f t="shared" si="2"/>
        <v>5776</v>
      </c>
      <c r="I13" s="8">
        <f t="shared" si="0"/>
        <v>625</v>
      </c>
      <c r="J13" s="8">
        <f t="shared" si="0"/>
        <v>2401</v>
      </c>
      <c r="K13" s="8">
        <f t="shared" si="0"/>
        <v>361</v>
      </c>
      <c r="L13" s="8">
        <f t="shared" si="0"/>
        <v>289</v>
      </c>
      <c r="N13" s="9">
        <f t="shared" si="3"/>
        <v>-0.23654099623833902</v>
      </c>
      <c r="O13" s="9">
        <f t="shared" si="4"/>
        <v>-0.14553096325994339</v>
      </c>
      <c r="P13" s="9">
        <f t="shared" si="5"/>
        <v>-0.17632745265095742</v>
      </c>
      <c r="Q13" s="9">
        <f t="shared" si="6"/>
        <v>-0.12801653470469807</v>
      </c>
      <c r="R13" s="9">
        <f t="shared" si="7"/>
        <v>0.14019933147878855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-4.7308199247667805E-2</v>
      </c>
      <c r="AA13">
        <f t="shared" si="8"/>
        <v>-2.9106192651988678E-2</v>
      </c>
      <c r="AB13">
        <f t="shared" si="8"/>
        <v>-3.5265490530191484E-2</v>
      </c>
      <c r="AC13">
        <f t="shared" si="8"/>
        <v>-2.5603306940939614E-2</v>
      </c>
      <c r="AD13">
        <f t="shared" si="8"/>
        <v>2.803986629575771E-2</v>
      </c>
      <c r="AF13">
        <f t="shared" si="12"/>
        <v>-6.2247630589036589E-2</v>
      </c>
      <c r="AG13">
        <f t="shared" si="12"/>
        <v>-0.11642477060795471</v>
      </c>
      <c r="AH13">
        <f t="shared" si="12"/>
        <v>-7.1970388837125476E-2</v>
      </c>
      <c r="AI13">
        <f t="shared" si="12"/>
        <v>-0.13475424705757691</v>
      </c>
      <c r="AJ13">
        <f t="shared" si="12"/>
        <v>0.16494038997504537</v>
      </c>
      <c r="AL13">
        <f t="shared" si="9"/>
        <v>0.19962627917382744</v>
      </c>
      <c r="AM13">
        <f t="shared" si="10"/>
        <v>7.5964823551974883E-2</v>
      </c>
      <c r="AO13">
        <f t="shared" si="11"/>
        <v>72.435676333297437</v>
      </c>
    </row>
    <row r="14" spans="1:41" x14ac:dyDescent="0.25">
      <c r="A14" s="2" t="s">
        <v>12</v>
      </c>
      <c r="B14" s="3">
        <v>-83</v>
      </c>
      <c r="C14">
        <v>-31</v>
      </c>
      <c r="D14">
        <v>-68</v>
      </c>
      <c r="E14">
        <v>-32</v>
      </c>
      <c r="F14">
        <v>17</v>
      </c>
      <c r="H14" s="8">
        <f t="shared" si="2"/>
        <v>6889</v>
      </c>
      <c r="I14" s="8">
        <f t="shared" si="0"/>
        <v>961</v>
      </c>
      <c r="J14" s="8">
        <f t="shared" si="0"/>
        <v>4624</v>
      </c>
      <c r="K14" s="8">
        <f t="shared" si="0"/>
        <v>1024</v>
      </c>
      <c r="L14" s="8">
        <f t="shared" si="0"/>
        <v>289</v>
      </c>
      <c r="N14" s="9">
        <f t="shared" si="3"/>
        <v>-0.25832766694450182</v>
      </c>
      <c r="O14" s="9">
        <f t="shared" si="4"/>
        <v>-0.18045839444232981</v>
      </c>
      <c r="P14" s="9">
        <f t="shared" si="5"/>
        <v>-0.24469932204622663</v>
      </c>
      <c r="Q14" s="9">
        <f t="shared" si="6"/>
        <v>-0.21560679529212304</v>
      </c>
      <c r="R14" s="9">
        <f t="shared" si="7"/>
        <v>0.14019933147878855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-5.166553338890037E-2</v>
      </c>
      <c r="AA14">
        <f t="shared" si="8"/>
        <v>-3.6091678888465963E-2</v>
      </c>
      <c r="AB14">
        <f t="shared" si="8"/>
        <v>-4.8939864409245332E-2</v>
      </c>
      <c r="AC14">
        <f t="shared" si="8"/>
        <v>-4.312135905842461E-2</v>
      </c>
      <c r="AD14">
        <f t="shared" si="8"/>
        <v>2.803986629575771E-2</v>
      </c>
      <c r="AF14">
        <f t="shared" si="12"/>
        <v>-6.2247630589036589E-2</v>
      </c>
      <c r="AG14">
        <f t="shared" si="12"/>
        <v>-0.11642477060795471</v>
      </c>
      <c r="AH14">
        <f t="shared" si="12"/>
        <v>-7.1970388837125476E-2</v>
      </c>
      <c r="AI14">
        <f t="shared" si="12"/>
        <v>-0.13475424705757691</v>
      </c>
      <c r="AJ14">
        <f t="shared" si="12"/>
        <v>0.16494038997504537</v>
      </c>
      <c r="AL14">
        <f t="shared" si="9"/>
        <v>0.18502467675560602</v>
      </c>
      <c r="AM14">
        <f t="shared" si="10"/>
        <v>9.4935413111612799E-2</v>
      </c>
      <c r="AO14">
        <f t="shared" si="11"/>
        <v>66.089661866932772</v>
      </c>
    </row>
    <row r="15" spans="1:41" x14ac:dyDescent="0.25">
      <c r="A15" s="2" t="s">
        <v>13</v>
      </c>
      <c r="B15" s="3">
        <v>-75</v>
      </c>
      <c r="C15">
        <v>-19</v>
      </c>
      <c r="D15">
        <v>-55</v>
      </c>
      <c r="E15">
        <v>-23</v>
      </c>
      <c r="F15">
        <v>14</v>
      </c>
      <c r="H15" s="8">
        <f t="shared" si="2"/>
        <v>5625</v>
      </c>
      <c r="I15" s="8">
        <f t="shared" si="0"/>
        <v>361</v>
      </c>
      <c r="J15" s="8">
        <f t="shared" si="0"/>
        <v>3025</v>
      </c>
      <c r="K15" s="8">
        <f t="shared" si="0"/>
        <v>529</v>
      </c>
      <c r="L15" s="8">
        <f t="shared" si="0"/>
        <v>196</v>
      </c>
      <c r="N15" s="9">
        <f t="shared" si="3"/>
        <v>-0.23342861470888718</v>
      </c>
      <c r="O15" s="9">
        <f t="shared" si="4"/>
        <v>-0.11060353207755698</v>
      </c>
      <c r="P15" s="9">
        <f t="shared" si="5"/>
        <v>-0.19791856930209506</v>
      </c>
      <c r="Q15" s="9">
        <f t="shared" si="6"/>
        <v>-0.15496738411621344</v>
      </c>
      <c r="R15" s="9">
        <f t="shared" si="7"/>
        <v>0.11545827298253175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-4.668572294177744E-2</v>
      </c>
      <c r="AA15">
        <f t="shared" si="8"/>
        <v>-2.2120706415511397E-2</v>
      </c>
      <c r="AB15">
        <f t="shared" si="8"/>
        <v>-3.9583713860419013E-2</v>
      </c>
      <c r="AC15">
        <f t="shared" si="8"/>
        <v>-3.0993476823242688E-2</v>
      </c>
      <c r="AD15">
        <f t="shared" si="8"/>
        <v>2.3091654596506351E-2</v>
      </c>
      <c r="AF15">
        <f t="shared" si="12"/>
        <v>-6.2247630589036589E-2</v>
      </c>
      <c r="AG15">
        <f t="shared" si="12"/>
        <v>-0.11642477060795471</v>
      </c>
      <c r="AH15">
        <f t="shared" si="12"/>
        <v>-7.1970388837125476E-2</v>
      </c>
      <c r="AI15">
        <f t="shared" si="12"/>
        <v>-0.13475424705757691</v>
      </c>
      <c r="AJ15">
        <f t="shared" si="12"/>
        <v>0.16494038997504537</v>
      </c>
      <c r="AL15">
        <f t="shared" si="9"/>
        <v>0.20266150936227184</v>
      </c>
      <c r="AM15">
        <f t="shared" si="10"/>
        <v>7.5693942290637847E-2</v>
      </c>
      <c r="AO15">
        <f t="shared" si="11"/>
        <v>72.806732599933753</v>
      </c>
    </row>
    <row r="16" spans="1:41" x14ac:dyDescent="0.25">
      <c r="A16" s="2" t="s">
        <v>14</v>
      </c>
      <c r="B16" s="3">
        <v>-81</v>
      </c>
      <c r="C16">
        <v>-27</v>
      </c>
      <c r="D16">
        <v>-53</v>
      </c>
      <c r="E16">
        <v>-24</v>
      </c>
      <c r="F16">
        <v>16</v>
      </c>
      <c r="H16" s="8">
        <f t="shared" si="2"/>
        <v>6561</v>
      </c>
      <c r="I16" s="8">
        <f t="shared" si="0"/>
        <v>729</v>
      </c>
      <c r="J16" s="8">
        <f t="shared" si="0"/>
        <v>2809</v>
      </c>
      <c r="K16" s="8">
        <f t="shared" si="0"/>
        <v>576</v>
      </c>
      <c r="L16" s="8">
        <f t="shared" si="0"/>
        <v>256</v>
      </c>
      <c r="N16" s="9">
        <f t="shared" si="3"/>
        <v>-0.25210290388559814</v>
      </c>
      <c r="O16" s="9">
        <f t="shared" si="4"/>
        <v>-0.15717344032073888</v>
      </c>
      <c r="P16" s="9">
        <f t="shared" si="5"/>
        <v>-0.19072153041838252</v>
      </c>
      <c r="Q16" s="9">
        <f t="shared" si="6"/>
        <v>-0.16170509646909229</v>
      </c>
      <c r="R16" s="9">
        <f t="shared" si="7"/>
        <v>0.13195231198003629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-5.0420580777119632E-2</v>
      </c>
      <c r="AA16">
        <f t="shared" si="8"/>
        <v>-3.143468806414778E-2</v>
      </c>
      <c r="AB16">
        <f t="shared" si="8"/>
        <v>-3.8144306083676506E-2</v>
      </c>
      <c r="AC16">
        <f t="shared" si="8"/>
        <v>-3.2341019293818461E-2</v>
      </c>
      <c r="AD16">
        <f t="shared" si="8"/>
        <v>2.6390462396007258E-2</v>
      </c>
      <c r="AF16">
        <f t="shared" si="12"/>
        <v>-6.2247630589036589E-2</v>
      </c>
      <c r="AG16">
        <f t="shared" si="12"/>
        <v>-0.11642477060795471</v>
      </c>
      <c r="AH16">
        <f t="shared" si="12"/>
        <v>-7.1970388837125476E-2</v>
      </c>
      <c r="AI16">
        <f t="shared" si="12"/>
        <v>-0.13475424705757691</v>
      </c>
      <c r="AJ16">
        <f t="shared" si="12"/>
        <v>0.16494038997504537</v>
      </c>
      <c r="AL16">
        <f t="shared" si="9"/>
        <v>0.19542760492225256</v>
      </c>
      <c r="AM16">
        <f t="shared" si="10"/>
        <v>8.2022927896020226E-2</v>
      </c>
      <c r="AO16">
        <f t="shared" si="11"/>
        <v>70.436918227241463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-0.31123815294518292</v>
      </c>
      <c r="O17" s="9">
        <f t="shared" si="4"/>
        <v>-0.58212385303977354</v>
      </c>
      <c r="P17" s="9">
        <f t="shared" si="5"/>
        <v>-0.35985194418562738</v>
      </c>
      <c r="Q17" s="9">
        <f t="shared" si="6"/>
        <v>-0.67377123528788452</v>
      </c>
      <c r="R17" s="9">
        <f t="shared" si="7"/>
        <v>0.82470194987522683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-6.2247630589036589E-2</v>
      </c>
      <c r="AA17">
        <f t="shared" si="8"/>
        <v>-0.11642477060795471</v>
      </c>
      <c r="AB17">
        <f t="shared" si="8"/>
        <v>-7.1970388837125476E-2</v>
      </c>
      <c r="AC17">
        <f t="shared" si="8"/>
        <v>-0.13475424705757691</v>
      </c>
      <c r="AD17">
        <f t="shared" si="8"/>
        <v>0.16494038997504537</v>
      </c>
      <c r="AF17">
        <f t="shared" si="12"/>
        <v>-6.2247630589036589E-2</v>
      </c>
      <c r="AG17">
        <f t="shared" si="12"/>
        <v>-0.11642477060795471</v>
      </c>
      <c r="AH17">
        <f t="shared" si="12"/>
        <v>-7.1970388837125476E-2</v>
      </c>
      <c r="AI17">
        <f t="shared" si="12"/>
        <v>-0.13475424705757691</v>
      </c>
      <c r="AJ17">
        <f t="shared" si="12"/>
        <v>0.16494038997504537</v>
      </c>
      <c r="AL17">
        <f t="shared" si="9"/>
        <v>0</v>
      </c>
      <c r="AM17">
        <f t="shared" si="10"/>
        <v>0.26071684053701938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-6.2247630589036589E-2</v>
      </c>
      <c r="AG18">
        <f t="shared" si="12"/>
        <v>-0.11642477060795471</v>
      </c>
      <c r="AH18">
        <f t="shared" si="12"/>
        <v>-7.1970388837125476E-2</v>
      </c>
      <c r="AI18">
        <f t="shared" si="12"/>
        <v>-0.13475424705757691</v>
      </c>
      <c r="AJ18">
        <f t="shared" si="12"/>
        <v>0.16494038997504537</v>
      </c>
      <c r="AL18">
        <f t="shared" si="9"/>
        <v>0.26071684053701938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-4.8553151859448536E-2</v>
      </c>
      <c r="AA22" s="5">
        <f t="shared" ref="AA22:AD22" si="13">AA2</f>
        <v>-3.2598935770227322E-2</v>
      </c>
      <c r="AB22" s="5">
        <f t="shared" si="13"/>
        <v>-4.3901937190646549E-2</v>
      </c>
      <c r="AC22" s="5">
        <f t="shared" si="13"/>
        <v>-2.2908221999788078E-2</v>
      </c>
      <c r="AD22" s="5">
        <f t="shared" si="13"/>
        <v>2.803986629575771E-2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8.1599632321506785E-2</v>
      </c>
    </row>
    <row r="23" spans="1:41" x14ac:dyDescent="0.25">
      <c r="Z23" s="5">
        <f t="shared" ref="Z23:AD38" si="14">Z3</f>
        <v>-4.3573341412325606E-2</v>
      </c>
      <c r="AA23" s="5">
        <f t="shared" si="14"/>
        <v>-1.1642477060795472E-3</v>
      </c>
      <c r="AB23" s="5">
        <f t="shared" si="14"/>
        <v>-1.0075854437197567E-2</v>
      </c>
      <c r="AC23" s="5">
        <f t="shared" si="14"/>
        <v>-1.3475424705757692E-2</v>
      </c>
      <c r="AD23" s="5">
        <f t="shared" si="14"/>
        <v>1.3195231198003629E-2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4.8551164708636067E-2</v>
      </c>
    </row>
    <row r="24" spans="1:41" x14ac:dyDescent="0.25">
      <c r="Z24" s="5">
        <f t="shared" si="14"/>
        <v>-5.166553338890037E-2</v>
      </c>
      <c r="AA24" s="5">
        <f t="shared" si="14"/>
        <v>-6.4033623834375095E-2</v>
      </c>
      <c r="AB24" s="5">
        <f t="shared" si="14"/>
        <v>-6.8371869395269208E-2</v>
      </c>
      <c r="AC24" s="5">
        <f t="shared" si="14"/>
        <v>-7.2767293411091533E-2</v>
      </c>
      <c r="AD24" s="5">
        <f t="shared" si="14"/>
        <v>3.4637481894759528E-2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0.13393722032620828</v>
      </c>
    </row>
    <row r="25" spans="1:41" x14ac:dyDescent="0.25">
      <c r="Z25" s="5">
        <f t="shared" si="14"/>
        <v>-5.2910486000681094E-2</v>
      </c>
      <c r="AA25" s="5">
        <f t="shared" si="14"/>
        <v>-5.9376633010056905E-2</v>
      </c>
      <c r="AB25" s="5">
        <f t="shared" si="14"/>
        <v>-5.25383838511016E-2</v>
      </c>
      <c r="AC25" s="5">
        <f t="shared" si="14"/>
        <v>-4.9859071411303461E-2</v>
      </c>
      <c r="AD25" s="5">
        <f t="shared" si="14"/>
        <v>3.9585693594010887E-2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0.11462259809235401</v>
      </c>
    </row>
    <row r="26" spans="1:41" x14ac:dyDescent="0.25">
      <c r="Z26" s="5">
        <f t="shared" si="14"/>
        <v>-4.7308199247667805E-2</v>
      </c>
      <c r="AA26" s="5">
        <f t="shared" si="14"/>
        <v>-3.958442200670461E-2</v>
      </c>
      <c r="AB26" s="5">
        <f t="shared" si="14"/>
        <v>-6.3333942176670419E-2</v>
      </c>
      <c r="AC26" s="5">
        <f t="shared" si="14"/>
        <v>-3.7731189176121532E-2</v>
      </c>
      <c r="AD26" s="5">
        <f t="shared" si="14"/>
        <v>2.6390462396007258E-2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9.9680888616720781E-2</v>
      </c>
    </row>
    <row r="27" spans="1:41" x14ac:dyDescent="0.25">
      <c r="Z27" s="5">
        <f t="shared" si="14"/>
        <v>-4.4818294024106337E-2</v>
      </c>
      <c r="AA27" s="5">
        <f t="shared" si="14"/>
        <v>-2.5613449533750041E-2</v>
      </c>
      <c r="AB27" s="5">
        <f t="shared" si="14"/>
        <v>-5.1818679962730346E-2</v>
      </c>
      <c r="AC27" s="5">
        <f t="shared" si="14"/>
        <v>-2.6950849411515383E-2</v>
      </c>
      <c r="AD27" s="5">
        <f t="shared" si="14"/>
        <v>2.3091654596506351E-2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8.1298687968106895E-2</v>
      </c>
    </row>
    <row r="28" spans="1:41" x14ac:dyDescent="0.25">
      <c r="Z28" s="5">
        <f t="shared" si="14"/>
        <v>-5.6022867530132928E-2</v>
      </c>
      <c r="AA28" s="5">
        <f t="shared" si="14"/>
        <v>-7.3347605483011474E-2</v>
      </c>
      <c r="AB28" s="5">
        <f t="shared" si="14"/>
        <v>-2.3750228316251412E-2</v>
      </c>
      <c r="AC28" s="5">
        <f t="shared" si="14"/>
        <v>-2.5603306940939614E-2</v>
      </c>
      <c r="AD28" s="5">
        <f t="shared" si="14"/>
        <v>4.4533905293262253E-2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0.10826497267558703</v>
      </c>
    </row>
    <row r="29" spans="1:41" x14ac:dyDescent="0.25">
      <c r="Z29" s="5">
        <f t="shared" si="14"/>
        <v>-4.8553151859448536E-2</v>
      </c>
      <c r="AA29" s="5">
        <f t="shared" si="14"/>
        <v>-4.1912917418863702E-2</v>
      </c>
      <c r="AB29" s="5">
        <f t="shared" si="14"/>
        <v>-5.0379272185987839E-2</v>
      </c>
      <c r="AC29" s="5">
        <f t="shared" si="14"/>
        <v>-3.3688561764394227E-2</v>
      </c>
      <c r="AD29" s="5">
        <f t="shared" si="14"/>
        <v>2.803986629575771E-2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9.2592254339520119E-2</v>
      </c>
    </row>
    <row r="30" spans="1:41" x14ac:dyDescent="0.25">
      <c r="Z30" s="5">
        <f t="shared" si="14"/>
        <v>-5.166553338890037E-2</v>
      </c>
      <c r="AA30" s="5">
        <f t="shared" si="14"/>
        <v>-5.3555394479659173E-2</v>
      </c>
      <c r="AB30" s="5">
        <f t="shared" si="14"/>
        <v>-5.4697495516215368E-2</v>
      </c>
      <c r="AC30" s="5">
        <f t="shared" si="14"/>
        <v>-5.5249241293606532E-2</v>
      </c>
      <c r="AD30" s="5">
        <f t="shared" si="14"/>
        <v>3.4637481894759528E-2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0.11305555028173911</v>
      </c>
    </row>
    <row r="31" spans="1:41" x14ac:dyDescent="0.25">
      <c r="Z31" s="5">
        <f t="shared" si="14"/>
        <v>-4.668572294177744E-2</v>
      </c>
      <c r="AA31" s="5">
        <f t="shared" si="14"/>
        <v>-3.6091678888465963E-2</v>
      </c>
      <c r="AB31" s="5">
        <f t="shared" si="14"/>
        <v>-5.3977791627844107E-2</v>
      </c>
      <c r="AC31" s="5">
        <f t="shared" si="14"/>
        <v>-2.9645934352666922E-2</v>
      </c>
      <c r="AD31" s="5">
        <f t="shared" si="14"/>
        <v>2.3091654596506351E-2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8.8362174804893126E-2</v>
      </c>
    </row>
    <row r="32" spans="1:41" x14ac:dyDescent="0.25">
      <c r="Z32" s="5">
        <f t="shared" si="14"/>
        <v>-4.668572294177744E-2</v>
      </c>
      <c r="AA32" s="5">
        <f t="shared" si="14"/>
        <v>-2.4449201827670491E-2</v>
      </c>
      <c r="AB32" s="5">
        <f t="shared" si="14"/>
        <v>-5.4697495516215368E-2</v>
      </c>
      <c r="AC32" s="5">
        <f t="shared" si="14"/>
        <v>-3.0993476823242688E-2</v>
      </c>
      <c r="AD32" s="5">
        <f t="shared" si="14"/>
        <v>2.3091654596506351E-2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8.5222980057905781E-2</v>
      </c>
    </row>
    <row r="33" spans="26:38" x14ac:dyDescent="0.25">
      <c r="Z33" s="5">
        <f t="shared" si="14"/>
        <v>-4.7308199247667805E-2</v>
      </c>
      <c r="AA33" s="5">
        <f t="shared" si="14"/>
        <v>-2.9106192651988678E-2</v>
      </c>
      <c r="AB33" s="5">
        <f t="shared" si="14"/>
        <v>-3.5265490530191484E-2</v>
      </c>
      <c r="AC33" s="5">
        <f t="shared" si="14"/>
        <v>-2.5603306940939614E-2</v>
      </c>
      <c r="AD33" s="5">
        <f t="shared" si="14"/>
        <v>2.803986629575771E-2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7.5964823551974883E-2</v>
      </c>
    </row>
    <row r="34" spans="26:38" x14ac:dyDescent="0.25">
      <c r="Z34" s="5">
        <f t="shared" si="14"/>
        <v>-5.166553338890037E-2</v>
      </c>
      <c r="AA34" s="5">
        <f t="shared" si="14"/>
        <v>-3.6091678888465963E-2</v>
      </c>
      <c r="AB34" s="5">
        <f t="shared" si="14"/>
        <v>-4.8939864409245332E-2</v>
      </c>
      <c r="AC34" s="5">
        <f t="shared" si="14"/>
        <v>-4.312135905842461E-2</v>
      </c>
      <c r="AD34" s="5">
        <f t="shared" si="14"/>
        <v>2.803986629575771E-2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9.4935413111612799E-2</v>
      </c>
    </row>
    <row r="35" spans="26:38" x14ac:dyDescent="0.25">
      <c r="Z35" s="5">
        <f t="shared" si="14"/>
        <v>-4.668572294177744E-2</v>
      </c>
      <c r="AA35" s="5">
        <f t="shared" si="14"/>
        <v>-2.2120706415511397E-2</v>
      </c>
      <c r="AB35" s="5">
        <f t="shared" si="14"/>
        <v>-3.9583713860419013E-2</v>
      </c>
      <c r="AC35" s="5">
        <f t="shared" si="14"/>
        <v>-3.0993476823242688E-2</v>
      </c>
      <c r="AD35" s="5">
        <f t="shared" si="14"/>
        <v>2.3091654596506351E-2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7.5693942290637847E-2</v>
      </c>
    </row>
    <row r="36" spans="26:38" x14ac:dyDescent="0.25">
      <c r="Z36" s="5">
        <f t="shared" si="14"/>
        <v>-5.0420580777119632E-2</v>
      </c>
      <c r="AA36" s="5">
        <f t="shared" si="14"/>
        <v>-3.143468806414778E-2</v>
      </c>
      <c r="AB36" s="5">
        <f t="shared" si="14"/>
        <v>-3.8144306083676506E-2</v>
      </c>
      <c r="AC36" s="5">
        <f t="shared" si="14"/>
        <v>-3.2341019293818461E-2</v>
      </c>
      <c r="AD36" s="5">
        <f t="shared" si="14"/>
        <v>2.6390462396007258E-2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8.2022927896020226E-2</v>
      </c>
    </row>
    <row r="37" spans="26:38" x14ac:dyDescent="0.25">
      <c r="Z37" s="5">
        <f t="shared" si="14"/>
        <v>-6.2247630589036589E-2</v>
      </c>
      <c r="AA37" s="5">
        <f t="shared" si="14"/>
        <v>-0.11642477060795471</v>
      </c>
      <c r="AB37" s="5">
        <f t="shared" si="14"/>
        <v>-7.1970388837125476E-2</v>
      </c>
      <c r="AC37" s="5">
        <f t="shared" si="14"/>
        <v>-0.13475424705757691</v>
      </c>
      <c r="AD37" s="5">
        <f t="shared" si="14"/>
        <v>0.16494038997504537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0.26071684053701938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-76</v>
      </c>
      <c r="C2">
        <v>-23</v>
      </c>
      <c r="D2">
        <v>-57</v>
      </c>
      <c r="E2">
        <v>-34</v>
      </c>
      <c r="F2">
        <v>22</v>
      </c>
      <c r="H2" s="8">
        <f>B2^2</f>
        <v>5776</v>
      </c>
      <c r="I2" s="8">
        <f t="shared" ref="I2:L17" si="0">C2^2</f>
        <v>529</v>
      </c>
      <c r="J2" s="8">
        <f t="shared" si="0"/>
        <v>3249</v>
      </c>
      <c r="K2" s="8">
        <f t="shared" si="0"/>
        <v>1156</v>
      </c>
      <c r="L2" s="8">
        <f t="shared" si="0"/>
        <v>484</v>
      </c>
      <c r="N2" s="9">
        <f>B2/SQRT(SUM($H$2:$H$18))</f>
        <v>-0.25034833966035031</v>
      </c>
      <c r="O2" s="9">
        <f>C2/SQRT(SUM($I$2:$I$18))</f>
        <v>-0.16751767598697148</v>
      </c>
      <c r="P2" s="9">
        <f>D2/SQRT(SUM($J$2:$J$18))</f>
        <v>-0.21909792466829547</v>
      </c>
      <c r="Q2" s="9">
        <f>E2/SQRT(SUM($K$2:$K$18))</f>
        <v>-0.16990869860515875</v>
      </c>
      <c r="R2" s="9">
        <f>F2/SQRT(SUM($L$2:$L$18))</f>
        <v>0.16579356344332766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-5.0069667932070065E-2</v>
      </c>
      <c r="AA2">
        <f>O2*U2</f>
        <v>-3.3503535197394296E-2</v>
      </c>
      <c r="AB2">
        <f>P2*V2</f>
        <v>-4.3819584933659096E-2</v>
      </c>
      <c r="AC2">
        <f>Q2*W2</f>
        <v>-3.3981739721031752E-2</v>
      </c>
      <c r="AD2">
        <f>R2*X2</f>
        <v>3.3158712688665534E-2</v>
      </c>
      <c r="AF2">
        <f>Z17</f>
        <v>-6.5881142015881661E-2</v>
      </c>
      <c r="AG2">
        <f t="shared" ref="AG2:AJ2" si="1">AA17</f>
        <v>-0.14566754433649695</v>
      </c>
      <c r="AH2">
        <f t="shared" si="1"/>
        <v>-7.6876464795893162E-2</v>
      </c>
      <c r="AI2">
        <f t="shared" si="1"/>
        <v>-9.9946293297152211E-2</v>
      </c>
      <c r="AJ2">
        <f t="shared" si="1"/>
        <v>0.15072142131211608</v>
      </c>
      <c r="AL2">
        <f>SQRT((AF2-Z2)^2+(AG2-AA2)^2+(AH2-AB2)^2+(AI2-AC2)^2+(AJ2-AD2)^2)</f>
        <v>0.17915311259496758</v>
      </c>
      <c r="AM2">
        <f>AL22</f>
        <v>8.8339534767545511E-2</v>
      </c>
      <c r="AO2">
        <f>(AL2/(AL2+AM2))*100</f>
        <v>66.974967110843437</v>
      </c>
    </row>
    <row r="3" spans="1:41" x14ac:dyDescent="0.25">
      <c r="A3" s="2" t="s">
        <v>1</v>
      </c>
      <c r="B3" s="3">
        <v>-68</v>
      </c>
      <c r="C3">
        <v>6</v>
      </c>
      <c r="D3">
        <v>-6</v>
      </c>
      <c r="E3">
        <v>-20</v>
      </c>
      <c r="F3">
        <v>10</v>
      </c>
      <c r="H3" s="8">
        <f t="shared" ref="H3:L18" si="2">B3^2</f>
        <v>4624</v>
      </c>
      <c r="I3" s="8">
        <f t="shared" si="0"/>
        <v>36</v>
      </c>
      <c r="J3" s="8">
        <f t="shared" si="0"/>
        <v>36</v>
      </c>
      <c r="K3" s="8">
        <f t="shared" si="0"/>
        <v>400</v>
      </c>
      <c r="L3" s="8">
        <f t="shared" si="0"/>
        <v>100</v>
      </c>
      <c r="N3" s="9">
        <f t="shared" ref="N3:N18" si="3">B3/SQRT(SUM($H$2:$H$18))</f>
        <v>-0.22399588285399763</v>
      </c>
      <c r="O3" s="9">
        <f t="shared" ref="O3:O18" si="4">C3/SQRT(SUM($I$2:$I$18))</f>
        <v>4.3700263300949081E-2</v>
      </c>
      <c r="P3" s="9">
        <f t="shared" ref="P3:P18" si="5">D3/SQRT(SUM($J$2:$J$18))</f>
        <v>-2.3062939438767943E-2</v>
      </c>
      <c r="Q3" s="9">
        <f t="shared" ref="Q3:Q18" si="6">E3/SQRT(SUM($K$2:$K$18))</f>
        <v>-9.9946293297152197E-2</v>
      </c>
      <c r="R3" s="9">
        <f t="shared" ref="R3:R18" si="7">F3/SQRT(SUM($L$2:$L$18))</f>
        <v>7.5360710656058025E-2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-4.4799176570799529E-2</v>
      </c>
      <c r="AA3">
        <f t="shared" si="8"/>
        <v>8.7400526601898159E-3</v>
      </c>
      <c r="AB3">
        <f t="shared" si="8"/>
        <v>-4.612587887753589E-3</v>
      </c>
      <c r="AC3">
        <f t="shared" si="8"/>
        <v>-1.998925865943044E-2</v>
      </c>
      <c r="AD3">
        <f t="shared" si="8"/>
        <v>1.5072142131211606E-2</v>
      </c>
      <c r="AF3">
        <f>AF2</f>
        <v>-6.5881142015881661E-2</v>
      </c>
      <c r="AG3">
        <f>AG2</f>
        <v>-0.14566754433649695</v>
      </c>
      <c r="AH3">
        <f>AH2</f>
        <v>-7.6876464795893162E-2</v>
      </c>
      <c r="AI3">
        <f>AI2</f>
        <v>-9.9946293297152211E-2</v>
      </c>
      <c r="AJ3">
        <f>AJ2</f>
        <v>0.15072142131211608</v>
      </c>
      <c r="AL3">
        <f t="shared" ref="AL3:AL18" si="9">SQRT((AF3-Z3)^2+(AG3-AA3)^2+(AH3-AB3)^2+(AI3-AC3)^2+(AJ3-AD3)^2)</f>
        <v>0.2330280616438081</v>
      </c>
      <c r="AM3">
        <f t="shared" ref="AM3:AM18" si="10">AL23</f>
        <v>5.2262516578556323E-2</v>
      </c>
      <c r="AO3">
        <f t="shared" ref="AO3:AO18" si="11">(AL3/(AL3+AM3))*100</f>
        <v>81.680952485636851</v>
      </c>
    </row>
    <row r="4" spans="1:41" x14ac:dyDescent="0.25">
      <c r="A4" s="2" t="s">
        <v>2</v>
      </c>
      <c r="B4" s="3">
        <v>-79</v>
      </c>
      <c r="C4">
        <v>-46</v>
      </c>
      <c r="D4">
        <v>-93</v>
      </c>
      <c r="E4">
        <v>-63</v>
      </c>
      <c r="F4">
        <v>28</v>
      </c>
      <c r="H4" s="8">
        <f t="shared" si="2"/>
        <v>6241</v>
      </c>
      <c r="I4" s="8">
        <f t="shared" si="0"/>
        <v>2116</v>
      </c>
      <c r="J4" s="8">
        <f t="shared" si="0"/>
        <v>8649</v>
      </c>
      <c r="K4" s="8">
        <f t="shared" si="0"/>
        <v>3969</v>
      </c>
      <c r="L4" s="8">
        <f t="shared" si="0"/>
        <v>784</v>
      </c>
      <c r="N4" s="9">
        <f t="shared" si="3"/>
        <v>-0.26023051096273253</v>
      </c>
      <c r="O4" s="9">
        <f t="shared" si="4"/>
        <v>-0.33503535197394296</v>
      </c>
      <c r="P4" s="9">
        <f t="shared" si="5"/>
        <v>-0.35747556130090313</v>
      </c>
      <c r="Q4" s="9">
        <f t="shared" si="6"/>
        <v>-0.31483082388602945</v>
      </c>
      <c r="R4" s="9">
        <f t="shared" si="7"/>
        <v>0.21100998983696248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-5.204610219254651E-2</v>
      </c>
      <c r="AA4">
        <f t="shared" si="8"/>
        <v>-6.7007070394788593E-2</v>
      </c>
      <c r="AB4">
        <f t="shared" si="8"/>
        <v>-7.1495112260180627E-2</v>
      </c>
      <c r="AC4">
        <f t="shared" si="8"/>
        <v>-6.2966164777205888E-2</v>
      </c>
      <c r="AD4">
        <f t="shared" si="8"/>
        <v>4.2201997967392497E-2</v>
      </c>
      <c r="AF4">
        <f t="shared" ref="AF4:AJ18" si="12">AF3</f>
        <v>-6.5881142015881661E-2</v>
      </c>
      <c r="AG4">
        <f t="shared" si="12"/>
        <v>-0.14566754433649695</v>
      </c>
      <c r="AH4">
        <f t="shared" si="12"/>
        <v>-7.6876464795893162E-2</v>
      </c>
      <c r="AI4">
        <f t="shared" si="12"/>
        <v>-9.9946293297152211E-2</v>
      </c>
      <c r="AJ4">
        <f t="shared" si="12"/>
        <v>0.15072142131211608</v>
      </c>
      <c r="AL4">
        <f t="shared" si="9"/>
        <v>0.1398278677202229</v>
      </c>
      <c r="AM4">
        <f t="shared" si="10"/>
        <v>0.13437277199125952</v>
      </c>
      <c r="AO4">
        <f t="shared" si="11"/>
        <v>50.994727024470713</v>
      </c>
    </row>
    <row r="5" spans="1:41" x14ac:dyDescent="0.25">
      <c r="A5" s="2" t="s">
        <v>3</v>
      </c>
      <c r="B5" s="3">
        <v>-82</v>
      </c>
      <c r="C5">
        <v>-42</v>
      </c>
      <c r="D5">
        <v>-66</v>
      </c>
      <c r="E5">
        <v>-54</v>
      </c>
      <c r="F5">
        <v>29</v>
      </c>
      <c r="H5" s="8">
        <f t="shared" si="2"/>
        <v>6724</v>
      </c>
      <c r="I5" s="8">
        <f t="shared" si="0"/>
        <v>1764</v>
      </c>
      <c r="J5" s="8">
        <f t="shared" si="0"/>
        <v>4356</v>
      </c>
      <c r="K5" s="8">
        <f t="shared" si="0"/>
        <v>2916</v>
      </c>
      <c r="L5" s="8">
        <f t="shared" si="0"/>
        <v>841</v>
      </c>
      <c r="N5" s="9">
        <f t="shared" si="3"/>
        <v>-0.27011268226511476</v>
      </c>
      <c r="O5" s="9">
        <f t="shared" si="4"/>
        <v>-0.30590184310664359</v>
      </c>
      <c r="P5" s="9">
        <f t="shared" si="5"/>
        <v>-0.2536923338264474</v>
      </c>
      <c r="Q5" s="9">
        <f t="shared" si="6"/>
        <v>-0.26985499190231094</v>
      </c>
      <c r="R5" s="9">
        <f t="shared" si="7"/>
        <v>0.21854606090256826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-5.4022536453022955E-2</v>
      </c>
      <c r="AA5">
        <f t="shared" si="8"/>
        <v>-6.1180368621328723E-2</v>
      </c>
      <c r="AB5">
        <f t="shared" si="8"/>
        <v>-5.0738466765289481E-2</v>
      </c>
      <c r="AC5">
        <f t="shared" si="8"/>
        <v>-5.3970998380462189E-2</v>
      </c>
      <c r="AD5">
        <f t="shared" si="8"/>
        <v>4.3709212180513657E-2</v>
      </c>
      <c r="AF5">
        <f t="shared" si="12"/>
        <v>-6.5881142015881661E-2</v>
      </c>
      <c r="AG5">
        <f t="shared" si="12"/>
        <v>-0.14566754433649695</v>
      </c>
      <c r="AH5">
        <f t="shared" si="12"/>
        <v>-7.6876464795893162E-2</v>
      </c>
      <c r="AI5">
        <f t="shared" si="12"/>
        <v>-9.9946293297152211E-2</v>
      </c>
      <c r="AJ5">
        <f t="shared" si="12"/>
        <v>0.15072142131211608</v>
      </c>
      <c r="AL5">
        <f t="shared" si="9"/>
        <v>0.14672165815983493</v>
      </c>
      <c r="AM5">
        <f t="shared" si="10"/>
        <v>0.11857161487800215</v>
      </c>
      <c r="AO5">
        <f t="shared" si="11"/>
        <v>55.30545742066704</v>
      </c>
    </row>
    <row r="6" spans="1:41" x14ac:dyDescent="0.25">
      <c r="A6" s="2" t="s">
        <v>4</v>
      </c>
      <c r="B6" s="3">
        <v>-68</v>
      </c>
      <c r="C6">
        <v>-14</v>
      </c>
      <c r="D6">
        <v>-85</v>
      </c>
      <c r="E6">
        <v>-44</v>
      </c>
      <c r="F6">
        <v>21</v>
      </c>
      <c r="H6" s="8">
        <f t="shared" si="2"/>
        <v>4624</v>
      </c>
      <c r="I6" s="8">
        <f t="shared" si="0"/>
        <v>196</v>
      </c>
      <c r="J6" s="8">
        <f t="shared" si="0"/>
        <v>7225</v>
      </c>
      <c r="K6" s="8">
        <f t="shared" si="0"/>
        <v>1936</v>
      </c>
      <c r="L6" s="8">
        <f t="shared" si="0"/>
        <v>441</v>
      </c>
      <c r="N6" s="9">
        <f t="shared" si="3"/>
        <v>-0.22399588285399763</v>
      </c>
      <c r="O6" s="9">
        <f t="shared" si="4"/>
        <v>-0.10196728103554786</v>
      </c>
      <c r="P6" s="9">
        <f t="shared" si="5"/>
        <v>-0.32672497538254586</v>
      </c>
      <c r="Q6" s="9">
        <f t="shared" si="6"/>
        <v>-0.21988184525373483</v>
      </c>
      <c r="R6" s="9">
        <f t="shared" si="7"/>
        <v>0.15825749237772185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-4.4799176570799529E-2</v>
      </c>
      <c r="AA6">
        <f t="shared" si="8"/>
        <v>-2.0393456207109573E-2</v>
      </c>
      <c r="AB6">
        <f t="shared" si="8"/>
        <v>-6.5344995076509177E-2</v>
      </c>
      <c r="AC6">
        <f t="shared" si="8"/>
        <v>-4.397636905074697E-2</v>
      </c>
      <c r="AD6">
        <f t="shared" si="8"/>
        <v>3.1651498475544375E-2</v>
      </c>
      <c r="AF6">
        <f t="shared" si="12"/>
        <v>-6.5881142015881661E-2</v>
      </c>
      <c r="AG6">
        <f t="shared" si="12"/>
        <v>-0.14566754433649695</v>
      </c>
      <c r="AH6">
        <f t="shared" si="12"/>
        <v>-7.6876464795893162E-2</v>
      </c>
      <c r="AI6">
        <f t="shared" si="12"/>
        <v>-9.9946293297152211E-2</v>
      </c>
      <c r="AJ6">
        <f t="shared" si="12"/>
        <v>0.15072142131211608</v>
      </c>
      <c r="AL6">
        <f t="shared" si="9"/>
        <v>0.18325201270933342</v>
      </c>
      <c r="AM6">
        <f t="shared" si="10"/>
        <v>9.8125256940692199E-2</v>
      </c>
      <c r="AO6">
        <f t="shared" si="11"/>
        <v>65.126800376327679</v>
      </c>
    </row>
    <row r="7" spans="1:41" x14ac:dyDescent="0.25">
      <c r="A7" s="2" t="s">
        <v>5</v>
      </c>
      <c r="B7" s="3">
        <v>-68</v>
      </c>
      <c r="C7">
        <v>-14</v>
      </c>
      <c r="D7">
        <v>-68</v>
      </c>
      <c r="E7">
        <v>-47</v>
      </c>
      <c r="F7">
        <v>23</v>
      </c>
      <c r="H7" s="8">
        <f t="shared" si="2"/>
        <v>4624</v>
      </c>
      <c r="I7" s="8">
        <f t="shared" si="0"/>
        <v>196</v>
      </c>
      <c r="J7" s="8">
        <f t="shared" si="0"/>
        <v>4624</v>
      </c>
      <c r="K7" s="8">
        <f t="shared" si="0"/>
        <v>2209</v>
      </c>
      <c r="L7" s="8">
        <f t="shared" si="0"/>
        <v>529</v>
      </c>
      <c r="N7" s="9">
        <f t="shared" si="3"/>
        <v>-0.22399588285399763</v>
      </c>
      <c r="O7" s="9">
        <f t="shared" si="4"/>
        <v>-0.10196728103554786</v>
      </c>
      <c r="P7" s="9">
        <f t="shared" si="5"/>
        <v>-0.26137998030603671</v>
      </c>
      <c r="Q7" s="9">
        <f t="shared" si="6"/>
        <v>-0.23487378924830768</v>
      </c>
      <c r="R7" s="9">
        <f t="shared" si="7"/>
        <v>0.17332963450893346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-4.4799176570799529E-2</v>
      </c>
      <c r="AA7">
        <f t="shared" si="8"/>
        <v>-2.0393456207109573E-2</v>
      </c>
      <c r="AB7">
        <f t="shared" si="8"/>
        <v>-5.2275996061207343E-2</v>
      </c>
      <c r="AC7">
        <f t="shared" si="8"/>
        <v>-4.6974757849661541E-2</v>
      </c>
      <c r="AD7">
        <f t="shared" si="8"/>
        <v>3.4665926901786694E-2</v>
      </c>
      <c r="AF7">
        <f t="shared" si="12"/>
        <v>-6.5881142015881661E-2</v>
      </c>
      <c r="AG7">
        <f t="shared" si="12"/>
        <v>-0.14566754433649695</v>
      </c>
      <c r="AH7">
        <f t="shared" si="12"/>
        <v>-7.6876464795893162E-2</v>
      </c>
      <c r="AI7">
        <f t="shared" si="12"/>
        <v>-9.9946293297152211E-2</v>
      </c>
      <c r="AJ7">
        <f t="shared" si="12"/>
        <v>0.15072142131211608</v>
      </c>
      <c r="AL7">
        <f t="shared" si="9"/>
        <v>0.18170880781110793</v>
      </c>
      <c r="AM7">
        <f t="shared" si="10"/>
        <v>9.2541846775816464E-2</v>
      </c>
      <c r="AO7">
        <f t="shared" si="11"/>
        <v>66.256471870521978</v>
      </c>
    </row>
    <row r="8" spans="1:41" x14ac:dyDescent="0.25">
      <c r="A8" s="2" t="s">
        <v>6</v>
      </c>
      <c r="B8" s="3">
        <v>-70</v>
      </c>
      <c r="C8">
        <v>5</v>
      </c>
      <c r="D8">
        <v>-2</v>
      </c>
      <c r="E8">
        <v>-30</v>
      </c>
      <c r="F8">
        <v>20</v>
      </c>
      <c r="H8" s="8">
        <f t="shared" si="2"/>
        <v>4900</v>
      </c>
      <c r="I8" s="8">
        <f t="shared" si="0"/>
        <v>25</v>
      </c>
      <c r="J8" s="8">
        <f t="shared" si="0"/>
        <v>4</v>
      </c>
      <c r="K8" s="8">
        <f t="shared" si="0"/>
        <v>900</v>
      </c>
      <c r="L8" s="8">
        <f t="shared" si="0"/>
        <v>400</v>
      </c>
      <c r="N8" s="9">
        <f t="shared" si="3"/>
        <v>-0.2305839970555858</v>
      </c>
      <c r="O8" s="9">
        <f t="shared" si="4"/>
        <v>3.6416886084124238E-2</v>
      </c>
      <c r="P8" s="9">
        <f t="shared" si="5"/>
        <v>-7.6876464795893147E-3</v>
      </c>
      <c r="Q8" s="9">
        <f t="shared" si="6"/>
        <v>-0.14991943994572829</v>
      </c>
      <c r="R8" s="9">
        <f t="shared" si="7"/>
        <v>0.15072142131211605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-4.6116799411117161E-2</v>
      </c>
      <c r="AA8">
        <f t="shared" si="8"/>
        <v>7.2833772168248477E-3</v>
      </c>
      <c r="AB8">
        <f t="shared" si="8"/>
        <v>-1.5375292959178631E-3</v>
      </c>
      <c r="AC8">
        <f t="shared" si="8"/>
        <v>-2.9983887989145658E-2</v>
      </c>
      <c r="AD8">
        <f t="shared" si="8"/>
        <v>3.0144284262423212E-2</v>
      </c>
      <c r="AF8">
        <f t="shared" si="12"/>
        <v>-6.5881142015881661E-2</v>
      </c>
      <c r="AG8">
        <f t="shared" si="12"/>
        <v>-0.14566754433649695</v>
      </c>
      <c r="AH8">
        <f t="shared" si="12"/>
        <v>-7.6876464795893162E-2</v>
      </c>
      <c r="AI8">
        <f t="shared" si="12"/>
        <v>-9.9946293297152211E-2</v>
      </c>
      <c r="AJ8">
        <f t="shared" si="12"/>
        <v>0.15072142131211608</v>
      </c>
      <c r="AL8">
        <f t="shared" si="9"/>
        <v>0.22112022291156577</v>
      </c>
      <c r="AM8">
        <f t="shared" si="10"/>
        <v>6.316551417176143E-2</v>
      </c>
      <c r="AO8">
        <f t="shared" si="11"/>
        <v>77.780976696257213</v>
      </c>
    </row>
    <row r="9" spans="1:41" x14ac:dyDescent="0.25">
      <c r="A9" s="2" t="s">
        <v>7</v>
      </c>
      <c r="B9" s="3">
        <v>-76</v>
      </c>
      <c r="C9">
        <v>-27</v>
      </c>
      <c r="D9">
        <v>-66</v>
      </c>
      <c r="E9">
        <v>-42</v>
      </c>
      <c r="F9">
        <v>21</v>
      </c>
      <c r="H9" s="8">
        <f t="shared" si="2"/>
        <v>5776</v>
      </c>
      <c r="I9" s="8">
        <f t="shared" si="0"/>
        <v>729</v>
      </c>
      <c r="J9" s="8">
        <f t="shared" si="0"/>
        <v>4356</v>
      </c>
      <c r="K9" s="8">
        <f t="shared" si="0"/>
        <v>1764</v>
      </c>
      <c r="L9" s="8">
        <f t="shared" si="0"/>
        <v>441</v>
      </c>
      <c r="N9" s="9">
        <f t="shared" si="3"/>
        <v>-0.25034833966035031</v>
      </c>
      <c r="O9" s="9">
        <f t="shared" si="4"/>
        <v>-0.19665118485427088</v>
      </c>
      <c r="P9" s="9">
        <f t="shared" si="5"/>
        <v>-0.2536923338264474</v>
      </c>
      <c r="Q9" s="9">
        <f t="shared" si="6"/>
        <v>-0.20988721592401963</v>
      </c>
      <c r="R9" s="9">
        <f t="shared" si="7"/>
        <v>0.15825749237772185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-5.0069667932070065E-2</v>
      </c>
      <c r="AA9">
        <f t="shared" si="8"/>
        <v>-3.9330236970854179E-2</v>
      </c>
      <c r="AB9">
        <f t="shared" si="8"/>
        <v>-5.0738466765289481E-2</v>
      </c>
      <c r="AC9">
        <f t="shared" si="8"/>
        <v>-4.1977443184803925E-2</v>
      </c>
      <c r="AD9">
        <f t="shared" si="8"/>
        <v>3.1651498475544375E-2</v>
      </c>
      <c r="AF9">
        <f t="shared" si="12"/>
        <v>-6.5881142015881661E-2</v>
      </c>
      <c r="AG9">
        <f t="shared" si="12"/>
        <v>-0.14566754433649695</v>
      </c>
      <c r="AH9">
        <f t="shared" si="12"/>
        <v>-7.6876464795893162E-2</v>
      </c>
      <c r="AI9">
        <f t="shared" si="12"/>
        <v>-9.9946293297152211E-2</v>
      </c>
      <c r="AJ9">
        <f t="shared" si="12"/>
        <v>0.15072142131211608</v>
      </c>
      <c r="AL9">
        <f t="shared" si="9"/>
        <v>0.17256550842848378</v>
      </c>
      <c r="AM9">
        <f t="shared" si="10"/>
        <v>9.6913127535873736E-2</v>
      </c>
      <c r="AO9">
        <f t="shared" si="11"/>
        <v>64.036804925533346</v>
      </c>
    </row>
    <row r="10" spans="1:41" x14ac:dyDescent="0.25">
      <c r="A10" s="2" t="s">
        <v>8</v>
      </c>
      <c r="B10" s="3">
        <v>-80</v>
      </c>
      <c r="C10">
        <v>-36</v>
      </c>
      <c r="D10">
        <v>-70</v>
      </c>
      <c r="E10">
        <v>-63</v>
      </c>
      <c r="F10">
        <v>31</v>
      </c>
      <c r="H10" s="8">
        <f t="shared" si="2"/>
        <v>6400</v>
      </c>
      <c r="I10" s="8">
        <f t="shared" si="0"/>
        <v>1296</v>
      </c>
      <c r="J10" s="8">
        <f t="shared" si="0"/>
        <v>4900</v>
      </c>
      <c r="K10" s="8">
        <f t="shared" si="0"/>
        <v>3969</v>
      </c>
      <c r="L10" s="8">
        <f t="shared" si="0"/>
        <v>961</v>
      </c>
      <c r="N10" s="9">
        <f t="shared" si="3"/>
        <v>-0.26352456806352664</v>
      </c>
      <c r="O10" s="9">
        <f t="shared" si="4"/>
        <v>-0.26220157980569453</v>
      </c>
      <c r="P10" s="9">
        <f t="shared" si="5"/>
        <v>-0.26906762678562601</v>
      </c>
      <c r="Q10" s="9">
        <f t="shared" si="6"/>
        <v>-0.31483082388602945</v>
      </c>
      <c r="R10" s="9">
        <f t="shared" si="7"/>
        <v>0.23361820303377986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-5.270491361270533E-2</v>
      </c>
      <c r="AA10">
        <f t="shared" si="8"/>
        <v>-5.2440315961138906E-2</v>
      </c>
      <c r="AB10">
        <f t="shared" si="8"/>
        <v>-5.3813525357125205E-2</v>
      </c>
      <c r="AC10">
        <f t="shared" si="8"/>
        <v>-6.2966164777205888E-2</v>
      </c>
      <c r="AD10">
        <f t="shared" si="8"/>
        <v>4.6723640606755976E-2</v>
      </c>
      <c r="AF10">
        <f t="shared" si="12"/>
        <v>-6.5881142015881661E-2</v>
      </c>
      <c r="AG10">
        <f t="shared" si="12"/>
        <v>-0.14566754433649695</v>
      </c>
      <c r="AH10">
        <f t="shared" si="12"/>
        <v>-7.6876464795893162E-2</v>
      </c>
      <c r="AI10">
        <f t="shared" si="12"/>
        <v>-9.9946293297152211E-2</v>
      </c>
      <c r="AJ10">
        <f t="shared" si="12"/>
        <v>0.15072142131211608</v>
      </c>
      <c r="AL10">
        <f t="shared" si="9"/>
        <v>0.1469009754155228</v>
      </c>
      <c r="AM10">
        <f t="shared" si="10"/>
        <v>0.12071257874259959</v>
      </c>
      <c r="AO10">
        <f t="shared" si="11"/>
        <v>54.892950350610704</v>
      </c>
    </row>
    <row r="11" spans="1:41" x14ac:dyDescent="0.25">
      <c r="A11" s="2" t="s">
        <v>9</v>
      </c>
      <c r="B11" s="3">
        <v>-64</v>
      </c>
      <c r="C11">
        <v>0</v>
      </c>
      <c r="D11">
        <v>-69</v>
      </c>
      <c r="E11">
        <v>-34</v>
      </c>
      <c r="F11">
        <v>14</v>
      </c>
      <c r="H11" s="8">
        <f t="shared" si="2"/>
        <v>4096</v>
      </c>
      <c r="I11" s="8">
        <f t="shared" si="0"/>
        <v>0</v>
      </c>
      <c r="J11" s="8">
        <f t="shared" si="0"/>
        <v>4761</v>
      </c>
      <c r="K11" s="8">
        <f t="shared" si="0"/>
        <v>1156</v>
      </c>
      <c r="L11" s="8">
        <f t="shared" si="0"/>
        <v>196</v>
      </c>
      <c r="N11" s="9">
        <f t="shared" si="3"/>
        <v>-0.21081965445082129</v>
      </c>
      <c r="O11" s="9">
        <f t="shared" si="4"/>
        <v>0</v>
      </c>
      <c r="P11" s="9">
        <f t="shared" si="5"/>
        <v>-0.26522380354583136</v>
      </c>
      <c r="Q11" s="9">
        <f t="shared" si="6"/>
        <v>-0.16990869860515875</v>
      </c>
      <c r="R11" s="9">
        <f t="shared" si="7"/>
        <v>0.10550499491848124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-4.2163930890164264E-2</v>
      </c>
      <c r="AA11">
        <f t="shared" si="8"/>
        <v>0</v>
      </c>
      <c r="AB11">
        <f t="shared" si="8"/>
        <v>-5.3044760709166278E-2</v>
      </c>
      <c r="AC11">
        <f t="shared" si="8"/>
        <v>-3.3981739721031752E-2</v>
      </c>
      <c r="AD11">
        <f t="shared" si="8"/>
        <v>2.1100998983696249E-2</v>
      </c>
      <c r="AF11">
        <f t="shared" si="12"/>
        <v>-6.5881142015881661E-2</v>
      </c>
      <c r="AG11">
        <f t="shared" si="12"/>
        <v>-0.14566754433649695</v>
      </c>
      <c r="AH11">
        <f t="shared" si="12"/>
        <v>-7.6876464795893162E-2</v>
      </c>
      <c r="AI11">
        <f t="shared" si="12"/>
        <v>-9.9946293297152211E-2</v>
      </c>
      <c r="AJ11">
        <f t="shared" si="12"/>
        <v>0.15072142131211608</v>
      </c>
      <c r="AL11">
        <f t="shared" si="9"/>
        <v>0.20857196817736379</v>
      </c>
      <c r="AM11">
        <f t="shared" si="10"/>
        <v>7.8686431482061475E-2</v>
      </c>
      <c r="AO11">
        <f t="shared" si="11"/>
        <v>72.607787422281675</v>
      </c>
    </row>
    <row r="12" spans="1:41" x14ac:dyDescent="0.25">
      <c r="A12" s="2" t="s">
        <v>10</v>
      </c>
      <c r="B12" s="3">
        <v>-72</v>
      </c>
      <c r="C12">
        <v>-12</v>
      </c>
      <c r="D12">
        <v>-72</v>
      </c>
      <c r="E12">
        <v>-37</v>
      </c>
      <c r="F12">
        <v>17</v>
      </c>
      <c r="H12" s="8">
        <f t="shared" si="2"/>
        <v>5184</v>
      </c>
      <c r="I12" s="8">
        <f t="shared" si="0"/>
        <v>144</v>
      </c>
      <c r="J12" s="8">
        <f t="shared" si="0"/>
        <v>5184</v>
      </c>
      <c r="K12" s="8">
        <f t="shared" si="0"/>
        <v>1369</v>
      </c>
      <c r="L12" s="8">
        <f t="shared" si="0"/>
        <v>289</v>
      </c>
      <c r="N12" s="9">
        <f t="shared" si="3"/>
        <v>-0.23717211125717397</v>
      </c>
      <c r="O12" s="9">
        <f t="shared" si="4"/>
        <v>-8.7400526601898162E-2</v>
      </c>
      <c r="P12" s="9">
        <f t="shared" si="5"/>
        <v>-0.27675527326521532</v>
      </c>
      <c r="Q12" s="9">
        <f t="shared" si="6"/>
        <v>-0.18490064259973157</v>
      </c>
      <c r="R12" s="9">
        <f t="shared" si="7"/>
        <v>0.12811320811529864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-4.7434422251434794E-2</v>
      </c>
      <c r="AA12">
        <f t="shared" si="8"/>
        <v>-1.7480105320379632E-2</v>
      </c>
      <c r="AB12">
        <f t="shared" si="8"/>
        <v>-5.5351054653043068E-2</v>
      </c>
      <c r="AC12">
        <f t="shared" si="8"/>
        <v>-3.6980128519946316E-2</v>
      </c>
      <c r="AD12">
        <f t="shared" si="8"/>
        <v>2.562264162305973E-2</v>
      </c>
      <c r="AF12">
        <f t="shared" si="12"/>
        <v>-6.5881142015881661E-2</v>
      </c>
      <c r="AG12">
        <f t="shared" si="12"/>
        <v>-0.14566754433649695</v>
      </c>
      <c r="AH12">
        <f t="shared" si="12"/>
        <v>-7.6876464795893162E-2</v>
      </c>
      <c r="AI12">
        <f t="shared" si="12"/>
        <v>-9.9946293297152211E-2</v>
      </c>
      <c r="AJ12">
        <f t="shared" si="12"/>
        <v>0.15072142131211608</v>
      </c>
      <c r="AL12">
        <f t="shared" si="9"/>
        <v>0.1919637644448505</v>
      </c>
      <c r="AM12">
        <f t="shared" si="10"/>
        <v>8.7426354245379784E-2</v>
      </c>
      <c r="AO12">
        <f t="shared" si="11"/>
        <v>68.708143775724409</v>
      </c>
    </row>
    <row r="13" spans="1:41" x14ac:dyDescent="0.25">
      <c r="A13" s="2" t="s">
        <v>11</v>
      </c>
      <c r="B13" s="3">
        <v>-70</v>
      </c>
      <c r="C13">
        <v>-12</v>
      </c>
      <c r="D13">
        <v>-40</v>
      </c>
      <c r="E13">
        <v>-41</v>
      </c>
      <c r="F13">
        <v>24</v>
      </c>
      <c r="H13" s="8">
        <f t="shared" si="2"/>
        <v>4900</v>
      </c>
      <c r="I13" s="8">
        <f t="shared" si="0"/>
        <v>144</v>
      </c>
      <c r="J13" s="8">
        <f t="shared" si="0"/>
        <v>1600</v>
      </c>
      <c r="K13" s="8">
        <f t="shared" si="0"/>
        <v>1681</v>
      </c>
      <c r="L13" s="8">
        <f t="shared" si="0"/>
        <v>576</v>
      </c>
      <c r="N13" s="9">
        <f t="shared" si="3"/>
        <v>-0.2305839970555858</v>
      </c>
      <c r="O13" s="9">
        <f t="shared" si="4"/>
        <v>-8.7400526601898162E-2</v>
      </c>
      <c r="P13" s="9">
        <f t="shared" si="5"/>
        <v>-0.1537529295917863</v>
      </c>
      <c r="Q13" s="9">
        <f t="shared" si="6"/>
        <v>-0.20488990125916201</v>
      </c>
      <c r="R13" s="9">
        <f t="shared" si="7"/>
        <v>0.18086570557453926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-4.6116799411117161E-2</v>
      </c>
      <c r="AA13">
        <f t="shared" si="8"/>
        <v>-1.7480105320379632E-2</v>
      </c>
      <c r="AB13">
        <f t="shared" si="8"/>
        <v>-3.0750585918357262E-2</v>
      </c>
      <c r="AC13">
        <f t="shared" si="8"/>
        <v>-4.0977980251832406E-2</v>
      </c>
      <c r="AD13">
        <f t="shared" si="8"/>
        <v>3.6173141114907853E-2</v>
      </c>
      <c r="AF13">
        <f t="shared" si="12"/>
        <v>-6.5881142015881661E-2</v>
      </c>
      <c r="AG13">
        <f t="shared" si="12"/>
        <v>-0.14566754433649695</v>
      </c>
      <c r="AH13">
        <f t="shared" si="12"/>
        <v>-7.6876464795893162E-2</v>
      </c>
      <c r="AI13">
        <f t="shared" si="12"/>
        <v>-9.9946293297152211E-2</v>
      </c>
      <c r="AJ13">
        <f t="shared" si="12"/>
        <v>0.15072142131211608</v>
      </c>
      <c r="AL13">
        <f t="shared" si="9"/>
        <v>0.18854393626389415</v>
      </c>
      <c r="AM13">
        <f t="shared" si="10"/>
        <v>7.9784727911409559E-2</v>
      </c>
      <c r="AO13">
        <f t="shared" si="11"/>
        <v>70.266043638451976</v>
      </c>
    </row>
    <row r="14" spans="1:41" x14ac:dyDescent="0.25">
      <c r="A14" s="2" t="s">
        <v>12</v>
      </c>
      <c r="B14" s="3">
        <v>-81</v>
      </c>
      <c r="C14">
        <v>-30</v>
      </c>
      <c r="D14">
        <v>-65</v>
      </c>
      <c r="E14">
        <v>-53</v>
      </c>
      <c r="F14">
        <v>26</v>
      </c>
      <c r="H14" s="8">
        <f t="shared" si="2"/>
        <v>6561</v>
      </c>
      <c r="I14" s="8">
        <f t="shared" si="0"/>
        <v>900</v>
      </c>
      <c r="J14" s="8">
        <f t="shared" si="0"/>
        <v>4225</v>
      </c>
      <c r="K14" s="8">
        <f t="shared" si="0"/>
        <v>2809</v>
      </c>
      <c r="L14" s="8">
        <f t="shared" si="0"/>
        <v>676</v>
      </c>
      <c r="N14" s="9">
        <f t="shared" si="3"/>
        <v>-0.2668186251643207</v>
      </c>
      <c r="O14" s="9">
        <f t="shared" si="4"/>
        <v>-0.21850131650474541</v>
      </c>
      <c r="P14" s="9">
        <f t="shared" si="5"/>
        <v>-0.24984851058665272</v>
      </c>
      <c r="Q14" s="9">
        <f t="shared" si="6"/>
        <v>-0.26485767723745335</v>
      </c>
      <c r="R14" s="9">
        <f t="shared" si="7"/>
        <v>0.19593784770575087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-5.3363725032864143E-2</v>
      </c>
      <c r="AA14">
        <f t="shared" si="8"/>
        <v>-4.3700263300949088E-2</v>
      </c>
      <c r="AB14">
        <f t="shared" si="8"/>
        <v>-4.9969702117330546E-2</v>
      </c>
      <c r="AC14">
        <f t="shared" si="8"/>
        <v>-5.297153544749067E-2</v>
      </c>
      <c r="AD14">
        <f t="shared" si="8"/>
        <v>3.9187569541150179E-2</v>
      </c>
      <c r="AF14">
        <f t="shared" si="12"/>
        <v>-6.5881142015881661E-2</v>
      </c>
      <c r="AG14">
        <f t="shared" si="12"/>
        <v>-0.14566754433649695</v>
      </c>
      <c r="AH14">
        <f t="shared" si="12"/>
        <v>-7.6876464795893162E-2</v>
      </c>
      <c r="AI14">
        <f t="shared" si="12"/>
        <v>-9.9946293297152211E-2</v>
      </c>
      <c r="AJ14">
        <f t="shared" si="12"/>
        <v>0.15072142131211608</v>
      </c>
      <c r="AL14">
        <f t="shared" si="9"/>
        <v>0.16101060205294482</v>
      </c>
      <c r="AM14">
        <f t="shared" si="10"/>
        <v>0.10768482003447562</v>
      </c>
      <c r="AO14">
        <f t="shared" si="11"/>
        <v>59.92309091167165</v>
      </c>
    </row>
    <row r="15" spans="1:41" x14ac:dyDescent="0.25">
      <c r="A15" s="2" t="s">
        <v>13</v>
      </c>
      <c r="B15" s="3">
        <v>-73</v>
      </c>
      <c r="C15">
        <v>-10</v>
      </c>
      <c r="D15">
        <v>-47</v>
      </c>
      <c r="E15">
        <v>-40</v>
      </c>
      <c r="F15">
        <v>19</v>
      </c>
      <c r="H15" s="8">
        <f t="shared" si="2"/>
        <v>5329</v>
      </c>
      <c r="I15" s="8">
        <f t="shared" si="0"/>
        <v>100</v>
      </c>
      <c r="J15" s="8">
        <f t="shared" si="0"/>
        <v>2209</v>
      </c>
      <c r="K15" s="8">
        <f t="shared" si="0"/>
        <v>1600</v>
      </c>
      <c r="L15" s="8">
        <f t="shared" si="0"/>
        <v>361</v>
      </c>
      <c r="N15" s="9">
        <f t="shared" si="3"/>
        <v>-0.24046616835796805</v>
      </c>
      <c r="O15" s="9">
        <f t="shared" si="4"/>
        <v>-7.2833772168248476E-2</v>
      </c>
      <c r="P15" s="9">
        <f t="shared" si="5"/>
        <v>-0.18065969227034889</v>
      </c>
      <c r="Q15" s="9">
        <f t="shared" si="6"/>
        <v>-0.19989258659430439</v>
      </c>
      <c r="R15" s="9">
        <f t="shared" si="7"/>
        <v>0.14318535024651025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-4.8093233671593613E-2</v>
      </c>
      <c r="AA15">
        <f t="shared" si="8"/>
        <v>-1.4566754433649695E-2</v>
      </c>
      <c r="AB15">
        <f t="shared" si="8"/>
        <v>-3.6131938454069777E-2</v>
      </c>
      <c r="AC15">
        <f t="shared" si="8"/>
        <v>-3.997851731886088E-2</v>
      </c>
      <c r="AD15">
        <f t="shared" si="8"/>
        <v>2.8637070049302049E-2</v>
      </c>
      <c r="AF15">
        <f t="shared" si="12"/>
        <v>-6.5881142015881661E-2</v>
      </c>
      <c r="AG15">
        <f t="shared" si="12"/>
        <v>-0.14566754433649695</v>
      </c>
      <c r="AH15">
        <f t="shared" si="12"/>
        <v>-7.6876464795893162E-2</v>
      </c>
      <c r="AI15">
        <f t="shared" si="12"/>
        <v>-9.9946293297152211E-2</v>
      </c>
      <c r="AJ15">
        <f t="shared" si="12"/>
        <v>0.15072142131211608</v>
      </c>
      <c r="AL15">
        <f t="shared" si="9"/>
        <v>0.19407386790157896</v>
      </c>
      <c r="AM15">
        <f t="shared" si="10"/>
        <v>7.9050806853520075E-2</v>
      </c>
      <c r="AO15">
        <f t="shared" si="11"/>
        <v>71.056878356229774</v>
      </c>
    </row>
    <row r="16" spans="1:41" x14ac:dyDescent="0.25">
      <c r="A16" s="2" t="s">
        <v>14</v>
      </c>
      <c r="B16" s="3">
        <v>-80</v>
      </c>
      <c r="C16">
        <v>-26</v>
      </c>
      <c r="D16">
        <v>-48</v>
      </c>
      <c r="E16">
        <v>-47</v>
      </c>
      <c r="F16">
        <v>23</v>
      </c>
      <c r="H16" s="8">
        <f t="shared" si="2"/>
        <v>6400</v>
      </c>
      <c r="I16" s="8">
        <f t="shared" si="0"/>
        <v>676</v>
      </c>
      <c r="J16" s="8">
        <f t="shared" si="0"/>
        <v>2304</v>
      </c>
      <c r="K16" s="8">
        <f t="shared" si="0"/>
        <v>2209</v>
      </c>
      <c r="L16" s="8">
        <f t="shared" si="0"/>
        <v>529</v>
      </c>
      <c r="N16" s="9">
        <f t="shared" si="3"/>
        <v>-0.26352456806352664</v>
      </c>
      <c r="O16" s="9">
        <f t="shared" si="4"/>
        <v>-0.18936780763744604</v>
      </c>
      <c r="P16" s="9">
        <f t="shared" si="5"/>
        <v>-0.18450351551014355</v>
      </c>
      <c r="Q16" s="9">
        <f t="shared" si="6"/>
        <v>-0.23487378924830768</v>
      </c>
      <c r="R16" s="9">
        <f t="shared" si="7"/>
        <v>0.17332963450893346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-5.270491361270533E-2</v>
      </c>
      <c r="AA16">
        <f t="shared" si="8"/>
        <v>-3.7873561527489212E-2</v>
      </c>
      <c r="AB16">
        <f t="shared" si="8"/>
        <v>-3.6900703102028712E-2</v>
      </c>
      <c r="AC16">
        <f t="shared" si="8"/>
        <v>-4.6974757849661541E-2</v>
      </c>
      <c r="AD16">
        <f t="shared" si="8"/>
        <v>3.4665926901786694E-2</v>
      </c>
      <c r="AF16">
        <f t="shared" si="12"/>
        <v>-6.5881142015881661E-2</v>
      </c>
      <c r="AG16">
        <f t="shared" si="12"/>
        <v>-0.14566754433649695</v>
      </c>
      <c r="AH16">
        <f t="shared" si="12"/>
        <v>-7.6876464795893162E-2</v>
      </c>
      <c r="AI16">
        <f t="shared" si="12"/>
        <v>-9.9946293297152211E-2</v>
      </c>
      <c r="AJ16">
        <f t="shared" si="12"/>
        <v>0.15072142131211608</v>
      </c>
      <c r="AL16">
        <f t="shared" si="9"/>
        <v>0.17223843531063768</v>
      </c>
      <c r="AM16">
        <f t="shared" si="10"/>
        <v>9.4774631806816695E-2</v>
      </c>
      <c r="AO16">
        <f t="shared" si="11"/>
        <v>64.50562033163456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-0.32940571007940828</v>
      </c>
      <c r="O17" s="9">
        <f t="shared" si="4"/>
        <v>-0.72833772168248478</v>
      </c>
      <c r="P17" s="9">
        <f t="shared" si="5"/>
        <v>-0.38438232397946576</v>
      </c>
      <c r="Q17" s="9">
        <f t="shared" si="6"/>
        <v>-0.499731466485761</v>
      </c>
      <c r="R17" s="9">
        <f t="shared" si="7"/>
        <v>0.75360710656058028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-6.5881142015881661E-2</v>
      </c>
      <c r="AA17">
        <f t="shared" si="8"/>
        <v>-0.14566754433649695</v>
      </c>
      <c r="AB17">
        <f t="shared" si="8"/>
        <v>-7.6876464795893162E-2</v>
      </c>
      <c r="AC17">
        <f t="shared" si="8"/>
        <v>-9.9946293297152211E-2</v>
      </c>
      <c r="AD17">
        <f t="shared" si="8"/>
        <v>0.15072142131211608</v>
      </c>
      <c r="AF17">
        <f t="shared" si="12"/>
        <v>-6.5881142015881661E-2</v>
      </c>
      <c r="AG17">
        <f t="shared" si="12"/>
        <v>-0.14566754433649695</v>
      </c>
      <c r="AH17">
        <f t="shared" si="12"/>
        <v>-7.6876464795893162E-2</v>
      </c>
      <c r="AI17">
        <f t="shared" si="12"/>
        <v>-9.9946293297152211E-2</v>
      </c>
      <c r="AJ17">
        <f t="shared" si="12"/>
        <v>0.15072142131211608</v>
      </c>
      <c r="AL17">
        <f t="shared" si="9"/>
        <v>0</v>
      </c>
      <c r="AM17">
        <f t="shared" si="10"/>
        <v>0.25332895131042771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-6.5881142015881661E-2</v>
      </c>
      <c r="AG18">
        <f t="shared" si="12"/>
        <v>-0.14566754433649695</v>
      </c>
      <c r="AH18">
        <f t="shared" si="12"/>
        <v>-7.6876464795893162E-2</v>
      </c>
      <c r="AI18">
        <f t="shared" si="12"/>
        <v>-9.9946293297152211E-2</v>
      </c>
      <c r="AJ18">
        <f t="shared" si="12"/>
        <v>0.15072142131211608</v>
      </c>
      <c r="AL18">
        <f t="shared" si="9"/>
        <v>0.25332895131042771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-5.0069667932070065E-2</v>
      </c>
      <c r="AA22" s="5">
        <f t="shared" ref="AA22:AD22" si="13">AA2</f>
        <v>-3.3503535197394296E-2</v>
      </c>
      <c r="AB22" s="5">
        <f t="shared" si="13"/>
        <v>-4.3819584933659096E-2</v>
      </c>
      <c r="AC22" s="5">
        <f t="shared" si="13"/>
        <v>-3.3981739721031752E-2</v>
      </c>
      <c r="AD22" s="5">
        <f t="shared" si="13"/>
        <v>3.3158712688665534E-2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8.8339534767545511E-2</v>
      </c>
    </row>
    <row r="23" spans="1:41" x14ac:dyDescent="0.25">
      <c r="Z23" s="5">
        <f t="shared" ref="Z23:AD38" si="14">Z3</f>
        <v>-4.4799176570799529E-2</v>
      </c>
      <c r="AA23" s="5">
        <f t="shared" si="14"/>
        <v>8.7400526601898159E-3</v>
      </c>
      <c r="AB23" s="5">
        <f t="shared" si="14"/>
        <v>-4.612587887753589E-3</v>
      </c>
      <c r="AC23" s="5">
        <f t="shared" si="14"/>
        <v>-1.998925865943044E-2</v>
      </c>
      <c r="AD23" s="5">
        <f t="shared" si="14"/>
        <v>1.5072142131211606E-2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5.2262516578556323E-2</v>
      </c>
    </row>
    <row r="24" spans="1:41" x14ac:dyDescent="0.25">
      <c r="Z24" s="5">
        <f t="shared" si="14"/>
        <v>-5.204610219254651E-2</v>
      </c>
      <c r="AA24" s="5">
        <f t="shared" si="14"/>
        <v>-6.7007070394788593E-2</v>
      </c>
      <c r="AB24" s="5">
        <f t="shared" si="14"/>
        <v>-7.1495112260180627E-2</v>
      </c>
      <c r="AC24" s="5">
        <f t="shared" si="14"/>
        <v>-6.2966164777205888E-2</v>
      </c>
      <c r="AD24" s="5">
        <f t="shared" si="14"/>
        <v>4.2201997967392497E-2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0.13437277199125952</v>
      </c>
    </row>
    <row r="25" spans="1:41" x14ac:dyDescent="0.25">
      <c r="Z25" s="5">
        <f t="shared" si="14"/>
        <v>-5.4022536453022955E-2</v>
      </c>
      <c r="AA25" s="5">
        <f t="shared" si="14"/>
        <v>-6.1180368621328723E-2</v>
      </c>
      <c r="AB25" s="5">
        <f t="shared" si="14"/>
        <v>-5.0738466765289481E-2</v>
      </c>
      <c r="AC25" s="5">
        <f t="shared" si="14"/>
        <v>-5.3970998380462189E-2</v>
      </c>
      <c r="AD25" s="5">
        <f t="shared" si="14"/>
        <v>4.3709212180513657E-2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0.11857161487800215</v>
      </c>
    </row>
    <row r="26" spans="1:41" x14ac:dyDescent="0.25">
      <c r="Z26" s="5">
        <f t="shared" si="14"/>
        <v>-4.4799176570799529E-2</v>
      </c>
      <c r="AA26" s="5">
        <f t="shared" si="14"/>
        <v>-2.0393456207109573E-2</v>
      </c>
      <c r="AB26" s="5">
        <f t="shared" si="14"/>
        <v>-6.5344995076509177E-2</v>
      </c>
      <c r="AC26" s="5">
        <f t="shared" si="14"/>
        <v>-4.397636905074697E-2</v>
      </c>
      <c r="AD26" s="5">
        <f t="shared" si="14"/>
        <v>3.1651498475544375E-2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9.8125256940692199E-2</v>
      </c>
    </row>
    <row r="27" spans="1:41" x14ac:dyDescent="0.25">
      <c r="Z27" s="5">
        <f t="shared" si="14"/>
        <v>-4.4799176570799529E-2</v>
      </c>
      <c r="AA27" s="5">
        <f t="shared" si="14"/>
        <v>-2.0393456207109573E-2</v>
      </c>
      <c r="AB27" s="5">
        <f t="shared" si="14"/>
        <v>-5.2275996061207343E-2</v>
      </c>
      <c r="AC27" s="5">
        <f t="shared" si="14"/>
        <v>-4.6974757849661541E-2</v>
      </c>
      <c r="AD27" s="5">
        <f t="shared" si="14"/>
        <v>3.4665926901786694E-2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9.2541846775816464E-2</v>
      </c>
    </row>
    <row r="28" spans="1:41" x14ac:dyDescent="0.25">
      <c r="Z28" s="5">
        <f t="shared" si="14"/>
        <v>-4.6116799411117161E-2</v>
      </c>
      <c r="AA28" s="5">
        <f t="shared" si="14"/>
        <v>7.2833772168248477E-3</v>
      </c>
      <c r="AB28" s="5">
        <f t="shared" si="14"/>
        <v>-1.5375292959178631E-3</v>
      </c>
      <c r="AC28" s="5">
        <f t="shared" si="14"/>
        <v>-2.9983887989145658E-2</v>
      </c>
      <c r="AD28" s="5">
        <f t="shared" si="14"/>
        <v>3.0144284262423212E-2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6.316551417176143E-2</v>
      </c>
    </row>
    <row r="29" spans="1:41" x14ac:dyDescent="0.25">
      <c r="Z29" s="5">
        <f t="shared" si="14"/>
        <v>-5.0069667932070065E-2</v>
      </c>
      <c r="AA29" s="5">
        <f t="shared" si="14"/>
        <v>-3.9330236970854179E-2</v>
      </c>
      <c r="AB29" s="5">
        <f t="shared" si="14"/>
        <v>-5.0738466765289481E-2</v>
      </c>
      <c r="AC29" s="5">
        <f t="shared" si="14"/>
        <v>-4.1977443184803925E-2</v>
      </c>
      <c r="AD29" s="5">
        <f t="shared" si="14"/>
        <v>3.1651498475544375E-2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9.6913127535873736E-2</v>
      </c>
    </row>
    <row r="30" spans="1:41" x14ac:dyDescent="0.25">
      <c r="Z30" s="5">
        <f t="shared" si="14"/>
        <v>-5.270491361270533E-2</v>
      </c>
      <c r="AA30" s="5">
        <f t="shared" si="14"/>
        <v>-5.2440315961138906E-2</v>
      </c>
      <c r="AB30" s="5">
        <f t="shared" si="14"/>
        <v>-5.3813525357125205E-2</v>
      </c>
      <c r="AC30" s="5">
        <f t="shared" si="14"/>
        <v>-6.2966164777205888E-2</v>
      </c>
      <c r="AD30" s="5">
        <f t="shared" si="14"/>
        <v>4.6723640606755976E-2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0.12071257874259959</v>
      </c>
    </row>
    <row r="31" spans="1:41" x14ac:dyDescent="0.25">
      <c r="Z31" s="5">
        <f t="shared" si="14"/>
        <v>-4.2163930890164264E-2</v>
      </c>
      <c r="AA31" s="5">
        <f t="shared" si="14"/>
        <v>0</v>
      </c>
      <c r="AB31" s="5">
        <f t="shared" si="14"/>
        <v>-5.3044760709166278E-2</v>
      </c>
      <c r="AC31" s="5">
        <f t="shared" si="14"/>
        <v>-3.3981739721031752E-2</v>
      </c>
      <c r="AD31" s="5">
        <f t="shared" si="14"/>
        <v>2.1100998983696249E-2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7.8686431482061475E-2</v>
      </c>
    </row>
    <row r="32" spans="1:41" x14ac:dyDescent="0.25">
      <c r="Z32" s="5">
        <f t="shared" si="14"/>
        <v>-4.7434422251434794E-2</v>
      </c>
      <c r="AA32" s="5">
        <f t="shared" si="14"/>
        <v>-1.7480105320379632E-2</v>
      </c>
      <c r="AB32" s="5">
        <f t="shared" si="14"/>
        <v>-5.5351054653043068E-2</v>
      </c>
      <c r="AC32" s="5">
        <f t="shared" si="14"/>
        <v>-3.6980128519946316E-2</v>
      </c>
      <c r="AD32" s="5">
        <f t="shared" si="14"/>
        <v>2.562264162305973E-2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8.7426354245379784E-2</v>
      </c>
    </row>
    <row r="33" spans="26:38" x14ac:dyDescent="0.25">
      <c r="Z33" s="5">
        <f t="shared" si="14"/>
        <v>-4.6116799411117161E-2</v>
      </c>
      <c r="AA33" s="5">
        <f t="shared" si="14"/>
        <v>-1.7480105320379632E-2</v>
      </c>
      <c r="AB33" s="5">
        <f t="shared" si="14"/>
        <v>-3.0750585918357262E-2</v>
      </c>
      <c r="AC33" s="5">
        <f t="shared" si="14"/>
        <v>-4.0977980251832406E-2</v>
      </c>
      <c r="AD33" s="5">
        <f t="shared" si="14"/>
        <v>3.6173141114907853E-2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7.9784727911409559E-2</v>
      </c>
    </row>
    <row r="34" spans="26:38" x14ac:dyDescent="0.25">
      <c r="Z34" s="5">
        <f t="shared" si="14"/>
        <v>-5.3363725032864143E-2</v>
      </c>
      <c r="AA34" s="5">
        <f t="shared" si="14"/>
        <v>-4.3700263300949088E-2</v>
      </c>
      <c r="AB34" s="5">
        <f t="shared" si="14"/>
        <v>-4.9969702117330546E-2</v>
      </c>
      <c r="AC34" s="5">
        <f t="shared" si="14"/>
        <v>-5.297153544749067E-2</v>
      </c>
      <c r="AD34" s="5">
        <f t="shared" si="14"/>
        <v>3.9187569541150179E-2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0.10768482003447562</v>
      </c>
    </row>
    <row r="35" spans="26:38" x14ac:dyDescent="0.25">
      <c r="Z35" s="5">
        <f t="shared" si="14"/>
        <v>-4.8093233671593613E-2</v>
      </c>
      <c r="AA35" s="5">
        <f t="shared" si="14"/>
        <v>-1.4566754433649695E-2</v>
      </c>
      <c r="AB35" s="5">
        <f t="shared" si="14"/>
        <v>-3.6131938454069777E-2</v>
      </c>
      <c r="AC35" s="5">
        <f t="shared" si="14"/>
        <v>-3.997851731886088E-2</v>
      </c>
      <c r="AD35" s="5">
        <f t="shared" si="14"/>
        <v>2.8637070049302049E-2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7.9050806853520075E-2</v>
      </c>
    </row>
    <row r="36" spans="26:38" x14ac:dyDescent="0.25">
      <c r="Z36" s="5">
        <f t="shared" si="14"/>
        <v>-5.270491361270533E-2</v>
      </c>
      <c r="AA36" s="5">
        <f t="shared" si="14"/>
        <v>-3.7873561527489212E-2</v>
      </c>
      <c r="AB36" s="5">
        <f t="shared" si="14"/>
        <v>-3.6900703102028712E-2</v>
      </c>
      <c r="AC36" s="5">
        <f t="shared" si="14"/>
        <v>-4.6974757849661541E-2</v>
      </c>
      <c r="AD36" s="5">
        <f t="shared" si="14"/>
        <v>3.4665926901786694E-2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9.4774631806816695E-2</v>
      </c>
    </row>
    <row r="37" spans="26:38" x14ac:dyDescent="0.25">
      <c r="Z37" s="5">
        <f t="shared" si="14"/>
        <v>-6.5881142015881661E-2</v>
      </c>
      <c r="AA37" s="5">
        <f t="shared" si="14"/>
        <v>-0.14566754433649695</v>
      </c>
      <c r="AB37" s="5">
        <f t="shared" si="14"/>
        <v>-7.6876464795893162E-2</v>
      </c>
      <c r="AC37" s="5">
        <f t="shared" si="14"/>
        <v>-9.9946293297152211E-2</v>
      </c>
      <c r="AD37" s="5">
        <f t="shared" si="14"/>
        <v>0.15072142131211608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0.25332895131042771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-75</v>
      </c>
      <c r="C2">
        <v>-22</v>
      </c>
      <c r="D2">
        <v>-56</v>
      </c>
      <c r="E2">
        <v>-35</v>
      </c>
      <c r="F2">
        <v>21</v>
      </c>
      <c r="H2" s="8">
        <f>B2^2</f>
        <v>5625</v>
      </c>
      <c r="I2" s="8">
        <f t="shared" ref="I2:L17" si="0">C2^2</f>
        <v>484</v>
      </c>
      <c r="J2" s="8">
        <f t="shared" si="0"/>
        <v>3136</v>
      </c>
      <c r="K2" s="8">
        <f t="shared" si="0"/>
        <v>1225</v>
      </c>
      <c r="L2" s="8">
        <f t="shared" si="0"/>
        <v>441</v>
      </c>
      <c r="N2" s="9">
        <f>B2/SQRT(SUM($H$2:$H$18))</f>
        <v>-0.25077161323287972</v>
      </c>
      <c r="O2" s="9">
        <f>C2/SQRT(SUM($I$2:$I$18))</f>
        <v>-0.16676719372476365</v>
      </c>
      <c r="P2" s="9">
        <f>D2/SQRT(SUM($J$2:$J$18))</f>
        <v>-0.2160005840840018</v>
      </c>
      <c r="Q2" s="9">
        <f>E2/SQRT(SUM($K$2:$K$18))</f>
        <v>-0.17480127650774929</v>
      </c>
      <c r="R2" s="9">
        <f>F2/SQRT(SUM($L$2:$L$18))</f>
        <v>0.16164370768205913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-5.0154322646575947E-2</v>
      </c>
      <c r="AA2">
        <f>O2*U2</f>
        <v>-3.3353438744952731E-2</v>
      </c>
      <c r="AB2">
        <f>P2*V2</f>
        <v>-4.320011681680036E-2</v>
      </c>
      <c r="AC2">
        <f>Q2*W2</f>
        <v>-3.4960255301549857E-2</v>
      </c>
      <c r="AD2">
        <f>R2*X2</f>
        <v>3.2328741536411826E-2</v>
      </c>
      <c r="AF2">
        <f>Z17</f>
        <v>-6.6872430195434596E-2</v>
      </c>
      <c r="AG2">
        <f t="shared" ref="AG2:AJ2" si="1">AA17</f>
        <v>-0.15160653974978514</v>
      </c>
      <c r="AH2">
        <f t="shared" si="1"/>
        <v>-7.7143065744286365E-2</v>
      </c>
      <c r="AI2">
        <f t="shared" si="1"/>
        <v>-9.9886443718713885E-2</v>
      </c>
      <c r="AJ2">
        <f t="shared" si="1"/>
        <v>0.15394638826862775</v>
      </c>
      <c r="AL2">
        <f>SQRT((AF2-Z2)^2+(AG2-AA2)^2+(AH2-AB2)^2+(AI2-AC2)^2+(AJ2-AD2)^2)</f>
        <v>0.18553079727697872</v>
      </c>
      <c r="AM2">
        <f>AL22</f>
        <v>8.8099517758685922E-2</v>
      </c>
      <c r="AO2">
        <f>(AL2/(AL2+AM2))*100</f>
        <v>67.803451256048447</v>
      </c>
    </row>
    <row r="3" spans="1:41" x14ac:dyDescent="0.25">
      <c r="A3" s="2" t="s">
        <v>1</v>
      </c>
      <c r="B3" s="3">
        <v>-69</v>
      </c>
      <c r="C3">
        <v>4</v>
      </c>
      <c r="D3">
        <v>-3</v>
      </c>
      <c r="E3">
        <v>-22</v>
      </c>
      <c r="F3">
        <v>10</v>
      </c>
      <c r="H3" s="8">
        <f t="shared" ref="H3:L18" si="2">B3^2</f>
        <v>4761</v>
      </c>
      <c r="I3" s="8">
        <f t="shared" si="0"/>
        <v>16</v>
      </c>
      <c r="J3" s="8">
        <f t="shared" si="0"/>
        <v>9</v>
      </c>
      <c r="K3" s="8">
        <f t="shared" si="0"/>
        <v>484</v>
      </c>
      <c r="L3" s="8">
        <f t="shared" si="0"/>
        <v>100</v>
      </c>
      <c r="N3" s="9">
        <f t="shared" ref="N3:N18" si="3">B3/SQRT(SUM($H$2:$H$18))</f>
        <v>-0.23070988417424934</v>
      </c>
      <c r="O3" s="9">
        <f t="shared" ref="O3:O18" si="4">C3/SQRT(SUM($I$2:$I$18))</f>
        <v>3.0321307949957028E-2</v>
      </c>
      <c r="P3" s="9">
        <f t="shared" ref="P3:P18" si="5">D3/SQRT(SUM($J$2:$J$18))</f>
        <v>-1.1571459861642952E-2</v>
      </c>
      <c r="Q3" s="9">
        <f t="shared" ref="Q3:Q18" si="6">E3/SQRT(SUM($K$2:$K$18))</f>
        <v>-0.10987508809058527</v>
      </c>
      <c r="R3" s="9">
        <f t="shared" ref="R3:R18" si="7">F3/SQRT(SUM($L$2:$L$18))</f>
        <v>7.6973194134313874E-2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-4.6141976834849871E-2</v>
      </c>
      <c r="AA3">
        <f t="shared" si="8"/>
        <v>6.064261589991406E-3</v>
      </c>
      <c r="AB3">
        <f t="shared" si="8"/>
        <v>-2.3142919723285905E-3</v>
      </c>
      <c r="AC3">
        <f t="shared" si="8"/>
        <v>-2.1975017618117057E-2</v>
      </c>
      <c r="AD3">
        <f t="shared" si="8"/>
        <v>1.5394638826862775E-2</v>
      </c>
      <c r="AF3">
        <f>AF2</f>
        <v>-6.6872430195434596E-2</v>
      </c>
      <c r="AG3">
        <f>AG2</f>
        <v>-0.15160653974978514</v>
      </c>
      <c r="AH3">
        <f>AH2</f>
        <v>-7.7143065744286365E-2</v>
      </c>
      <c r="AI3">
        <f>AI2</f>
        <v>-9.9886443718713885E-2</v>
      </c>
      <c r="AJ3">
        <f>AJ2</f>
        <v>0.15394638826862775</v>
      </c>
      <c r="AL3">
        <f t="shared" ref="AL3:AL18" si="9">SQRT((AF3-Z3)^2+(AG3-AA3)^2+(AH3-AB3)^2+(AI3-AC3)^2+(AJ3-AD3)^2)</f>
        <v>0.23697247997664173</v>
      </c>
      <c r="AM3">
        <f t="shared" ref="AM3:AM18" si="10">AL23</f>
        <v>5.3769038917568145E-2</v>
      </c>
      <c r="AO3">
        <f t="shared" ref="AO3:AO18" si="11">(AL3/(AL3+AM3))*100</f>
        <v>81.506239933646114</v>
      </c>
    </row>
    <row r="4" spans="1:41" x14ac:dyDescent="0.25">
      <c r="A4" s="2" t="s">
        <v>2</v>
      </c>
      <c r="B4" s="3">
        <v>-76</v>
      </c>
      <c r="C4">
        <v>-41</v>
      </c>
      <c r="D4">
        <v>-92</v>
      </c>
      <c r="E4">
        <v>-60</v>
      </c>
      <c r="F4">
        <v>27</v>
      </c>
      <c r="H4" s="8">
        <f t="shared" si="2"/>
        <v>5776</v>
      </c>
      <c r="I4" s="8">
        <f t="shared" si="0"/>
        <v>1681</v>
      </c>
      <c r="J4" s="8">
        <f t="shared" si="0"/>
        <v>8464</v>
      </c>
      <c r="K4" s="8">
        <f t="shared" si="0"/>
        <v>3600</v>
      </c>
      <c r="L4" s="8">
        <f t="shared" si="0"/>
        <v>729</v>
      </c>
      <c r="N4" s="9">
        <f t="shared" si="3"/>
        <v>-0.25411523474265146</v>
      </c>
      <c r="O4" s="9">
        <f t="shared" si="4"/>
        <v>-0.31079340648705955</v>
      </c>
      <c r="P4" s="9">
        <f t="shared" si="5"/>
        <v>-0.35485810242371724</v>
      </c>
      <c r="Q4" s="9">
        <f t="shared" si="6"/>
        <v>-0.29965933115614163</v>
      </c>
      <c r="R4" s="9">
        <f t="shared" si="7"/>
        <v>0.20782762416264747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-5.0823046948530293E-2</v>
      </c>
      <c r="AA4">
        <f t="shared" si="8"/>
        <v>-6.2158681297411915E-2</v>
      </c>
      <c r="AB4">
        <f t="shared" si="8"/>
        <v>-7.0971620484743453E-2</v>
      </c>
      <c r="AC4">
        <f t="shared" si="8"/>
        <v>-5.9931866231228328E-2</v>
      </c>
      <c r="AD4">
        <f t="shared" si="8"/>
        <v>4.1565524832529496E-2</v>
      </c>
      <c r="AF4">
        <f t="shared" ref="AF4:AJ18" si="12">AF3</f>
        <v>-6.6872430195434596E-2</v>
      </c>
      <c r="AG4">
        <f t="shared" si="12"/>
        <v>-0.15160653974978514</v>
      </c>
      <c r="AH4">
        <f t="shared" si="12"/>
        <v>-7.7143065744286365E-2</v>
      </c>
      <c r="AI4">
        <f t="shared" si="12"/>
        <v>-9.9886443718713885E-2</v>
      </c>
      <c r="AJ4">
        <f t="shared" si="12"/>
        <v>0.15394638826862775</v>
      </c>
      <c r="AL4">
        <f t="shared" si="9"/>
        <v>0.15007469989894964</v>
      </c>
      <c r="AM4">
        <f t="shared" si="10"/>
        <v>0.12962706554017825</v>
      </c>
      <c r="AO4">
        <f t="shared" si="11"/>
        <v>53.655256577781849</v>
      </c>
    </row>
    <row r="5" spans="1:41" x14ac:dyDescent="0.25">
      <c r="A5" s="2" t="s">
        <v>3</v>
      </c>
      <c r="B5" s="3">
        <v>-78</v>
      </c>
      <c r="C5">
        <v>-34</v>
      </c>
      <c r="D5">
        <v>-66</v>
      </c>
      <c r="E5">
        <v>-49</v>
      </c>
      <c r="F5">
        <v>25</v>
      </c>
      <c r="H5" s="8">
        <f t="shared" si="2"/>
        <v>6084</v>
      </c>
      <c r="I5" s="8">
        <f t="shared" si="0"/>
        <v>1156</v>
      </c>
      <c r="J5" s="8">
        <f t="shared" si="0"/>
        <v>4356</v>
      </c>
      <c r="K5" s="8">
        <f t="shared" si="0"/>
        <v>2401</v>
      </c>
      <c r="L5" s="8">
        <f t="shared" si="0"/>
        <v>625</v>
      </c>
      <c r="N5" s="9">
        <f t="shared" si="3"/>
        <v>-0.2608024777621949</v>
      </c>
      <c r="O5" s="9">
        <f t="shared" si="4"/>
        <v>-0.25773111757463474</v>
      </c>
      <c r="P5" s="9">
        <f t="shared" si="5"/>
        <v>-0.25457211695614496</v>
      </c>
      <c r="Q5" s="9">
        <f t="shared" si="6"/>
        <v>-0.24472178711084899</v>
      </c>
      <c r="R5" s="9">
        <f t="shared" si="7"/>
        <v>0.19243298533578468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-5.2160495552438985E-2</v>
      </c>
      <c r="AA5">
        <f t="shared" si="8"/>
        <v>-5.154622351492695E-2</v>
      </c>
      <c r="AB5">
        <f t="shared" si="8"/>
        <v>-5.0914423391228994E-2</v>
      </c>
      <c r="AC5">
        <f t="shared" si="8"/>
        <v>-4.89443574221698E-2</v>
      </c>
      <c r="AD5">
        <f t="shared" si="8"/>
        <v>3.8486597067156937E-2</v>
      </c>
      <c r="AF5">
        <f t="shared" si="12"/>
        <v>-6.6872430195434596E-2</v>
      </c>
      <c r="AG5">
        <f t="shared" si="12"/>
        <v>-0.15160653974978514</v>
      </c>
      <c r="AH5">
        <f t="shared" si="12"/>
        <v>-7.7143065744286365E-2</v>
      </c>
      <c r="AI5">
        <f t="shared" si="12"/>
        <v>-9.9886443718713885E-2</v>
      </c>
      <c r="AJ5">
        <f t="shared" si="12"/>
        <v>0.15394638826862775</v>
      </c>
      <c r="AL5">
        <f t="shared" si="9"/>
        <v>0.16383683690237669</v>
      </c>
      <c r="AM5">
        <f t="shared" si="10"/>
        <v>0.10884290165861503</v>
      </c>
      <c r="AO5">
        <f t="shared" si="11"/>
        <v>60.083979017652766</v>
      </c>
    </row>
    <row r="6" spans="1:41" x14ac:dyDescent="0.25">
      <c r="A6" s="2" t="s">
        <v>4</v>
      </c>
      <c r="B6" s="3">
        <v>-67</v>
      </c>
      <c r="C6">
        <v>-15</v>
      </c>
      <c r="D6">
        <v>-85</v>
      </c>
      <c r="E6">
        <v>-45</v>
      </c>
      <c r="F6">
        <v>20</v>
      </c>
      <c r="H6" s="8">
        <f t="shared" si="2"/>
        <v>4489</v>
      </c>
      <c r="I6" s="8">
        <f t="shared" si="0"/>
        <v>225</v>
      </c>
      <c r="J6" s="8">
        <f t="shared" si="0"/>
        <v>7225</v>
      </c>
      <c r="K6" s="8">
        <f t="shared" si="0"/>
        <v>2025</v>
      </c>
      <c r="L6" s="8">
        <f t="shared" si="0"/>
        <v>400</v>
      </c>
      <c r="N6" s="9">
        <f t="shared" si="3"/>
        <v>-0.22402264115470588</v>
      </c>
      <c r="O6" s="9">
        <f t="shared" si="4"/>
        <v>-0.11370490481233886</v>
      </c>
      <c r="P6" s="9">
        <f t="shared" si="5"/>
        <v>-0.32785802941321701</v>
      </c>
      <c r="Q6" s="9">
        <f t="shared" si="6"/>
        <v>-0.22474449836710622</v>
      </c>
      <c r="R6" s="9">
        <f t="shared" si="7"/>
        <v>0.15394638826862775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-4.4804528230941179E-2</v>
      </c>
      <c r="AA6">
        <f t="shared" si="8"/>
        <v>-2.2740980962467773E-2</v>
      </c>
      <c r="AB6">
        <f t="shared" si="8"/>
        <v>-6.5571605882643408E-2</v>
      </c>
      <c r="AC6">
        <f t="shared" si="8"/>
        <v>-4.494889967342125E-2</v>
      </c>
      <c r="AD6">
        <f t="shared" si="8"/>
        <v>3.078927765372555E-2</v>
      </c>
      <c r="AF6">
        <f t="shared" si="12"/>
        <v>-6.6872430195434596E-2</v>
      </c>
      <c r="AG6">
        <f t="shared" si="12"/>
        <v>-0.15160653974978514</v>
      </c>
      <c r="AH6">
        <f t="shared" si="12"/>
        <v>-7.7143065744286365E-2</v>
      </c>
      <c r="AI6">
        <f t="shared" si="12"/>
        <v>-9.9886443718713885E-2</v>
      </c>
      <c r="AJ6">
        <f t="shared" si="12"/>
        <v>0.15394638826862775</v>
      </c>
      <c r="AL6">
        <f t="shared" si="9"/>
        <v>0.18818350316313961</v>
      </c>
      <c r="AM6">
        <f t="shared" si="10"/>
        <v>9.8957650858590693E-2</v>
      </c>
      <c r="AO6">
        <f t="shared" si="11"/>
        <v>65.536932107230527</v>
      </c>
    </row>
    <row r="7" spans="1:41" x14ac:dyDescent="0.25">
      <c r="A7" s="2" t="s">
        <v>5</v>
      </c>
      <c r="B7" s="3">
        <v>-67</v>
      </c>
      <c r="C7">
        <v>-12</v>
      </c>
      <c r="D7">
        <v>-69</v>
      </c>
      <c r="E7">
        <v>-48</v>
      </c>
      <c r="F7">
        <v>22</v>
      </c>
      <c r="H7" s="8">
        <f t="shared" si="2"/>
        <v>4489</v>
      </c>
      <c r="I7" s="8">
        <f t="shared" si="0"/>
        <v>144</v>
      </c>
      <c r="J7" s="8">
        <f t="shared" si="0"/>
        <v>4761</v>
      </c>
      <c r="K7" s="8">
        <f t="shared" si="0"/>
        <v>2304</v>
      </c>
      <c r="L7" s="8">
        <f t="shared" si="0"/>
        <v>484</v>
      </c>
      <c r="N7" s="9">
        <f t="shared" si="3"/>
        <v>-0.22402264115470588</v>
      </c>
      <c r="O7" s="9">
        <f t="shared" si="4"/>
        <v>-9.0963923849871078E-2</v>
      </c>
      <c r="P7" s="9">
        <f t="shared" si="5"/>
        <v>-0.26614357681778794</v>
      </c>
      <c r="Q7" s="9">
        <f t="shared" si="6"/>
        <v>-0.23972746492491331</v>
      </c>
      <c r="R7" s="9">
        <f t="shared" si="7"/>
        <v>0.16934102709549051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-4.4804528230941179E-2</v>
      </c>
      <c r="AA7">
        <f t="shared" si="8"/>
        <v>-1.8192784769974216E-2</v>
      </c>
      <c r="AB7">
        <f t="shared" si="8"/>
        <v>-5.322871536355759E-2</v>
      </c>
      <c r="AC7">
        <f t="shared" si="8"/>
        <v>-4.7945492984982664E-2</v>
      </c>
      <c r="AD7">
        <f t="shared" si="8"/>
        <v>3.3868205419098102E-2</v>
      </c>
      <c r="AF7">
        <f t="shared" si="12"/>
        <v>-6.6872430195434596E-2</v>
      </c>
      <c r="AG7">
        <f t="shared" si="12"/>
        <v>-0.15160653974978514</v>
      </c>
      <c r="AH7">
        <f t="shared" si="12"/>
        <v>-7.7143065744286365E-2</v>
      </c>
      <c r="AI7">
        <f t="shared" si="12"/>
        <v>-9.9886443718713885E-2</v>
      </c>
      <c r="AJ7">
        <f t="shared" si="12"/>
        <v>0.15394638826862775</v>
      </c>
      <c r="AL7">
        <f t="shared" si="9"/>
        <v>0.18967011053043847</v>
      </c>
      <c r="AM7">
        <f t="shared" si="10"/>
        <v>9.2830732749567851E-2</v>
      </c>
      <c r="AO7">
        <f t="shared" si="11"/>
        <v>67.139661718617646</v>
      </c>
    </row>
    <row r="8" spans="1:41" x14ac:dyDescent="0.25">
      <c r="A8" s="2" t="s">
        <v>6</v>
      </c>
      <c r="B8" s="3">
        <v>-68</v>
      </c>
      <c r="C8">
        <v>5</v>
      </c>
      <c r="D8">
        <v>0</v>
      </c>
      <c r="E8">
        <v>-32</v>
      </c>
      <c r="F8">
        <v>19</v>
      </c>
      <c r="H8" s="8">
        <f t="shared" si="2"/>
        <v>4624</v>
      </c>
      <c r="I8" s="8">
        <f t="shared" si="0"/>
        <v>25</v>
      </c>
      <c r="J8" s="8">
        <f t="shared" si="0"/>
        <v>0</v>
      </c>
      <c r="K8" s="8">
        <f t="shared" si="0"/>
        <v>1024</v>
      </c>
      <c r="L8" s="8">
        <f t="shared" si="0"/>
        <v>361</v>
      </c>
      <c r="N8" s="9">
        <f t="shared" si="3"/>
        <v>-0.2273662626644776</v>
      </c>
      <c r="O8" s="9">
        <f t="shared" si="4"/>
        <v>3.7901634937446284E-2</v>
      </c>
      <c r="P8" s="9">
        <f t="shared" si="5"/>
        <v>0</v>
      </c>
      <c r="Q8" s="9">
        <f t="shared" si="6"/>
        <v>-0.1598183099499422</v>
      </c>
      <c r="R8" s="9">
        <f t="shared" si="7"/>
        <v>0.14624906885519637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-4.5473252532895525E-2</v>
      </c>
      <c r="AA8">
        <f t="shared" si="8"/>
        <v>7.5803269874892571E-3</v>
      </c>
      <c r="AB8">
        <f t="shared" si="8"/>
        <v>0</v>
      </c>
      <c r="AC8">
        <f t="shared" si="8"/>
        <v>-3.1963661989988443E-2</v>
      </c>
      <c r="AD8">
        <f t="shared" si="8"/>
        <v>2.9249813771039274E-2</v>
      </c>
      <c r="AF8">
        <f t="shared" si="12"/>
        <v>-6.6872430195434596E-2</v>
      </c>
      <c r="AG8">
        <f t="shared" si="12"/>
        <v>-0.15160653974978514</v>
      </c>
      <c r="AH8">
        <f t="shared" si="12"/>
        <v>-7.7143065744286365E-2</v>
      </c>
      <c r="AI8">
        <f t="shared" si="12"/>
        <v>-9.9886443718713885E-2</v>
      </c>
      <c r="AJ8">
        <f t="shared" si="12"/>
        <v>0.15394638826862775</v>
      </c>
      <c r="AL8">
        <f t="shared" si="9"/>
        <v>0.22784243658259026</v>
      </c>
      <c r="AM8">
        <f t="shared" si="10"/>
        <v>6.3265356606980863E-2</v>
      </c>
      <c r="AO8">
        <f t="shared" si="11"/>
        <v>78.267377896756585</v>
      </c>
    </row>
    <row r="9" spans="1:41" x14ac:dyDescent="0.25">
      <c r="A9" s="2" t="s">
        <v>7</v>
      </c>
      <c r="B9" s="3">
        <v>-76</v>
      </c>
      <c r="C9">
        <v>-26</v>
      </c>
      <c r="D9">
        <v>-65</v>
      </c>
      <c r="E9">
        <v>-43</v>
      </c>
      <c r="F9">
        <v>21</v>
      </c>
      <c r="H9" s="8">
        <f t="shared" si="2"/>
        <v>5776</v>
      </c>
      <c r="I9" s="8">
        <f t="shared" si="0"/>
        <v>676</v>
      </c>
      <c r="J9" s="8">
        <f t="shared" si="0"/>
        <v>4225</v>
      </c>
      <c r="K9" s="8">
        <f t="shared" si="0"/>
        <v>1849</v>
      </c>
      <c r="L9" s="8">
        <f t="shared" si="0"/>
        <v>441</v>
      </c>
      <c r="N9" s="9">
        <f t="shared" si="3"/>
        <v>-0.25411523474265146</v>
      </c>
      <c r="O9" s="9">
        <f t="shared" si="4"/>
        <v>-0.19708850167472067</v>
      </c>
      <c r="P9" s="9">
        <f t="shared" si="5"/>
        <v>-0.25071496366893065</v>
      </c>
      <c r="Q9" s="9">
        <f t="shared" si="6"/>
        <v>-0.21475585399523484</v>
      </c>
      <c r="R9" s="9">
        <f t="shared" si="7"/>
        <v>0.16164370768205913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-5.0823046948530293E-2</v>
      </c>
      <c r="AA9">
        <f t="shared" si="8"/>
        <v>-3.9417700334944135E-2</v>
      </c>
      <c r="AB9">
        <f t="shared" si="8"/>
        <v>-5.0142992733786133E-2</v>
      </c>
      <c r="AC9">
        <f t="shared" si="8"/>
        <v>-4.2951170799046971E-2</v>
      </c>
      <c r="AD9">
        <f t="shared" si="8"/>
        <v>3.2328741536411826E-2</v>
      </c>
      <c r="AF9">
        <f t="shared" si="12"/>
        <v>-6.6872430195434596E-2</v>
      </c>
      <c r="AG9">
        <f t="shared" si="12"/>
        <v>-0.15160653974978514</v>
      </c>
      <c r="AH9">
        <f t="shared" si="12"/>
        <v>-7.7143065744286365E-2</v>
      </c>
      <c r="AI9">
        <f t="shared" si="12"/>
        <v>-9.9886443718713885E-2</v>
      </c>
      <c r="AJ9">
        <f t="shared" si="12"/>
        <v>0.15394638826862775</v>
      </c>
      <c r="AL9">
        <f t="shared" si="9"/>
        <v>0.17777907535350262</v>
      </c>
      <c r="AM9">
        <f t="shared" si="10"/>
        <v>9.7678081079971696E-2</v>
      </c>
      <c r="AO9">
        <f t="shared" si="11"/>
        <v>64.539646620667128</v>
      </c>
    </row>
    <row r="10" spans="1:41" x14ac:dyDescent="0.25">
      <c r="A10" s="2" t="s">
        <v>8</v>
      </c>
      <c r="B10" s="3">
        <v>-80</v>
      </c>
      <c r="C10">
        <v>-37</v>
      </c>
      <c r="D10">
        <v>-71</v>
      </c>
      <c r="E10">
        <v>-64</v>
      </c>
      <c r="F10">
        <v>31</v>
      </c>
      <c r="H10" s="8">
        <f t="shared" si="2"/>
        <v>6400</v>
      </c>
      <c r="I10" s="8">
        <f t="shared" si="0"/>
        <v>1369</v>
      </c>
      <c r="J10" s="8">
        <f t="shared" si="0"/>
        <v>5041</v>
      </c>
      <c r="K10" s="8">
        <f t="shared" si="0"/>
        <v>4096</v>
      </c>
      <c r="L10" s="8">
        <f t="shared" si="0"/>
        <v>961</v>
      </c>
      <c r="N10" s="9">
        <f t="shared" si="3"/>
        <v>-0.26748972078173838</v>
      </c>
      <c r="O10" s="9">
        <f t="shared" si="4"/>
        <v>-0.28047209853710253</v>
      </c>
      <c r="P10" s="9">
        <f t="shared" si="5"/>
        <v>-0.27385788339221656</v>
      </c>
      <c r="Q10" s="9">
        <f t="shared" si="6"/>
        <v>-0.3196366198998844</v>
      </c>
      <c r="R10" s="9">
        <f t="shared" si="7"/>
        <v>0.23861690181637302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-5.3497944156347677E-2</v>
      </c>
      <c r="AA10">
        <f t="shared" si="8"/>
        <v>-5.6094419707420511E-2</v>
      </c>
      <c r="AB10">
        <f t="shared" si="8"/>
        <v>-5.4771576678443318E-2</v>
      </c>
      <c r="AC10">
        <f t="shared" si="8"/>
        <v>-6.3927323979976886E-2</v>
      </c>
      <c r="AD10">
        <f t="shared" si="8"/>
        <v>4.7723380363274608E-2</v>
      </c>
      <c r="AF10">
        <f t="shared" si="12"/>
        <v>-6.6872430195434596E-2</v>
      </c>
      <c r="AG10">
        <f t="shared" si="12"/>
        <v>-0.15160653974978514</v>
      </c>
      <c r="AH10">
        <f t="shared" si="12"/>
        <v>-7.7143065744286365E-2</v>
      </c>
      <c r="AI10">
        <f t="shared" si="12"/>
        <v>-9.9886443718713885E-2</v>
      </c>
      <c r="AJ10">
        <f t="shared" si="12"/>
        <v>0.15394638826862775</v>
      </c>
      <c r="AL10">
        <f t="shared" si="9"/>
        <v>0.14959382064666132</v>
      </c>
      <c r="AM10">
        <f t="shared" si="10"/>
        <v>0.12398694829557363</v>
      </c>
      <c r="AO10">
        <f t="shared" si="11"/>
        <v>54.679947433822448</v>
      </c>
    </row>
    <row r="11" spans="1:41" x14ac:dyDescent="0.25">
      <c r="A11" s="2" t="s">
        <v>9</v>
      </c>
      <c r="B11" s="3">
        <v>-64</v>
      </c>
      <c r="C11">
        <v>-5</v>
      </c>
      <c r="D11">
        <v>-70</v>
      </c>
      <c r="E11">
        <v>-36</v>
      </c>
      <c r="F11">
        <v>13</v>
      </c>
      <c r="H11" s="8">
        <f t="shared" si="2"/>
        <v>4096</v>
      </c>
      <c r="I11" s="8">
        <f t="shared" si="0"/>
        <v>25</v>
      </c>
      <c r="J11" s="8">
        <f t="shared" si="0"/>
        <v>4900</v>
      </c>
      <c r="K11" s="8">
        <f t="shared" si="0"/>
        <v>1296</v>
      </c>
      <c r="L11" s="8">
        <f t="shared" si="0"/>
        <v>169</v>
      </c>
      <c r="N11" s="9">
        <f t="shared" si="3"/>
        <v>-0.21399177662539068</v>
      </c>
      <c r="O11" s="9">
        <f t="shared" si="4"/>
        <v>-3.7901634937446284E-2</v>
      </c>
      <c r="P11" s="9">
        <f t="shared" si="5"/>
        <v>-0.27000073010500225</v>
      </c>
      <c r="Q11" s="9">
        <f t="shared" si="6"/>
        <v>-0.17979559869368497</v>
      </c>
      <c r="R11" s="9">
        <f t="shared" si="7"/>
        <v>0.10006515237460803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-4.2798355325078141E-2</v>
      </c>
      <c r="AA11">
        <f t="shared" si="8"/>
        <v>-7.5803269874892571E-3</v>
      </c>
      <c r="AB11">
        <f t="shared" si="8"/>
        <v>-5.400014602100045E-2</v>
      </c>
      <c r="AC11">
        <f t="shared" si="8"/>
        <v>-3.5959119738736993E-2</v>
      </c>
      <c r="AD11">
        <f t="shared" si="8"/>
        <v>2.0013030474921607E-2</v>
      </c>
      <c r="AF11">
        <f t="shared" si="12"/>
        <v>-6.6872430195434596E-2</v>
      </c>
      <c r="AG11">
        <f t="shared" si="12"/>
        <v>-0.15160653974978514</v>
      </c>
      <c r="AH11">
        <f t="shared" si="12"/>
        <v>-7.7143065744286365E-2</v>
      </c>
      <c r="AI11">
        <f t="shared" si="12"/>
        <v>-9.9886443718713885E-2</v>
      </c>
      <c r="AJ11">
        <f t="shared" si="12"/>
        <v>0.15394638826862775</v>
      </c>
      <c r="AL11">
        <f t="shared" si="9"/>
        <v>0.20948401575769435</v>
      </c>
      <c r="AM11">
        <f t="shared" si="10"/>
        <v>8.0614862322237066E-2</v>
      </c>
      <c r="AO11">
        <f t="shared" si="11"/>
        <v>72.211246435766938</v>
      </c>
    </row>
    <row r="12" spans="1:41" x14ac:dyDescent="0.25">
      <c r="A12" s="2" t="s">
        <v>10</v>
      </c>
      <c r="B12" s="3">
        <v>-71</v>
      </c>
      <c r="C12">
        <v>-8</v>
      </c>
      <c r="D12">
        <v>-71</v>
      </c>
      <c r="E12">
        <v>-35</v>
      </c>
      <c r="F12">
        <v>16</v>
      </c>
      <c r="H12" s="8">
        <f t="shared" si="2"/>
        <v>5041</v>
      </c>
      <c r="I12" s="8">
        <f t="shared" si="0"/>
        <v>64</v>
      </c>
      <c r="J12" s="8">
        <f t="shared" si="0"/>
        <v>5041</v>
      </c>
      <c r="K12" s="8">
        <f t="shared" si="0"/>
        <v>1225</v>
      </c>
      <c r="L12" s="8">
        <f t="shared" si="0"/>
        <v>256</v>
      </c>
      <c r="N12" s="9">
        <f t="shared" si="3"/>
        <v>-0.2373971271937928</v>
      </c>
      <c r="O12" s="9">
        <f t="shared" si="4"/>
        <v>-6.0642615899914057E-2</v>
      </c>
      <c r="P12" s="9">
        <f t="shared" si="5"/>
        <v>-0.27385788339221656</v>
      </c>
      <c r="Q12" s="9">
        <f t="shared" si="6"/>
        <v>-0.17480127650774929</v>
      </c>
      <c r="R12" s="9">
        <f t="shared" si="7"/>
        <v>0.1231571106149022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-4.7479425438758563E-2</v>
      </c>
      <c r="AA12">
        <f t="shared" si="8"/>
        <v>-1.2128523179982812E-2</v>
      </c>
      <c r="AB12">
        <f t="shared" si="8"/>
        <v>-5.4771576678443318E-2</v>
      </c>
      <c r="AC12">
        <f t="shared" si="8"/>
        <v>-3.4960255301549857E-2</v>
      </c>
      <c r="AD12">
        <f t="shared" si="8"/>
        <v>2.4631422122980442E-2</v>
      </c>
      <c r="AF12">
        <f t="shared" si="12"/>
        <v>-6.6872430195434596E-2</v>
      </c>
      <c r="AG12">
        <f t="shared" si="12"/>
        <v>-0.15160653974978514</v>
      </c>
      <c r="AH12">
        <f t="shared" si="12"/>
        <v>-7.7143065744286365E-2</v>
      </c>
      <c r="AI12">
        <f t="shared" si="12"/>
        <v>-9.9886443718713885E-2</v>
      </c>
      <c r="AJ12">
        <f t="shared" si="12"/>
        <v>0.15394638826862775</v>
      </c>
      <c r="AL12">
        <f t="shared" si="9"/>
        <v>0.20314639960972147</v>
      </c>
      <c r="AM12">
        <f t="shared" si="10"/>
        <v>8.503087047016869E-2</v>
      </c>
      <c r="AO12">
        <f t="shared" si="11"/>
        <v>70.493554038250167</v>
      </c>
    </row>
    <row r="13" spans="1:41" x14ac:dyDescent="0.25">
      <c r="A13" s="2" t="s">
        <v>11</v>
      </c>
      <c r="B13" s="3">
        <v>-69</v>
      </c>
      <c r="C13">
        <v>-13</v>
      </c>
      <c r="D13">
        <v>-38</v>
      </c>
      <c r="E13">
        <v>-44</v>
      </c>
      <c r="F13">
        <v>23</v>
      </c>
      <c r="H13" s="8">
        <f t="shared" si="2"/>
        <v>4761</v>
      </c>
      <c r="I13" s="8">
        <f t="shared" si="0"/>
        <v>169</v>
      </c>
      <c r="J13" s="8">
        <f t="shared" si="0"/>
        <v>1444</v>
      </c>
      <c r="K13" s="8">
        <f t="shared" si="0"/>
        <v>1936</v>
      </c>
      <c r="L13" s="8">
        <f t="shared" si="0"/>
        <v>529</v>
      </c>
      <c r="N13" s="9">
        <f t="shared" si="3"/>
        <v>-0.23070988417424934</v>
      </c>
      <c r="O13" s="9">
        <f t="shared" si="4"/>
        <v>-9.8544250837360334E-2</v>
      </c>
      <c r="P13" s="9">
        <f t="shared" si="5"/>
        <v>-0.14657182491414408</v>
      </c>
      <c r="Q13" s="9">
        <f t="shared" si="6"/>
        <v>-0.21975017618117054</v>
      </c>
      <c r="R13" s="9">
        <f t="shared" si="7"/>
        <v>0.17703834650892192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-4.6141976834849871E-2</v>
      </c>
      <c r="AA13">
        <f t="shared" si="8"/>
        <v>-1.9708850167472067E-2</v>
      </c>
      <c r="AB13">
        <f t="shared" si="8"/>
        <v>-2.9314364982828817E-2</v>
      </c>
      <c r="AC13">
        <f t="shared" si="8"/>
        <v>-4.3950035236234114E-2</v>
      </c>
      <c r="AD13">
        <f t="shared" si="8"/>
        <v>3.5407669301784385E-2</v>
      </c>
      <c r="AF13">
        <f t="shared" si="12"/>
        <v>-6.6872430195434596E-2</v>
      </c>
      <c r="AG13">
        <f t="shared" si="12"/>
        <v>-0.15160653974978514</v>
      </c>
      <c r="AH13">
        <f t="shared" si="12"/>
        <v>-7.7143065744286365E-2</v>
      </c>
      <c r="AI13">
        <f t="shared" si="12"/>
        <v>-9.9886443718713885E-2</v>
      </c>
      <c r="AJ13">
        <f t="shared" si="12"/>
        <v>0.15394638826862775</v>
      </c>
      <c r="AL13">
        <f t="shared" si="9"/>
        <v>0.19311821902253487</v>
      </c>
      <c r="AM13">
        <f t="shared" si="10"/>
        <v>8.1007169054034531E-2</v>
      </c>
      <c r="AO13">
        <f t="shared" si="11"/>
        <v>70.44886297382736</v>
      </c>
    </row>
    <row r="14" spans="1:41" x14ac:dyDescent="0.25">
      <c r="A14" s="2" t="s">
        <v>12</v>
      </c>
      <c r="B14" s="3">
        <v>-78</v>
      </c>
      <c r="C14">
        <v>-24</v>
      </c>
      <c r="D14">
        <v>-64</v>
      </c>
      <c r="E14">
        <v>-52</v>
      </c>
      <c r="F14">
        <v>23</v>
      </c>
      <c r="H14" s="8">
        <f t="shared" si="2"/>
        <v>6084</v>
      </c>
      <c r="I14" s="8">
        <f t="shared" si="0"/>
        <v>576</v>
      </c>
      <c r="J14" s="8">
        <f t="shared" si="0"/>
        <v>4096</v>
      </c>
      <c r="K14" s="8">
        <f t="shared" si="0"/>
        <v>2704</v>
      </c>
      <c r="L14" s="8">
        <f t="shared" si="0"/>
        <v>529</v>
      </c>
      <c r="N14" s="9">
        <f t="shared" si="3"/>
        <v>-0.2608024777621949</v>
      </c>
      <c r="O14" s="9">
        <f t="shared" si="4"/>
        <v>-0.18192784769974216</v>
      </c>
      <c r="P14" s="9">
        <f t="shared" si="5"/>
        <v>-0.24685781038171634</v>
      </c>
      <c r="Q14" s="9">
        <f t="shared" si="6"/>
        <v>-0.25970475366865609</v>
      </c>
      <c r="R14" s="9">
        <f t="shared" si="7"/>
        <v>0.17703834650892192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-5.2160495552438985E-2</v>
      </c>
      <c r="AA14">
        <f t="shared" si="8"/>
        <v>-3.6385569539948433E-2</v>
      </c>
      <c r="AB14">
        <f t="shared" si="8"/>
        <v>-4.9371562076343273E-2</v>
      </c>
      <c r="AC14">
        <f t="shared" si="8"/>
        <v>-5.1940950733731221E-2</v>
      </c>
      <c r="AD14">
        <f t="shared" si="8"/>
        <v>3.5407669301784385E-2</v>
      </c>
      <c r="AF14">
        <f t="shared" si="12"/>
        <v>-6.6872430195434596E-2</v>
      </c>
      <c r="AG14">
        <f t="shared" si="12"/>
        <v>-0.15160653974978514</v>
      </c>
      <c r="AH14">
        <f t="shared" si="12"/>
        <v>-7.7143065744286365E-2</v>
      </c>
      <c r="AI14">
        <f t="shared" si="12"/>
        <v>-9.9886443718713885E-2</v>
      </c>
      <c r="AJ14">
        <f t="shared" si="12"/>
        <v>0.15394638826862775</v>
      </c>
      <c r="AL14">
        <f t="shared" si="9"/>
        <v>0.17496790449933303</v>
      </c>
      <c r="AM14">
        <f t="shared" si="10"/>
        <v>0.10214569749817692</v>
      </c>
      <c r="AO14">
        <f t="shared" si="11"/>
        <v>63.139414030244978</v>
      </c>
    </row>
    <row r="15" spans="1:41" x14ac:dyDescent="0.25">
      <c r="A15" s="2" t="s">
        <v>13</v>
      </c>
      <c r="B15" s="3">
        <v>-71</v>
      </c>
      <c r="C15">
        <v>-8</v>
      </c>
      <c r="D15">
        <v>-46</v>
      </c>
      <c r="E15">
        <v>-39</v>
      </c>
      <c r="F15">
        <v>18</v>
      </c>
      <c r="H15" s="8">
        <f t="shared" si="2"/>
        <v>5041</v>
      </c>
      <c r="I15" s="8">
        <f t="shared" si="0"/>
        <v>64</v>
      </c>
      <c r="J15" s="8">
        <f t="shared" si="0"/>
        <v>2116</v>
      </c>
      <c r="K15" s="8">
        <f t="shared" si="0"/>
        <v>1521</v>
      </c>
      <c r="L15" s="8">
        <f t="shared" si="0"/>
        <v>324</v>
      </c>
      <c r="N15" s="9">
        <f t="shared" si="3"/>
        <v>-0.2373971271937928</v>
      </c>
      <c r="O15" s="9">
        <f t="shared" si="4"/>
        <v>-6.0642615899914057E-2</v>
      </c>
      <c r="P15" s="9">
        <f t="shared" si="5"/>
        <v>-0.17742905121185862</v>
      </c>
      <c r="Q15" s="9">
        <f t="shared" si="6"/>
        <v>-0.19477856525149206</v>
      </c>
      <c r="R15" s="9">
        <f t="shared" si="7"/>
        <v>0.13855174944176496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-4.7479425438758563E-2</v>
      </c>
      <c r="AA15">
        <f t="shared" si="8"/>
        <v>-1.2128523179982812E-2</v>
      </c>
      <c r="AB15">
        <f t="shared" si="8"/>
        <v>-3.5485810242371726E-2</v>
      </c>
      <c r="AC15">
        <f t="shared" si="8"/>
        <v>-3.8955713050298414E-2</v>
      </c>
      <c r="AD15">
        <f t="shared" si="8"/>
        <v>2.7710349888352994E-2</v>
      </c>
      <c r="AF15">
        <f t="shared" si="12"/>
        <v>-6.6872430195434596E-2</v>
      </c>
      <c r="AG15">
        <f t="shared" si="12"/>
        <v>-0.15160653974978514</v>
      </c>
      <c r="AH15">
        <f t="shared" si="12"/>
        <v>-7.7143065744286365E-2</v>
      </c>
      <c r="AI15">
        <f t="shared" si="12"/>
        <v>-9.9886443718713885E-2</v>
      </c>
      <c r="AJ15">
        <f t="shared" si="12"/>
        <v>0.15394638826862775</v>
      </c>
      <c r="AL15">
        <f t="shared" si="9"/>
        <v>0.20301138884659525</v>
      </c>
      <c r="AM15">
        <f t="shared" si="10"/>
        <v>7.7110639429794403E-2</v>
      </c>
      <c r="AO15">
        <f t="shared" si="11"/>
        <v>72.47248283033592</v>
      </c>
    </row>
    <row r="16" spans="1:41" x14ac:dyDescent="0.25">
      <c r="A16" s="2" t="s">
        <v>14</v>
      </c>
      <c r="B16" s="3">
        <v>-80</v>
      </c>
      <c r="C16">
        <v>-27</v>
      </c>
      <c r="D16">
        <v>-49</v>
      </c>
      <c r="E16">
        <v>-49</v>
      </c>
      <c r="F16">
        <v>23</v>
      </c>
      <c r="H16" s="8">
        <f t="shared" si="2"/>
        <v>6400</v>
      </c>
      <c r="I16" s="8">
        <f t="shared" si="0"/>
        <v>729</v>
      </c>
      <c r="J16" s="8">
        <f t="shared" si="0"/>
        <v>2401</v>
      </c>
      <c r="K16" s="8">
        <f t="shared" si="0"/>
        <v>2401</v>
      </c>
      <c r="L16" s="8">
        <f t="shared" si="0"/>
        <v>529</v>
      </c>
      <c r="N16" s="9">
        <f t="shared" si="3"/>
        <v>-0.26748972078173838</v>
      </c>
      <c r="O16" s="9">
        <f t="shared" si="4"/>
        <v>-0.20466882866220995</v>
      </c>
      <c r="P16" s="9">
        <f t="shared" si="5"/>
        <v>-0.18900051107350158</v>
      </c>
      <c r="Q16" s="9">
        <f t="shared" si="6"/>
        <v>-0.24472178711084899</v>
      </c>
      <c r="R16" s="9">
        <f t="shared" si="7"/>
        <v>0.17703834650892192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-5.3497944156347677E-2</v>
      </c>
      <c r="AA16">
        <f t="shared" si="8"/>
        <v>-4.0933765732441993E-2</v>
      </c>
      <c r="AB16">
        <f t="shared" si="8"/>
        <v>-3.7800102214700315E-2</v>
      </c>
      <c r="AC16">
        <f t="shared" si="8"/>
        <v>-4.89443574221698E-2</v>
      </c>
      <c r="AD16">
        <f t="shared" si="8"/>
        <v>3.5407669301784385E-2</v>
      </c>
      <c r="AF16">
        <f t="shared" si="12"/>
        <v>-6.6872430195434596E-2</v>
      </c>
      <c r="AG16">
        <f t="shared" si="12"/>
        <v>-0.15160653974978514</v>
      </c>
      <c r="AH16">
        <f t="shared" si="12"/>
        <v>-7.7143065744286365E-2</v>
      </c>
      <c r="AI16">
        <f t="shared" si="12"/>
        <v>-9.9886443718713885E-2</v>
      </c>
      <c r="AJ16">
        <f t="shared" si="12"/>
        <v>0.15394638826862775</v>
      </c>
      <c r="AL16">
        <f t="shared" si="9"/>
        <v>0.17499066436624208</v>
      </c>
      <c r="AM16">
        <f t="shared" si="10"/>
        <v>9.8059696625522774E-2</v>
      </c>
      <c r="AO16">
        <f t="shared" si="11"/>
        <v>64.087322108143923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-0.33436215097717298</v>
      </c>
      <c r="O17" s="9">
        <f t="shared" si="4"/>
        <v>-0.75803269874892565</v>
      </c>
      <c r="P17" s="9">
        <f t="shared" si="5"/>
        <v>-0.38571532872143177</v>
      </c>
      <c r="Q17" s="9">
        <f t="shared" si="6"/>
        <v>-0.4994322185935694</v>
      </c>
      <c r="R17" s="9">
        <f t="shared" si="7"/>
        <v>0.76973194134313871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-6.6872430195434596E-2</v>
      </c>
      <c r="AA17">
        <f t="shared" si="8"/>
        <v>-0.15160653974978514</v>
      </c>
      <c r="AB17">
        <f t="shared" si="8"/>
        <v>-7.7143065744286365E-2</v>
      </c>
      <c r="AC17">
        <f t="shared" si="8"/>
        <v>-9.9886443718713885E-2</v>
      </c>
      <c r="AD17">
        <f t="shared" si="8"/>
        <v>0.15394638826862775</v>
      </c>
      <c r="AF17">
        <f t="shared" si="12"/>
        <v>-6.6872430195434596E-2</v>
      </c>
      <c r="AG17">
        <f t="shared" si="12"/>
        <v>-0.15160653974978514</v>
      </c>
      <c r="AH17">
        <f t="shared" si="12"/>
        <v>-7.7143065744286365E-2</v>
      </c>
      <c r="AI17">
        <f t="shared" si="12"/>
        <v>-9.9886443718713885E-2</v>
      </c>
      <c r="AJ17">
        <f t="shared" si="12"/>
        <v>0.15394638826862775</v>
      </c>
      <c r="AL17">
        <f t="shared" si="9"/>
        <v>0</v>
      </c>
      <c r="AM17">
        <f t="shared" si="10"/>
        <v>0.25900638893143274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-6.6872430195434596E-2</v>
      </c>
      <c r="AG18">
        <f t="shared" si="12"/>
        <v>-0.15160653974978514</v>
      </c>
      <c r="AH18">
        <f t="shared" si="12"/>
        <v>-7.7143065744286365E-2</v>
      </c>
      <c r="AI18">
        <f t="shared" si="12"/>
        <v>-9.9886443718713885E-2</v>
      </c>
      <c r="AJ18">
        <f t="shared" si="12"/>
        <v>0.15394638826862775</v>
      </c>
      <c r="AL18">
        <f t="shared" si="9"/>
        <v>0.25900638893143274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-5.0154322646575947E-2</v>
      </c>
      <c r="AA22" s="5">
        <f t="shared" ref="AA22:AD22" si="13">AA2</f>
        <v>-3.3353438744952731E-2</v>
      </c>
      <c r="AB22" s="5">
        <f t="shared" si="13"/>
        <v>-4.320011681680036E-2</v>
      </c>
      <c r="AC22" s="5">
        <f t="shared" si="13"/>
        <v>-3.4960255301549857E-2</v>
      </c>
      <c r="AD22" s="5">
        <f t="shared" si="13"/>
        <v>3.2328741536411826E-2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8.8099517758685922E-2</v>
      </c>
    </row>
    <row r="23" spans="1:41" x14ac:dyDescent="0.25">
      <c r="Z23" s="5">
        <f t="shared" ref="Z23:AD38" si="14">Z3</f>
        <v>-4.6141976834849871E-2</v>
      </c>
      <c r="AA23" s="5">
        <f t="shared" si="14"/>
        <v>6.064261589991406E-3</v>
      </c>
      <c r="AB23" s="5">
        <f t="shared" si="14"/>
        <v>-2.3142919723285905E-3</v>
      </c>
      <c r="AC23" s="5">
        <f t="shared" si="14"/>
        <v>-2.1975017618117057E-2</v>
      </c>
      <c r="AD23" s="5">
        <f t="shared" si="14"/>
        <v>1.5394638826862775E-2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5.3769038917568145E-2</v>
      </c>
    </row>
    <row r="24" spans="1:41" x14ac:dyDescent="0.25">
      <c r="Z24" s="5">
        <f t="shared" si="14"/>
        <v>-5.0823046948530293E-2</v>
      </c>
      <c r="AA24" s="5">
        <f t="shared" si="14"/>
        <v>-6.2158681297411915E-2</v>
      </c>
      <c r="AB24" s="5">
        <f t="shared" si="14"/>
        <v>-7.0971620484743453E-2</v>
      </c>
      <c r="AC24" s="5">
        <f t="shared" si="14"/>
        <v>-5.9931866231228328E-2</v>
      </c>
      <c r="AD24" s="5">
        <f t="shared" si="14"/>
        <v>4.1565524832529496E-2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0.12962706554017825</v>
      </c>
    </row>
    <row r="25" spans="1:41" x14ac:dyDescent="0.25">
      <c r="Z25" s="5">
        <f t="shared" si="14"/>
        <v>-5.2160495552438985E-2</v>
      </c>
      <c r="AA25" s="5">
        <f t="shared" si="14"/>
        <v>-5.154622351492695E-2</v>
      </c>
      <c r="AB25" s="5">
        <f t="shared" si="14"/>
        <v>-5.0914423391228994E-2</v>
      </c>
      <c r="AC25" s="5">
        <f t="shared" si="14"/>
        <v>-4.89443574221698E-2</v>
      </c>
      <c r="AD25" s="5">
        <f t="shared" si="14"/>
        <v>3.8486597067156937E-2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0.10884290165861503</v>
      </c>
    </row>
    <row r="26" spans="1:41" x14ac:dyDescent="0.25">
      <c r="Z26" s="5">
        <f t="shared" si="14"/>
        <v>-4.4804528230941179E-2</v>
      </c>
      <c r="AA26" s="5">
        <f t="shared" si="14"/>
        <v>-2.2740980962467773E-2</v>
      </c>
      <c r="AB26" s="5">
        <f t="shared" si="14"/>
        <v>-6.5571605882643408E-2</v>
      </c>
      <c r="AC26" s="5">
        <f t="shared" si="14"/>
        <v>-4.494889967342125E-2</v>
      </c>
      <c r="AD26" s="5">
        <f t="shared" si="14"/>
        <v>3.078927765372555E-2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9.8957650858590693E-2</v>
      </c>
    </row>
    <row r="27" spans="1:41" x14ac:dyDescent="0.25">
      <c r="Z27" s="5">
        <f t="shared" si="14"/>
        <v>-4.4804528230941179E-2</v>
      </c>
      <c r="AA27" s="5">
        <f t="shared" si="14"/>
        <v>-1.8192784769974216E-2</v>
      </c>
      <c r="AB27" s="5">
        <f t="shared" si="14"/>
        <v>-5.322871536355759E-2</v>
      </c>
      <c r="AC27" s="5">
        <f t="shared" si="14"/>
        <v>-4.7945492984982664E-2</v>
      </c>
      <c r="AD27" s="5">
        <f t="shared" si="14"/>
        <v>3.3868205419098102E-2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9.2830732749567851E-2</v>
      </c>
    </row>
    <row r="28" spans="1:41" x14ac:dyDescent="0.25">
      <c r="Z28" s="5">
        <f t="shared" si="14"/>
        <v>-4.5473252532895525E-2</v>
      </c>
      <c r="AA28" s="5">
        <f t="shared" si="14"/>
        <v>7.5803269874892571E-3</v>
      </c>
      <c r="AB28" s="5">
        <f t="shared" si="14"/>
        <v>0</v>
      </c>
      <c r="AC28" s="5">
        <f t="shared" si="14"/>
        <v>-3.1963661989988443E-2</v>
      </c>
      <c r="AD28" s="5">
        <f t="shared" si="14"/>
        <v>2.9249813771039274E-2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6.3265356606980863E-2</v>
      </c>
    </row>
    <row r="29" spans="1:41" x14ac:dyDescent="0.25">
      <c r="Z29" s="5">
        <f t="shared" si="14"/>
        <v>-5.0823046948530293E-2</v>
      </c>
      <c r="AA29" s="5">
        <f t="shared" si="14"/>
        <v>-3.9417700334944135E-2</v>
      </c>
      <c r="AB29" s="5">
        <f t="shared" si="14"/>
        <v>-5.0142992733786133E-2</v>
      </c>
      <c r="AC29" s="5">
        <f t="shared" si="14"/>
        <v>-4.2951170799046971E-2</v>
      </c>
      <c r="AD29" s="5">
        <f t="shared" si="14"/>
        <v>3.2328741536411826E-2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9.7678081079971696E-2</v>
      </c>
    </row>
    <row r="30" spans="1:41" x14ac:dyDescent="0.25">
      <c r="Z30" s="5">
        <f t="shared" si="14"/>
        <v>-5.3497944156347677E-2</v>
      </c>
      <c r="AA30" s="5">
        <f t="shared" si="14"/>
        <v>-5.6094419707420511E-2</v>
      </c>
      <c r="AB30" s="5">
        <f t="shared" si="14"/>
        <v>-5.4771576678443318E-2</v>
      </c>
      <c r="AC30" s="5">
        <f t="shared" si="14"/>
        <v>-6.3927323979976886E-2</v>
      </c>
      <c r="AD30" s="5">
        <f t="shared" si="14"/>
        <v>4.7723380363274608E-2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0.12398694829557363</v>
      </c>
    </row>
    <row r="31" spans="1:41" x14ac:dyDescent="0.25">
      <c r="Z31" s="5">
        <f t="shared" si="14"/>
        <v>-4.2798355325078141E-2</v>
      </c>
      <c r="AA31" s="5">
        <f t="shared" si="14"/>
        <v>-7.5803269874892571E-3</v>
      </c>
      <c r="AB31" s="5">
        <f t="shared" si="14"/>
        <v>-5.400014602100045E-2</v>
      </c>
      <c r="AC31" s="5">
        <f t="shared" si="14"/>
        <v>-3.5959119738736993E-2</v>
      </c>
      <c r="AD31" s="5">
        <f t="shared" si="14"/>
        <v>2.0013030474921607E-2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8.0614862322237066E-2</v>
      </c>
    </row>
    <row r="32" spans="1:41" x14ac:dyDescent="0.25">
      <c r="Z32" s="5">
        <f t="shared" si="14"/>
        <v>-4.7479425438758563E-2</v>
      </c>
      <c r="AA32" s="5">
        <f t="shared" si="14"/>
        <v>-1.2128523179982812E-2</v>
      </c>
      <c r="AB32" s="5">
        <f t="shared" si="14"/>
        <v>-5.4771576678443318E-2</v>
      </c>
      <c r="AC32" s="5">
        <f t="shared" si="14"/>
        <v>-3.4960255301549857E-2</v>
      </c>
      <c r="AD32" s="5">
        <f t="shared" si="14"/>
        <v>2.4631422122980442E-2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8.503087047016869E-2</v>
      </c>
    </row>
    <row r="33" spans="26:38" x14ac:dyDescent="0.25">
      <c r="Z33" s="5">
        <f t="shared" si="14"/>
        <v>-4.6141976834849871E-2</v>
      </c>
      <c r="AA33" s="5">
        <f t="shared" si="14"/>
        <v>-1.9708850167472067E-2</v>
      </c>
      <c r="AB33" s="5">
        <f t="shared" si="14"/>
        <v>-2.9314364982828817E-2</v>
      </c>
      <c r="AC33" s="5">
        <f t="shared" si="14"/>
        <v>-4.3950035236234114E-2</v>
      </c>
      <c r="AD33" s="5">
        <f t="shared" si="14"/>
        <v>3.5407669301784385E-2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8.1007169054034531E-2</v>
      </c>
    </row>
    <row r="34" spans="26:38" x14ac:dyDescent="0.25">
      <c r="Z34" s="5">
        <f t="shared" si="14"/>
        <v>-5.2160495552438985E-2</v>
      </c>
      <c r="AA34" s="5">
        <f t="shared" si="14"/>
        <v>-3.6385569539948433E-2</v>
      </c>
      <c r="AB34" s="5">
        <f t="shared" si="14"/>
        <v>-4.9371562076343273E-2</v>
      </c>
      <c r="AC34" s="5">
        <f t="shared" si="14"/>
        <v>-5.1940950733731221E-2</v>
      </c>
      <c r="AD34" s="5">
        <f t="shared" si="14"/>
        <v>3.5407669301784385E-2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0.10214569749817692</v>
      </c>
    </row>
    <row r="35" spans="26:38" x14ac:dyDescent="0.25">
      <c r="Z35" s="5">
        <f t="shared" si="14"/>
        <v>-4.7479425438758563E-2</v>
      </c>
      <c r="AA35" s="5">
        <f t="shared" si="14"/>
        <v>-1.2128523179982812E-2</v>
      </c>
      <c r="AB35" s="5">
        <f t="shared" si="14"/>
        <v>-3.5485810242371726E-2</v>
      </c>
      <c r="AC35" s="5">
        <f t="shared" si="14"/>
        <v>-3.8955713050298414E-2</v>
      </c>
      <c r="AD35" s="5">
        <f t="shared" si="14"/>
        <v>2.7710349888352994E-2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7.7110639429794403E-2</v>
      </c>
    </row>
    <row r="36" spans="26:38" x14ac:dyDescent="0.25">
      <c r="Z36" s="5">
        <f t="shared" si="14"/>
        <v>-5.3497944156347677E-2</v>
      </c>
      <c r="AA36" s="5">
        <f t="shared" si="14"/>
        <v>-4.0933765732441993E-2</v>
      </c>
      <c r="AB36" s="5">
        <f t="shared" si="14"/>
        <v>-3.7800102214700315E-2</v>
      </c>
      <c r="AC36" s="5">
        <f t="shared" si="14"/>
        <v>-4.89443574221698E-2</v>
      </c>
      <c r="AD36" s="5">
        <f t="shared" si="14"/>
        <v>3.5407669301784385E-2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9.8059696625522774E-2</v>
      </c>
    </row>
    <row r="37" spans="26:38" x14ac:dyDescent="0.25">
      <c r="Z37" s="5">
        <f t="shared" si="14"/>
        <v>-6.6872430195434596E-2</v>
      </c>
      <c r="AA37" s="5">
        <f t="shared" si="14"/>
        <v>-0.15160653974978514</v>
      </c>
      <c r="AB37" s="5">
        <f t="shared" si="14"/>
        <v>-7.7143065744286365E-2</v>
      </c>
      <c r="AC37" s="5">
        <f t="shared" si="14"/>
        <v>-9.9886443718713885E-2</v>
      </c>
      <c r="AD37" s="5">
        <f t="shared" si="14"/>
        <v>0.15394638826862775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0.25900638893143274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425781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-85</v>
      </c>
      <c r="C2">
        <v>-42</v>
      </c>
      <c r="D2">
        <v>-63</v>
      </c>
      <c r="E2">
        <v>-47</v>
      </c>
      <c r="F2">
        <v>27</v>
      </c>
      <c r="H2" s="8">
        <f>B2^2</f>
        <v>7225</v>
      </c>
      <c r="I2" s="8">
        <f t="shared" ref="I2:L17" si="0">C2^2</f>
        <v>1764</v>
      </c>
      <c r="J2" s="8">
        <f t="shared" si="0"/>
        <v>3969</v>
      </c>
      <c r="K2" s="8">
        <f t="shared" si="0"/>
        <v>2209</v>
      </c>
      <c r="L2" s="8">
        <f t="shared" si="0"/>
        <v>729</v>
      </c>
      <c r="N2" s="9">
        <f>B2/SQRT(SUM($H$2:$H$18))</f>
        <v>-0.24797576168258623</v>
      </c>
      <c r="O2" s="9">
        <f>C2/SQRT(SUM($I$2:$I$18))</f>
        <v>-0.21233797205118143</v>
      </c>
      <c r="P2" s="9">
        <f>D2/SQRT(SUM($J$2:$J$18))</f>
        <v>-0.22377318132063512</v>
      </c>
      <c r="Q2" s="9">
        <f>E2/SQRT(SUM($K$2:$K$18))</f>
        <v>-0.19900074857393862</v>
      </c>
      <c r="R2" s="9">
        <f>F2/SQRT(SUM($L$2:$L$18))</f>
        <v>0.18497490068496625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-4.9595152336517248E-2</v>
      </c>
      <c r="AA2">
        <f>O2*U2</f>
        <v>-4.2467594410236287E-2</v>
      </c>
      <c r="AB2">
        <f>P2*V2</f>
        <v>-4.4754636264127026E-2</v>
      </c>
      <c r="AC2">
        <f>Q2*W2</f>
        <v>-3.9800149714787729E-2</v>
      </c>
      <c r="AD2">
        <f>R2*X2</f>
        <v>3.6994980136993254E-2</v>
      </c>
      <c r="AF2">
        <f>Z17</f>
        <v>-5.834723804296147E-2</v>
      </c>
      <c r="AG2">
        <f t="shared" ref="AG2:AJ2" si="1">AA17</f>
        <v>-0.10111332002437211</v>
      </c>
      <c r="AH2">
        <f t="shared" si="1"/>
        <v>-7.1039105181154014E-2</v>
      </c>
      <c r="AI2">
        <f t="shared" si="1"/>
        <v>-8.4681169605931333E-2</v>
      </c>
      <c r="AJ2">
        <f t="shared" si="1"/>
        <v>0.13701844495182686</v>
      </c>
      <c r="AL2">
        <f>SQRT((AF2-Z2)^2+(AG2-AA2)^2+(AH2-AB2)^2+(AI2-AC2)^2+(AJ2-AD2)^2)</f>
        <v>0.1273805044082692</v>
      </c>
      <c r="AM2">
        <f>AL22</f>
        <v>9.6014757459804284E-2</v>
      </c>
      <c r="AO2">
        <f>(AL2/(AL2+AM2))*100</f>
        <v>57.020235497874616</v>
      </c>
    </row>
    <row r="3" spans="1:41" x14ac:dyDescent="0.25">
      <c r="A3" s="2" t="s">
        <v>1</v>
      </c>
      <c r="B3" s="3">
        <v>-78</v>
      </c>
      <c r="C3">
        <v>-16</v>
      </c>
      <c r="D3">
        <v>-17</v>
      </c>
      <c r="E3">
        <v>-33</v>
      </c>
      <c r="F3">
        <v>15</v>
      </c>
      <c r="H3" s="8">
        <f t="shared" ref="H3:L18" si="2">B3^2</f>
        <v>6084</v>
      </c>
      <c r="I3" s="8">
        <f t="shared" si="0"/>
        <v>256</v>
      </c>
      <c r="J3" s="8">
        <f t="shared" si="0"/>
        <v>289</v>
      </c>
      <c r="K3" s="8">
        <f t="shared" si="0"/>
        <v>1089</v>
      </c>
      <c r="L3" s="8">
        <f t="shared" si="0"/>
        <v>225</v>
      </c>
      <c r="N3" s="9">
        <f t="shared" ref="N3:N18" si="3">B3/SQRT(SUM($H$2:$H$18))</f>
        <v>-0.22755422836754971</v>
      </c>
      <c r="O3" s="9">
        <f t="shared" ref="O3:O18" si="4">C3/SQRT(SUM($I$2:$I$18))</f>
        <v>-8.0890656019497686E-2</v>
      </c>
      <c r="P3" s="9">
        <f t="shared" ref="P3:P18" si="5">D3/SQRT(SUM($J$2:$J$18))</f>
        <v>-6.0383239403980909E-2</v>
      </c>
      <c r="Q3" s="9">
        <f t="shared" ref="Q3:Q18" si="6">E3/SQRT(SUM($K$2:$K$18))</f>
        <v>-0.13972392984978671</v>
      </c>
      <c r="R3" s="9">
        <f t="shared" ref="R3:R18" si="7">F3/SQRT(SUM($L$2:$L$18))</f>
        <v>0.10276383371387013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-4.5510845673509943E-2</v>
      </c>
      <c r="AA3">
        <f t="shared" si="8"/>
        <v>-1.6178131203899538E-2</v>
      </c>
      <c r="AB3">
        <f t="shared" si="8"/>
        <v>-1.2076647880796182E-2</v>
      </c>
      <c r="AC3">
        <f t="shared" si="8"/>
        <v>-2.7944785969957343E-2</v>
      </c>
      <c r="AD3">
        <f t="shared" si="8"/>
        <v>2.0552766742774026E-2</v>
      </c>
      <c r="AF3">
        <f>AF2</f>
        <v>-5.834723804296147E-2</v>
      </c>
      <c r="AG3">
        <f>AG2</f>
        <v>-0.10111332002437211</v>
      </c>
      <c r="AH3">
        <f>AH2</f>
        <v>-7.1039105181154014E-2</v>
      </c>
      <c r="AI3">
        <f>AI2</f>
        <v>-8.4681169605931333E-2</v>
      </c>
      <c r="AJ3">
        <f>AJ2</f>
        <v>0.13701844495182686</v>
      </c>
      <c r="AL3">
        <f t="shared" ref="AL3:AL18" si="9">SQRT((AF3-Z3)^2+(AG3-AA3)^2+(AH3-AB3)^2+(AI3-AC3)^2+(AJ3-AD3)^2)</f>
        <v>0.16624861523847778</v>
      </c>
      <c r="AM3">
        <f t="shared" ref="AM3:AM18" si="10">AL23</f>
        <v>6.068065351407291E-2</v>
      </c>
      <c r="AO3">
        <f t="shared" ref="AO3:AO18" si="11">(AL3/(AL3+AM3))*100</f>
        <v>73.260102653289465</v>
      </c>
    </row>
    <row r="4" spans="1:41" x14ac:dyDescent="0.25">
      <c r="A4" s="2" t="s">
        <v>2</v>
      </c>
      <c r="B4" s="3">
        <v>-89</v>
      </c>
      <c r="C4">
        <v>-66</v>
      </c>
      <c r="D4">
        <v>-96</v>
      </c>
      <c r="E4">
        <v>-77</v>
      </c>
      <c r="F4">
        <v>32</v>
      </c>
      <c r="H4" s="8">
        <f t="shared" si="2"/>
        <v>7921</v>
      </c>
      <c r="I4" s="8">
        <f t="shared" si="0"/>
        <v>4356</v>
      </c>
      <c r="J4" s="8">
        <f t="shared" si="0"/>
        <v>9216</v>
      </c>
      <c r="K4" s="8">
        <f t="shared" si="0"/>
        <v>5929</v>
      </c>
      <c r="L4" s="8">
        <f t="shared" si="0"/>
        <v>1024</v>
      </c>
      <c r="N4" s="9">
        <f t="shared" si="3"/>
        <v>-0.25964520929117851</v>
      </c>
      <c r="O4" s="9">
        <f t="shared" si="4"/>
        <v>-0.33367395608042794</v>
      </c>
      <c r="P4" s="9">
        <f t="shared" si="5"/>
        <v>-0.34098770486953922</v>
      </c>
      <c r="Q4" s="9">
        <f t="shared" si="6"/>
        <v>-0.32602250298283564</v>
      </c>
      <c r="R4" s="9">
        <f t="shared" si="7"/>
        <v>0.21922951192292295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-5.1929041858235707E-2</v>
      </c>
      <c r="AA4">
        <f t="shared" si="8"/>
        <v>-6.6734791216085595E-2</v>
      </c>
      <c r="AB4">
        <f t="shared" si="8"/>
        <v>-6.8197540973907844E-2</v>
      </c>
      <c r="AC4">
        <f t="shared" si="8"/>
        <v>-6.5204500596567128E-2</v>
      </c>
      <c r="AD4">
        <f t="shared" si="8"/>
        <v>4.3845902384584592E-2</v>
      </c>
      <c r="AF4">
        <f t="shared" ref="AF4:AJ18" si="12">AF3</f>
        <v>-5.834723804296147E-2</v>
      </c>
      <c r="AG4">
        <f t="shared" si="12"/>
        <v>-0.10111332002437211</v>
      </c>
      <c r="AH4">
        <f t="shared" si="12"/>
        <v>-7.1039105181154014E-2</v>
      </c>
      <c r="AI4">
        <f t="shared" si="12"/>
        <v>-8.4681169605931333E-2</v>
      </c>
      <c r="AJ4">
        <f t="shared" si="12"/>
        <v>0.13701844495182686</v>
      </c>
      <c r="AL4">
        <f t="shared" si="9"/>
        <v>0.1014475938432086</v>
      </c>
      <c r="AM4">
        <f t="shared" si="10"/>
        <v>0.13407144511723224</v>
      </c>
      <c r="AO4">
        <f t="shared" si="11"/>
        <v>43.074052225666705</v>
      </c>
    </row>
    <row r="5" spans="1:41" x14ac:dyDescent="0.25">
      <c r="A5" s="2" t="s">
        <v>3</v>
      </c>
      <c r="B5" s="3">
        <v>-87</v>
      </c>
      <c r="C5">
        <v>-54</v>
      </c>
      <c r="D5">
        <v>-70</v>
      </c>
      <c r="E5">
        <v>-60</v>
      </c>
      <c r="F5">
        <v>33</v>
      </c>
      <c r="H5" s="8">
        <f t="shared" si="2"/>
        <v>7569</v>
      </c>
      <c r="I5" s="8">
        <f t="shared" si="0"/>
        <v>2916</v>
      </c>
      <c r="J5" s="8">
        <f t="shared" si="0"/>
        <v>4900</v>
      </c>
      <c r="K5" s="8">
        <f t="shared" si="0"/>
        <v>3600</v>
      </c>
      <c r="L5" s="8">
        <f t="shared" si="0"/>
        <v>1089</v>
      </c>
      <c r="N5" s="9">
        <f t="shared" si="3"/>
        <v>-0.2538104854868824</v>
      </c>
      <c r="O5" s="9">
        <f t="shared" si="4"/>
        <v>-0.27300596406580468</v>
      </c>
      <c r="P5" s="9">
        <f t="shared" si="5"/>
        <v>-0.24863686813403901</v>
      </c>
      <c r="Q5" s="9">
        <f t="shared" si="6"/>
        <v>-0.25404350881779397</v>
      </c>
      <c r="R5" s="9">
        <f t="shared" si="7"/>
        <v>0.22608043417051429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-5.0762097097376481E-2</v>
      </c>
      <c r="AA5">
        <f t="shared" si="8"/>
        <v>-5.4601192813160941E-2</v>
      </c>
      <c r="AB5">
        <f t="shared" si="8"/>
        <v>-4.9727373626807805E-2</v>
      </c>
      <c r="AC5">
        <f t="shared" si="8"/>
        <v>-5.0808701763558797E-2</v>
      </c>
      <c r="AD5">
        <f t="shared" si="8"/>
        <v>4.5216086834102859E-2</v>
      </c>
      <c r="AF5">
        <f t="shared" si="12"/>
        <v>-5.834723804296147E-2</v>
      </c>
      <c r="AG5">
        <f t="shared" si="12"/>
        <v>-0.10111332002437211</v>
      </c>
      <c r="AH5">
        <f t="shared" si="12"/>
        <v>-7.1039105181154014E-2</v>
      </c>
      <c r="AI5">
        <f t="shared" si="12"/>
        <v>-8.4681169605931333E-2</v>
      </c>
      <c r="AJ5">
        <f t="shared" si="12"/>
        <v>0.13701844495182686</v>
      </c>
      <c r="AL5">
        <f t="shared" si="9"/>
        <v>0.1106802569405592</v>
      </c>
      <c r="AM5">
        <f t="shared" si="10"/>
        <v>0.11250293831563241</v>
      </c>
      <c r="AO5">
        <f t="shared" si="11"/>
        <v>49.591662496591432</v>
      </c>
    </row>
    <row r="6" spans="1:41" x14ac:dyDescent="0.25">
      <c r="A6" s="2" t="s">
        <v>4</v>
      </c>
      <c r="B6" s="3">
        <v>-82</v>
      </c>
      <c r="C6">
        <v>-43</v>
      </c>
      <c r="D6">
        <v>-89</v>
      </c>
      <c r="E6">
        <v>-59</v>
      </c>
      <c r="F6">
        <v>28</v>
      </c>
      <c r="H6" s="8">
        <f t="shared" si="2"/>
        <v>6724</v>
      </c>
      <c r="I6" s="8">
        <f t="shared" si="0"/>
        <v>1849</v>
      </c>
      <c r="J6" s="8">
        <f t="shared" si="0"/>
        <v>7921</v>
      </c>
      <c r="K6" s="8">
        <f t="shared" si="0"/>
        <v>3481</v>
      </c>
      <c r="L6" s="8">
        <f t="shared" si="0"/>
        <v>784</v>
      </c>
      <c r="N6" s="9">
        <f t="shared" si="3"/>
        <v>-0.23922367597614203</v>
      </c>
      <c r="O6" s="9">
        <f t="shared" si="4"/>
        <v>-0.21739363805240003</v>
      </c>
      <c r="P6" s="9">
        <f t="shared" si="5"/>
        <v>-0.31612401805613533</v>
      </c>
      <c r="Q6" s="9">
        <f t="shared" si="6"/>
        <v>-0.24980945033749744</v>
      </c>
      <c r="R6" s="9">
        <f t="shared" si="7"/>
        <v>0.19182582293255757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-4.7844735195228409E-2</v>
      </c>
      <c r="AA6">
        <f t="shared" si="8"/>
        <v>-4.3478727610480009E-2</v>
      </c>
      <c r="AB6">
        <f t="shared" si="8"/>
        <v>-6.3224803611227065E-2</v>
      </c>
      <c r="AC6">
        <f t="shared" si="8"/>
        <v>-4.9961890067499487E-2</v>
      </c>
      <c r="AD6">
        <f t="shared" si="8"/>
        <v>3.8365164586511513E-2</v>
      </c>
      <c r="AF6">
        <f t="shared" si="12"/>
        <v>-5.834723804296147E-2</v>
      </c>
      <c r="AG6">
        <f t="shared" si="12"/>
        <v>-0.10111332002437211</v>
      </c>
      <c r="AH6">
        <f t="shared" si="12"/>
        <v>-7.1039105181154014E-2</v>
      </c>
      <c r="AI6">
        <f t="shared" si="12"/>
        <v>-8.4681169605931333E-2</v>
      </c>
      <c r="AJ6">
        <f t="shared" si="12"/>
        <v>0.13701844495182686</v>
      </c>
      <c r="AL6">
        <f t="shared" si="9"/>
        <v>0.12012913974682896</v>
      </c>
      <c r="AM6">
        <f t="shared" si="10"/>
        <v>0.11020422199295767</v>
      </c>
      <c r="AO6">
        <f t="shared" si="11"/>
        <v>52.154468132385375</v>
      </c>
    </row>
    <row r="7" spans="1:41" x14ac:dyDescent="0.25">
      <c r="A7" s="2" t="s">
        <v>5</v>
      </c>
      <c r="B7" s="3">
        <v>-84</v>
      </c>
      <c r="C7">
        <v>-42</v>
      </c>
      <c r="D7">
        <v>-74</v>
      </c>
      <c r="E7">
        <v>-54</v>
      </c>
      <c r="F7">
        <v>26</v>
      </c>
      <c r="H7" s="8">
        <f t="shared" si="2"/>
        <v>7056</v>
      </c>
      <c r="I7" s="8">
        <f t="shared" si="0"/>
        <v>1764</v>
      </c>
      <c r="J7" s="8">
        <f t="shared" si="0"/>
        <v>5476</v>
      </c>
      <c r="K7" s="8">
        <f t="shared" si="0"/>
        <v>2916</v>
      </c>
      <c r="L7" s="8">
        <f t="shared" si="0"/>
        <v>676</v>
      </c>
      <c r="N7" s="9">
        <f t="shared" si="3"/>
        <v>-0.24505839978043817</v>
      </c>
      <c r="O7" s="9">
        <f t="shared" si="4"/>
        <v>-0.21233797205118143</v>
      </c>
      <c r="P7" s="9">
        <f t="shared" si="5"/>
        <v>-0.26284468917026982</v>
      </c>
      <c r="Q7" s="9">
        <f t="shared" si="6"/>
        <v>-0.22863915793601461</v>
      </c>
      <c r="R7" s="9">
        <f t="shared" si="7"/>
        <v>0.1781239784373749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-4.9011679956087635E-2</v>
      </c>
      <c r="AA7">
        <f t="shared" si="8"/>
        <v>-4.2467594410236287E-2</v>
      </c>
      <c r="AB7">
        <f t="shared" si="8"/>
        <v>-5.2568937834053968E-2</v>
      </c>
      <c r="AC7">
        <f t="shared" si="8"/>
        <v>-4.5727831587202922E-2</v>
      </c>
      <c r="AD7">
        <f t="shared" si="8"/>
        <v>3.562479568747498E-2</v>
      </c>
      <c r="AF7">
        <f t="shared" si="12"/>
        <v>-5.834723804296147E-2</v>
      </c>
      <c r="AG7">
        <f t="shared" si="12"/>
        <v>-0.10111332002437211</v>
      </c>
      <c r="AH7">
        <f t="shared" si="12"/>
        <v>-7.1039105181154014E-2</v>
      </c>
      <c r="AI7">
        <f t="shared" si="12"/>
        <v>-8.4681169605931333E-2</v>
      </c>
      <c r="AJ7">
        <f t="shared" si="12"/>
        <v>0.13701844495182686</v>
      </c>
      <c r="AL7">
        <f t="shared" si="9"/>
        <v>0.1251625164071716</v>
      </c>
      <c r="AM7">
        <f t="shared" si="10"/>
        <v>0.10163314037041685</v>
      </c>
      <c r="AO7">
        <f t="shared" si="11"/>
        <v>55.18735155052579</v>
      </c>
    </row>
    <row r="8" spans="1:41" x14ac:dyDescent="0.25">
      <c r="A8" s="2" t="s">
        <v>6</v>
      </c>
      <c r="B8" s="3">
        <v>-84</v>
      </c>
      <c r="C8">
        <v>-27</v>
      </c>
      <c r="D8">
        <v>-24</v>
      </c>
      <c r="E8">
        <v>-41</v>
      </c>
      <c r="F8">
        <v>29</v>
      </c>
      <c r="H8" s="8">
        <f t="shared" si="2"/>
        <v>7056</v>
      </c>
      <c r="I8" s="8">
        <f t="shared" si="0"/>
        <v>729</v>
      </c>
      <c r="J8" s="8">
        <f t="shared" si="0"/>
        <v>576</v>
      </c>
      <c r="K8" s="8">
        <f t="shared" si="0"/>
        <v>1681</v>
      </c>
      <c r="L8" s="8">
        <f t="shared" si="0"/>
        <v>841</v>
      </c>
      <c r="N8" s="9">
        <f t="shared" si="3"/>
        <v>-0.24505839978043817</v>
      </c>
      <c r="O8" s="9">
        <f t="shared" si="4"/>
        <v>-0.13650298203290234</v>
      </c>
      <c r="P8" s="9">
        <f t="shared" si="5"/>
        <v>-8.5246926217384805E-2</v>
      </c>
      <c r="Q8" s="9">
        <f t="shared" si="6"/>
        <v>-0.17359639769215923</v>
      </c>
      <c r="R8" s="9">
        <f t="shared" si="7"/>
        <v>0.19867674518014891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-4.9011679956087635E-2</v>
      </c>
      <c r="AA8">
        <f t="shared" si="8"/>
        <v>-2.7300596406580471E-2</v>
      </c>
      <c r="AB8">
        <f t="shared" si="8"/>
        <v>-1.7049385243476961E-2</v>
      </c>
      <c r="AC8">
        <f t="shared" si="8"/>
        <v>-3.4719279538431846E-2</v>
      </c>
      <c r="AD8">
        <f t="shared" si="8"/>
        <v>3.9735349036029786E-2</v>
      </c>
      <c r="AF8">
        <f t="shared" si="12"/>
        <v>-5.834723804296147E-2</v>
      </c>
      <c r="AG8">
        <f t="shared" si="12"/>
        <v>-0.10111332002437211</v>
      </c>
      <c r="AH8">
        <f t="shared" si="12"/>
        <v>-7.1039105181154014E-2</v>
      </c>
      <c r="AI8">
        <f t="shared" si="12"/>
        <v>-8.4681169605931333E-2</v>
      </c>
      <c r="AJ8">
        <f t="shared" si="12"/>
        <v>0.13701844495182686</v>
      </c>
      <c r="AL8">
        <f t="shared" si="9"/>
        <v>0.14286550276990512</v>
      </c>
      <c r="AM8">
        <f t="shared" si="10"/>
        <v>7.8882667349274724E-2</v>
      </c>
      <c r="AO8">
        <f t="shared" si="11"/>
        <v>64.426913959705374</v>
      </c>
    </row>
    <row r="9" spans="1:41" x14ac:dyDescent="0.25">
      <c r="A9" s="2" t="s">
        <v>7</v>
      </c>
      <c r="B9" s="3">
        <v>-84</v>
      </c>
      <c r="C9">
        <v>-46</v>
      </c>
      <c r="D9">
        <v>-71</v>
      </c>
      <c r="E9">
        <v>-52</v>
      </c>
      <c r="F9">
        <v>26</v>
      </c>
      <c r="H9" s="8">
        <f t="shared" si="2"/>
        <v>7056</v>
      </c>
      <c r="I9" s="8">
        <f t="shared" si="0"/>
        <v>2116</v>
      </c>
      <c r="J9" s="8">
        <f t="shared" si="0"/>
        <v>5041</v>
      </c>
      <c r="K9" s="8">
        <f t="shared" si="0"/>
        <v>2704</v>
      </c>
      <c r="L9" s="8">
        <f t="shared" si="0"/>
        <v>676</v>
      </c>
      <c r="N9" s="9">
        <f t="shared" si="3"/>
        <v>-0.24505839978043817</v>
      </c>
      <c r="O9" s="9">
        <f t="shared" si="4"/>
        <v>-0.23256063605605584</v>
      </c>
      <c r="P9" s="9">
        <f t="shared" si="5"/>
        <v>-0.25218882339309673</v>
      </c>
      <c r="Q9" s="9">
        <f t="shared" si="6"/>
        <v>-0.22017104097542145</v>
      </c>
      <c r="R9" s="9">
        <f t="shared" si="7"/>
        <v>0.1781239784373749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-4.9011679956087635E-2</v>
      </c>
      <c r="AA9">
        <f t="shared" si="8"/>
        <v>-4.6512127211211174E-2</v>
      </c>
      <c r="AB9">
        <f t="shared" si="8"/>
        <v>-5.0437764678619351E-2</v>
      </c>
      <c r="AC9">
        <f t="shared" si="8"/>
        <v>-4.4034208195084294E-2</v>
      </c>
      <c r="AD9">
        <f t="shared" si="8"/>
        <v>3.562479568747498E-2</v>
      </c>
      <c r="AF9">
        <f t="shared" si="12"/>
        <v>-5.834723804296147E-2</v>
      </c>
      <c r="AG9">
        <f t="shared" si="12"/>
        <v>-0.10111332002437211</v>
      </c>
      <c r="AH9">
        <f t="shared" si="12"/>
        <v>-7.1039105181154014E-2</v>
      </c>
      <c r="AI9">
        <f t="shared" si="12"/>
        <v>-8.4681169605931333E-2</v>
      </c>
      <c r="AJ9">
        <f t="shared" si="12"/>
        <v>0.13701844495182686</v>
      </c>
      <c r="AL9">
        <f t="shared" si="9"/>
        <v>0.12420026455282629</v>
      </c>
      <c r="AM9">
        <f t="shared" si="10"/>
        <v>0.10157572748815535</v>
      </c>
      <c r="AO9">
        <f t="shared" si="11"/>
        <v>55.010394785590009</v>
      </c>
    </row>
    <row r="10" spans="1:41" x14ac:dyDescent="0.25">
      <c r="A10" s="2" t="s">
        <v>8</v>
      </c>
      <c r="B10" s="3">
        <v>-88</v>
      </c>
      <c r="C10">
        <v>-54</v>
      </c>
      <c r="D10">
        <v>-77</v>
      </c>
      <c r="E10">
        <v>-67</v>
      </c>
      <c r="F10">
        <v>34</v>
      </c>
      <c r="H10" s="8">
        <f t="shared" si="2"/>
        <v>7744</v>
      </c>
      <c r="I10" s="8">
        <f t="shared" si="0"/>
        <v>2916</v>
      </c>
      <c r="J10" s="8">
        <f t="shared" si="0"/>
        <v>5929</v>
      </c>
      <c r="K10" s="8">
        <f t="shared" si="0"/>
        <v>4489</v>
      </c>
      <c r="L10" s="8">
        <f t="shared" si="0"/>
        <v>1156</v>
      </c>
      <c r="N10" s="9">
        <f t="shared" si="3"/>
        <v>-0.25672784738903043</v>
      </c>
      <c r="O10" s="9">
        <f t="shared" si="4"/>
        <v>-0.27300596406580468</v>
      </c>
      <c r="P10" s="9">
        <f t="shared" si="5"/>
        <v>-0.27350055494744291</v>
      </c>
      <c r="Q10" s="9">
        <f t="shared" si="6"/>
        <v>-0.28368191817986999</v>
      </c>
      <c r="R10" s="9">
        <f t="shared" si="7"/>
        <v>0.23293135641810564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-5.1345569477806087E-2</v>
      </c>
      <c r="AA10">
        <f t="shared" si="8"/>
        <v>-5.4601192813160941E-2</v>
      </c>
      <c r="AB10">
        <f t="shared" si="8"/>
        <v>-5.4700110989488585E-2</v>
      </c>
      <c r="AC10">
        <f t="shared" si="8"/>
        <v>-5.6736383635973997E-2</v>
      </c>
      <c r="AD10">
        <f t="shared" si="8"/>
        <v>4.6586271283621132E-2</v>
      </c>
      <c r="AF10">
        <f t="shared" si="12"/>
        <v>-5.834723804296147E-2</v>
      </c>
      <c r="AG10">
        <f t="shared" si="12"/>
        <v>-0.10111332002437211</v>
      </c>
      <c r="AH10">
        <f t="shared" si="12"/>
        <v>-7.1039105181154014E-2</v>
      </c>
      <c r="AI10">
        <f t="shared" si="12"/>
        <v>-8.4681169605931333E-2</v>
      </c>
      <c r="AJ10">
        <f t="shared" si="12"/>
        <v>0.13701844495182686</v>
      </c>
      <c r="AL10">
        <f t="shared" si="9"/>
        <v>0.10694976937266717</v>
      </c>
      <c r="AM10">
        <f t="shared" si="10"/>
        <v>0.11831761409055763</v>
      </c>
      <c r="AO10">
        <f t="shared" si="11"/>
        <v>47.476810769689997</v>
      </c>
    </row>
    <row r="11" spans="1:41" x14ac:dyDescent="0.25">
      <c r="A11" s="2" t="s">
        <v>9</v>
      </c>
      <c r="B11" s="3">
        <v>-83</v>
      </c>
      <c r="C11">
        <v>-47</v>
      </c>
      <c r="D11">
        <v>-76</v>
      </c>
      <c r="E11">
        <v>-54</v>
      </c>
      <c r="F11">
        <v>24</v>
      </c>
      <c r="H11" s="8">
        <f t="shared" si="2"/>
        <v>6889</v>
      </c>
      <c r="I11" s="8">
        <f t="shared" si="0"/>
        <v>2209</v>
      </c>
      <c r="J11" s="8">
        <f t="shared" si="0"/>
        <v>5776</v>
      </c>
      <c r="K11" s="8">
        <f t="shared" si="0"/>
        <v>2916</v>
      </c>
      <c r="L11" s="8">
        <f t="shared" si="0"/>
        <v>576</v>
      </c>
      <c r="N11" s="9">
        <f t="shared" si="3"/>
        <v>-0.24214103787829008</v>
      </c>
      <c r="O11" s="9">
        <f t="shared" si="4"/>
        <v>-0.23761630205727446</v>
      </c>
      <c r="P11" s="9">
        <f t="shared" si="5"/>
        <v>-0.26994859968838525</v>
      </c>
      <c r="Q11" s="9">
        <f t="shared" si="6"/>
        <v>-0.22863915793601461</v>
      </c>
      <c r="R11" s="9">
        <f t="shared" si="7"/>
        <v>0.16442213394219221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-4.8428207575658022E-2</v>
      </c>
      <c r="AA11">
        <f t="shared" si="8"/>
        <v>-4.7523260411454896E-2</v>
      </c>
      <c r="AB11">
        <f t="shared" si="8"/>
        <v>-5.3989719937677053E-2</v>
      </c>
      <c r="AC11">
        <f t="shared" si="8"/>
        <v>-4.5727831587202922E-2</v>
      </c>
      <c r="AD11">
        <f t="shared" si="8"/>
        <v>3.2884426788438441E-2</v>
      </c>
      <c r="AF11">
        <f t="shared" si="12"/>
        <v>-5.834723804296147E-2</v>
      </c>
      <c r="AG11">
        <f t="shared" si="12"/>
        <v>-0.10111332002437211</v>
      </c>
      <c r="AH11">
        <f t="shared" si="12"/>
        <v>-7.1039105181154014E-2</v>
      </c>
      <c r="AI11">
        <f t="shared" si="12"/>
        <v>-8.4681169605931333E-2</v>
      </c>
      <c r="AJ11">
        <f t="shared" si="12"/>
        <v>0.13701844495182686</v>
      </c>
      <c r="AL11">
        <f t="shared" si="9"/>
        <v>0.12498887739939911</v>
      </c>
      <c r="AM11">
        <f t="shared" si="10"/>
        <v>0.10339758959930613</v>
      </c>
      <c r="AO11">
        <f t="shared" si="11"/>
        <v>54.726919261861383</v>
      </c>
    </row>
    <row r="12" spans="1:41" x14ac:dyDescent="0.25">
      <c r="A12" s="2" t="s">
        <v>10</v>
      </c>
      <c r="B12" s="3">
        <v>-81</v>
      </c>
      <c r="C12">
        <v>-32</v>
      </c>
      <c r="D12">
        <v>-78</v>
      </c>
      <c r="E12">
        <v>-51</v>
      </c>
      <c r="F12">
        <v>24</v>
      </c>
      <c r="H12" s="8">
        <f t="shared" si="2"/>
        <v>6561</v>
      </c>
      <c r="I12" s="8">
        <f t="shared" si="0"/>
        <v>1024</v>
      </c>
      <c r="J12" s="8">
        <f t="shared" si="0"/>
        <v>6084</v>
      </c>
      <c r="K12" s="8">
        <f t="shared" si="0"/>
        <v>2601</v>
      </c>
      <c r="L12" s="8">
        <f t="shared" si="0"/>
        <v>576</v>
      </c>
      <c r="N12" s="9">
        <f t="shared" si="3"/>
        <v>-0.23630631407399394</v>
      </c>
      <c r="O12" s="9">
        <f t="shared" si="4"/>
        <v>-0.16178131203899537</v>
      </c>
      <c r="P12" s="9">
        <f t="shared" si="5"/>
        <v>-0.27705251020650062</v>
      </c>
      <c r="Q12" s="9">
        <f t="shared" si="6"/>
        <v>-0.21593698249512489</v>
      </c>
      <c r="R12" s="9">
        <f t="shared" si="7"/>
        <v>0.16442213394219221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-4.7261262814798789E-2</v>
      </c>
      <c r="AA12">
        <f t="shared" si="8"/>
        <v>-3.2356262407799076E-2</v>
      </c>
      <c r="AB12">
        <f t="shared" si="8"/>
        <v>-5.541050204130013E-2</v>
      </c>
      <c r="AC12">
        <f t="shared" si="8"/>
        <v>-4.3187396499024977E-2</v>
      </c>
      <c r="AD12">
        <f t="shared" si="8"/>
        <v>3.2884426788438441E-2</v>
      </c>
      <c r="AF12">
        <f t="shared" si="12"/>
        <v>-5.834723804296147E-2</v>
      </c>
      <c r="AG12">
        <f t="shared" si="12"/>
        <v>-0.10111332002437211</v>
      </c>
      <c r="AH12">
        <f t="shared" si="12"/>
        <v>-7.1039105181154014E-2</v>
      </c>
      <c r="AI12">
        <f t="shared" si="12"/>
        <v>-8.4681169605931333E-2</v>
      </c>
      <c r="AJ12">
        <f t="shared" si="12"/>
        <v>0.13701844495182686</v>
      </c>
      <c r="AL12">
        <f t="shared" si="9"/>
        <v>0.13289210661454487</v>
      </c>
      <c r="AM12">
        <f t="shared" si="10"/>
        <v>9.6423104896538783E-2</v>
      </c>
      <c r="AO12">
        <f t="shared" si="11"/>
        <v>57.951718832277166</v>
      </c>
    </row>
    <row r="13" spans="1:41" x14ac:dyDescent="0.25">
      <c r="A13" s="2" t="s">
        <v>11</v>
      </c>
      <c r="B13" s="3">
        <v>-86</v>
      </c>
      <c r="C13">
        <v>-45</v>
      </c>
      <c r="D13">
        <v>-49</v>
      </c>
      <c r="E13">
        <v>-58</v>
      </c>
      <c r="F13">
        <v>30</v>
      </c>
      <c r="H13" s="8">
        <f t="shared" si="2"/>
        <v>7396</v>
      </c>
      <c r="I13" s="8">
        <f t="shared" si="0"/>
        <v>2025</v>
      </c>
      <c r="J13" s="8">
        <f t="shared" si="0"/>
        <v>2401</v>
      </c>
      <c r="K13" s="8">
        <f t="shared" si="0"/>
        <v>3364</v>
      </c>
      <c r="L13" s="8">
        <f t="shared" si="0"/>
        <v>900</v>
      </c>
      <c r="N13" s="9">
        <f t="shared" si="3"/>
        <v>-0.25089312358473431</v>
      </c>
      <c r="O13" s="9">
        <f t="shared" si="4"/>
        <v>-0.22750497005483725</v>
      </c>
      <c r="P13" s="9">
        <f t="shared" si="5"/>
        <v>-0.17404580769382733</v>
      </c>
      <c r="Q13" s="9">
        <f t="shared" si="6"/>
        <v>-0.24557539185720087</v>
      </c>
      <c r="R13" s="9">
        <f t="shared" si="7"/>
        <v>0.20552766742774026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-5.0178624716946868E-2</v>
      </c>
      <c r="AA13">
        <f t="shared" si="8"/>
        <v>-4.5500994010967452E-2</v>
      </c>
      <c r="AB13">
        <f t="shared" si="8"/>
        <v>-3.4809161538765468E-2</v>
      </c>
      <c r="AC13">
        <f t="shared" si="8"/>
        <v>-4.9115078371440177E-2</v>
      </c>
      <c r="AD13">
        <f t="shared" si="8"/>
        <v>4.1105533485548053E-2</v>
      </c>
      <c r="AF13">
        <f t="shared" si="12"/>
        <v>-5.834723804296147E-2</v>
      </c>
      <c r="AG13">
        <f t="shared" si="12"/>
        <v>-0.10111332002437211</v>
      </c>
      <c r="AH13">
        <f t="shared" si="12"/>
        <v>-7.1039105181154014E-2</v>
      </c>
      <c r="AI13">
        <f t="shared" si="12"/>
        <v>-8.4681169605931333E-2</v>
      </c>
      <c r="AJ13">
        <f t="shared" si="12"/>
        <v>0.13701844495182686</v>
      </c>
      <c r="AL13">
        <f t="shared" si="9"/>
        <v>0.12221415342038001</v>
      </c>
      <c r="AM13">
        <f t="shared" si="10"/>
        <v>9.9508132170523539E-2</v>
      </c>
      <c r="AO13">
        <f t="shared" si="11"/>
        <v>55.120374162963259</v>
      </c>
    </row>
    <row r="14" spans="1:41" x14ac:dyDescent="0.25">
      <c r="A14" s="2" t="s">
        <v>12</v>
      </c>
      <c r="B14" s="3">
        <v>-89</v>
      </c>
      <c r="C14">
        <v>-48</v>
      </c>
      <c r="D14">
        <v>-72</v>
      </c>
      <c r="E14">
        <v>-60</v>
      </c>
      <c r="F14">
        <v>30</v>
      </c>
      <c r="H14" s="8">
        <f t="shared" si="2"/>
        <v>7921</v>
      </c>
      <c r="I14" s="8">
        <f t="shared" si="0"/>
        <v>2304</v>
      </c>
      <c r="J14" s="8">
        <f t="shared" si="0"/>
        <v>5184</v>
      </c>
      <c r="K14" s="8">
        <f t="shared" si="0"/>
        <v>3600</v>
      </c>
      <c r="L14" s="8">
        <f t="shared" si="0"/>
        <v>900</v>
      </c>
      <c r="N14" s="9">
        <f t="shared" si="3"/>
        <v>-0.25964520929117851</v>
      </c>
      <c r="O14" s="9">
        <f t="shared" si="4"/>
        <v>-0.24267196805849306</v>
      </c>
      <c r="P14" s="9">
        <f t="shared" si="5"/>
        <v>-0.25574077865215444</v>
      </c>
      <c r="Q14" s="9">
        <f t="shared" si="6"/>
        <v>-0.25404350881779397</v>
      </c>
      <c r="R14" s="9">
        <f t="shared" si="7"/>
        <v>0.20552766742774026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-5.1929041858235707E-2</v>
      </c>
      <c r="AA14">
        <f t="shared" si="8"/>
        <v>-4.8534393611698617E-2</v>
      </c>
      <c r="AB14">
        <f t="shared" si="8"/>
        <v>-5.114815573043089E-2</v>
      </c>
      <c r="AC14">
        <f t="shared" si="8"/>
        <v>-5.0808701763558797E-2</v>
      </c>
      <c r="AD14">
        <f t="shared" si="8"/>
        <v>4.1105533485548053E-2</v>
      </c>
      <c r="AF14">
        <f t="shared" si="12"/>
        <v>-5.834723804296147E-2</v>
      </c>
      <c r="AG14">
        <f t="shared" si="12"/>
        <v>-0.10111332002437211</v>
      </c>
      <c r="AH14">
        <f t="shared" si="12"/>
        <v>-7.1039105181154014E-2</v>
      </c>
      <c r="AI14">
        <f t="shared" si="12"/>
        <v>-8.4681169605931333E-2</v>
      </c>
      <c r="AJ14">
        <f t="shared" si="12"/>
        <v>0.13701844495182686</v>
      </c>
      <c r="AL14">
        <f t="shared" si="9"/>
        <v>0.11639595043942459</v>
      </c>
      <c r="AM14">
        <f t="shared" si="10"/>
        <v>0.10926818221341414</v>
      </c>
      <c r="AO14">
        <f t="shared" si="11"/>
        <v>51.579286912416819</v>
      </c>
    </row>
    <row r="15" spans="1:41" x14ac:dyDescent="0.25">
      <c r="A15" s="2" t="s">
        <v>13</v>
      </c>
      <c r="B15" s="3">
        <v>-82</v>
      </c>
      <c r="C15">
        <v>-36</v>
      </c>
      <c r="D15">
        <v>-58</v>
      </c>
      <c r="E15">
        <v>-51</v>
      </c>
      <c r="F15">
        <v>23</v>
      </c>
      <c r="H15" s="8">
        <f t="shared" si="2"/>
        <v>6724</v>
      </c>
      <c r="I15" s="8">
        <f t="shared" si="0"/>
        <v>1296</v>
      </c>
      <c r="J15" s="8">
        <f t="shared" si="0"/>
        <v>3364</v>
      </c>
      <c r="K15" s="8">
        <f t="shared" si="0"/>
        <v>2601</v>
      </c>
      <c r="L15" s="8">
        <f t="shared" si="0"/>
        <v>529</v>
      </c>
      <c r="N15" s="9">
        <f t="shared" si="3"/>
        <v>-0.23922367597614203</v>
      </c>
      <c r="O15" s="9">
        <f t="shared" si="4"/>
        <v>-0.18200397604386981</v>
      </c>
      <c r="P15" s="9">
        <f t="shared" si="5"/>
        <v>-0.20601340502534662</v>
      </c>
      <c r="Q15" s="9">
        <f t="shared" si="6"/>
        <v>-0.21593698249512489</v>
      </c>
      <c r="R15" s="9">
        <f t="shared" si="7"/>
        <v>0.15757121169460087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-4.7844735195228409E-2</v>
      </c>
      <c r="AA15">
        <f t="shared" si="8"/>
        <v>-3.6400795208773963E-2</v>
      </c>
      <c r="AB15">
        <f t="shared" si="8"/>
        <v>-4.1202681005069325E-2</v>
      </c>
      <c r="AC15">
        <f t="shared" si="8"/>
        <v>-4.3187396499024977E-2</v>
      </c>
      <c r="AD15">
        <f t="shared" si="8"/>
        <v>3.1514242338920175E-2</v>
      </c>
      <c r="AF15">
        <f t="shared" si="12"/>
        <v>-5.834723804296147E-2</v>
      </c>
      <c r="AG15">
        <f t="shared" si="12"/>
        <v>-0.10111332002437211</v>
      </c>
      <c r="AH15">
        <f t="shared" si="12"/>
        <v>-7.1039105181154014E-2</v>
      </c>
      <c r="AI15">
        <f t="shared" si="12"/>
        <v>-8.4681169605931333E-2</v>
      </c>
      <c r="AJ15">
        <f t="shared" si="12"/>
        <v>0.13701844495182686</v>
      </c>
      <c r="AL15">
        <f t="shared" si="9"/>
        <v>0.13431714565655417</v>
      </c>
      <c r="AM15">
        <f t="shared" si="10"/>
        <v>9.0388584380431097E-2</v>
      </c>
      <c r="AO15">
        <f t="shared" si="11"/>
        <v>59.774686490836856</v>
      </c>
    </row>
    <row r="16" spans="1:41" x14ac:dyDescent="0.25">
      <c r="A16" s="2" t="s">
        <v>14</v>
      </c>
      <c r="B16" s="3">
        <v>-87</v>
      </c>
      <c r="C16">
        <v>-40</v>
      </c>
      <c r="D16">
        <v>-56</v>
      </c>
      <c r="E16">
        <v>-51</v>
      </c>
      <c r="F16">
        <v>25</v>
      </c>
      <c r="H16" s="8">
        <f t="shared" si="2"/>
        <v>7569</v>
      </c>
      <c r="I16" s="8">
        <f t="shared" si="0"/>
        <v>1600</v>
      </c>
      <c r="J16" s="8">
        <f t="shared" si="0"/>
        <v>3136</v>
      </c>
      <c r="K16" s="8">
        <f t="shared" si="0"/>
        <v>2601</v>
      </c>
      <c r="L16" s="8">
        <f t="shared" si="0"/>
        <v>625</v>
      </c>
      <c r="N16" s="9">
        <f t="shared" si="3"/>
        <v>-0.2538104854868824</v>
      </c>
      <c r="O16" s="9">
        <f t="shared" si="4"/>
        <v>-0.20222664004874422</v>
      </c>
      <c r="P16" s="9">
        <f t="shared" si="5"/>
        <v>-0.19890949450723122</v>
      </c>
      <c r="Q16" s="9">
        <f t="shared" si="6"/>
        <v>-0.21593698249512489</v>
      </c>
      <c r="R16" s="9">
        <f t="shared" si="7"/>
        <v>0.17127305618978356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-5.0762097097376481E-2</v>
      </c>
      <c r="AA16">
        <f t="shared" si="8"/>
        <v>-4.0445328009748843E-2</v>
      </c>
      <c r="AB16">
        <f t="shared" si="8"/>
        <v>-3.9781898901446247E-2</v>
      </c>
      <c r="AC16">
        <f t="shared" si="8"/>
        <v>-4.3187396499024977E-2</v>
      </c>
      <c r="AD16">
        <f t="shared" si="8"/>
        <v>3.4254611237956714E-2</v>
      </c>
      <c r="AF16">
        <f t="shared" si="12"/>
        <v>-5.834723804296147E-2</v>
      </c>
      <c r="AG16">
        <f t="shared" si="12"/>
        <v>-0.10111332002437211</v>
      </c>
      <c r="AH16">
        <f t="shared" si="12"/>
        <v>-7.1039105181154014E-2</v>
      </c>
      <c r="AI16">
        <f t="shared" si="12"/>
        <v>-8.4681169605931333E-2</v>
      </c>
      <c r="AJ16">
        <f t="shared" si="12"/>
        <v>0.13701844495182686</v>
      </c>
      <c r="AL16">
        <f t="shared" si="9"/>
        <v>0.1303736602572865</v>
      </c>
      <c r="AM16">
        <f t="shared" si="10"/>
        <v>9.3988000016874962E-2</v>
      </c>
      <c r="AO16">
        <f t="shared" si="11"/>
        <v>58.108707208698142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-0.29173619021480734</v>
      </c>
      <c r="O17" s="9">
        <f t="shared" si="4"/>
        <v>-0.5055666001218605</v>
      </c>
      <c r="P17" s="9">
        <f t="shared" si="5"/>
        <v>-0.35519552590577003</v>
      </c>
      <c r="Q17" s="9">
        <f t="shared" si="6"/>
        <v>-0.42340584802965664</v>
      </c>
      <c r="R17" s="9">
        <f t="shared" si="7"/>
        <v>0.68509222475913423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-5.834723804296147E-2</v>
      </c>
      <c r="AA17">
        <f t="shared" si="8"/>
        <v>-0.10111332002437211</v>
      </c>
      <c r="AB17">
        <f t="shared" si="8"/>
        <v>-7.1039105181154014E-2</v>
      </c>
      <c r="AC17">
        <f t="shared" si="8"/>
        <v>-8.4681169605931333E-2</v>
      </c>
      <c r="AD17">
        <f t="shared" si="8"/>
        <v>0.13701844495182686</v>
      </c>
      <c r="AF17">
        <f t="shared" si="12"/>
        <v>-5.834723804296147E-2</v>
      </c>
      <c r="AG17">
        <f t="shared" si="12"/>
        <v>-0.10111332002437211</v>
      </c>
      <c r="AH17">
        <f t="shared" si="12"/>
        <v>-7.1039105181154014E-2</v>
      </c>
      <c r="AI17">
        <f t="shared" si="12"/>
        <v>-8.4681169605931333E-2</v>
      </c>
      <c r="AJ17">
        <f t="shared" si="12"/>
        <v>0.13701844495182686</v>
      </c>
      <c r="AL17">
        <f t="shared" si="9"/>
        <v>0</v>
      </c>
      <c r="AM17">
        <f t="shared" si="10"/>
        <v>0.21123402396720439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-5.834723804296147E-2</v>
      </c>
      <c r="AG18">
        <f t="shared" si="12"/>
        <v>-0.10111332002437211</v>
      </c>
      <c r="AH18">
        <f t="shared" si="12"/>
        <v>-7.1039105181154014E-2</v>
      </c>
      <c r="AI18">
        <f t="shared" si="12"/>
        <v>-8.4681169605931333E-2</v>
      </c>
      <c r="AJ18">
        <f t="shared" si="12"/>
        <v>0.13701844495182686</v>
      </c>
      <c r="AL18">
        <f t="shared" si="9"/>
        <v>0.21123402396720439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-4.9595152336517248E-2</v>
      </c>
      <c r="AA22" s="5">
        <f t="shared" ref="AA22:AD22" si="13">AA2</f>
        <v>-4.2467594410236287E-2</v>
      </c>
      <c r="AB22" s="5">
        <f t="shared" si="13"/>
        <v>-4.4754636264127026E-2</v>
      </c>
      <c r="AC22" s="5">
        <f t="shared" si="13"/>
        <v>-3.9800149714787729E-2</v>
      </c>
      <c r="AD22" s="5">
        <f t="shared" si="13"/>
        <v>3.6994980136993254E-2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9.6014757459804284E-2</v>
      </c>
    </row>
    <row r="23" spans="1:41" x14ac:dyDescent="0.25">
      <c r="Z23" s="5">
        <f t="shared" ref="Z23:AD38" si="14">Z3</f>
        <v>-4.5510845673509943E-2</v>
      </c>
      <c r="AA23" s="5">
        <f t="shared" si="14"/>
        <v>-1.6178131203899538E-2</v>
      </c>
      <c r="AB23" s="5">
        <f t="shared" si="14"/>
        <v>-1.2076647880796182E-2</v>
      </c>
      <c r="AC23" s="5">
        <f t="shared" si="14"/>
        <v>-2.7944785969957343E-2</v>
      </c>
      <c r="AD23" s="5">
        <f t="shared" si="14"/>
        <v>2.0552766742774026E-2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6.068065351407291E-2</v>
      </c>
    </row>
    <row r="24" spans="1:41" x14ac:dyDescent="0.25">
      <c r="Z24" s="5">
        <f t="shared" si="14"/>
        <v>-5.1929041858235707E-2</v>
      </c>
      <c r="AA24" s="5">
        <f t="shared" si="14"/>
        <v>-6.6734791216085595E-2</v>
      </c>
      <c r="AB24" s="5">
        <f t="shared" si="14"/>
        <v>-6.8197540973907844E-2</v>
      </c>
      <c r="AC24" s="5">
        <f t="shared" si="14"/>
        <v>-6.5204500596567128E-2</v>
      </c>
      <c r="AD24" s="5">
        <f t="shared" si="14"/>
        <v>4.3845902384584592E-2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0.13407144511723224</v>
      </c>
    </row>
    <row r="25" spans="1:41" x14ac:dyDescent="0.25">
      <c r="Z25" s="5">
        <f t="shared" si="14"/>
        <v>-5.0762097097376481E-2</v>
      </c>
      <c r="AA25" s="5">
        <f t="shared" si="14"/>
        <v>-5.4601192813160941E-2</v>
      </c>
      <c r="AB25" s="5">
        <f t="shared" si="14"/>
        <v>-4.9727373626807805E-2</v>
      </c>
      <c r="AC25" s="5">
        <f t="shared" si="14"/>
        <v>-5.0808701763558797E-2</v>
      </c>
      <c r="AD25" s="5">
        <f t="shared" si="14"/>
        <v>4.5216086834102859E-2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0.11250293831563241</v>
      </c>
    </row>
    <row r="26" spans="1:41" x14ac:dyDescent="0.25">
      <c r="Z26" s="5">
        <f t="shared" si="14"/>
        <v>-4.7844735195228409E-2</v>
      </c>
      <c r="AA26" s="5">
        <f t="shared" si="14"/>
        <v>-4.3478727610480009E-2</v>
      </c>
      <c r="AB26" s="5">
        <f t="shared" si="14"/>
        <v>-6.3224803611227065E-2</v>
      </c>
      <c r="AC26" s="5">
        <f t="shared" si="14"/>
        <v>-4.9961890067499487E-2</v>
      </c>
      <c r="AD26" s="5">
        <f t="shared" si="14"/>
        <v>3.8365164586511513E-2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0.11020422199295767</v>
      </c>
    </row>
    <row r="27" spans="1:41" x14ac:dyDescent="0.25">
      <c r="Z27" s="5">
        <f t="shared" si="14"/>
        <v>-4.9011679956087635E-2</v>
      </c>
      <c r="AA27" s="5">
        <f t="shared" si="14"/>
        <v>-4.2467594410236287E-2</v>
      </c>
      <c r="AB27" s="5">
        <f t="shared" si="14"/>
        <v>-5.2568937834053968E-2</v>
      </c>
      <c r="AC27" s="5">
        <f t="shared" si="14"/>
        <v>-4.5727831587202922E-2</v>
      </c>
      <c r="AD27" s="5">
        <f t="shared" si="14"/>
        <v>3.562479568747498E-2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0.10163314037041685</v>
      </c>
    </row>
    <row r="28" spans="1:41" x14ac:dyDescent="0.25">
      <c r="Z28" s="5">
        <f t="shared" si="14"/>
        <v>-4.9011679956087635E-2</v>
      </c>
      <c r="AA28" s="5">
        <f t="shared" si="14"/>
        <v>-2.7300596406580471E-2</v>
      </c>
      <c r="AB28" s="5">
        <f t="shared" si="14"/>
        <v>-1.7049385243476961E-2</v>
      </c>
      <c r="AC28" s="5">
        <f t="shared" si="14"/>
        <v>-3.4719279538431846E-2</v>
      </c>
      <c r="AD28" s="5">
        <f t="shared" si="14"/>
        <v>3.9735349036029786E-2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7.8882667349274724E-2</v>
      </c>
    </row>
    <row r="29" spans="1:41" x14ac:dyDescent="0.25">
      <c r="Z29" s="5">
        <f t="shared" si="14"/>
        <v>-4.9011679956087635E-2</v>
      </c>
      <c r="AA29" s="5">
        <f t="shared" si="14"/>
        <v>-4.6512127211211174E-2</v>
      </c>
      <c r="AB29" s="5">
        <f t="shared" si="14"/>
        <v>-5.0437764678619351E-2</v>
      </c>
      <c r="AC29" s="5">
        <f t="shared" si="14"/>
        <v>-4.4034208195084294E-2</v>
      </c>
      <c r="AD29" s="5">
        <f t="shared" si="14"/>
        <v>3.562479568747498E-2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0.10157572748815535</v>
      </c>
    </row>
    <row r="30" spans="1:41" x14ac:dyDescent="0.25">
      <c r="Z30" s="5">
        <f t="shared" si="14"/>
        <v>-5.1345569477806087E-2</v>
      </c>
      <c r="AA30" s="5">
        <f t="shared" si="14"/>
        <v>-5.4601192813160941E-2</v>
      </c>
      <c r="AB30" s="5">
        <f t="shared" si="14"/>
        <v>-5.4700110989488585E-2</v>
      </c>
      <c r="AC30" s="5">
        <f t="shared" si="14"/>
        <v>-5.6736383635973997E-2</v>
      </c>
      <c r="AD30" s="5">
        <f t="shared" si="14"/>
        <v>4.6586271283621132E-2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0.11831761409055763</v>
      </c>
    </row>
    <row r="31" spans="1:41" x14ac:dyDescent="0.25">
      <c r="Z31" s="5">
        <f t="shared" si="14"/>
        <v>-4.8428207575658022E-2</v>
      </c>
      <c r="AA31" s="5">
        <f t="shared" si="14"/>
        <v>-4.7523260411454896E-2</v>
      </c>
      <c r="AB31" s="5">
        <f t="shared" si="14"/>
        <v>-5.3989719937677053E-2</v>
      </c>
      <c r="AC31" s="5">
        <f t="shared" si="14"/>
        <v>-4.5727831587202922E-2</v>
      </c>
      <c r="AD31" s="5">
        <f t="shared" si="14"/>
        <v>3.2884426788438441E-2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0.10339758959930613</v>
      </c>
    </row>
    <row r="32" spans="1:41" x14ac:dyDescent="0.25">
      <c r="Z32" s="5">
        <f t="shared" si="14"/>
        <v>-4.7261262814798789E-2</v>
      </c>
      <c r="AA32" s="5">
        <f t="shared" si="14"/>
        <v>-3.2356262407799076E-2</v>
      </c>
      <c r="AB32" s="5">
        <f t="shared" si="14"/>
        <v>-5.541050204130013E-2</v>
      </c>
      <c r="AC32" s="5">
        <f t="shared" si="14"/>
        <v>-4.3187396499024977E-2</v>
      </c>
      <c r="AD32" s="5">
        <f t="shared" si="14"/>
        <v>3.2884426788438441E-2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9.6423104896538783E-2</v>
      </c>
    </row>
    <row r="33" spans="26:38" x14ac:dyDescent="0.25">
      <c r="Z33" s="5">
        <f t="shared" si="14"/>
        <v>-5.0178624716946868E-2</v>
      </c>
      <c r="AA33" s="5">
        <f t="shared" si="14"/>
        <v>-4.5500994010967452E-2</v>
      </c>
      <c r="AB33" s="5">
        <f t="shared" si="14"/>
        <v>-3.4809161538765468E-2</v>
      </c>
      <c r="AC33" s="5">
        <f t="shared" si="14"/>
        <v>-4.9115078371440177E-2</v>
      </c>
      <c r="AD33" s="5">
        <f t="shared" si="14"/>
        <v>4.1105533485548053E-2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9.9508132170523539E-2</v>
      </c>
    </row>
    <row r="34" spans="26:38" x14ac:dyDescent="0.25">
      <c r="Z34" s="5">
        <f t="shared" si="14"/>
        <v>-5.1929041858235707E-2</v>
      </c>
      <c r="AA34" s="5">
        <f t="shared" si="14"/>
        <v>-4.8534393611698617E-2</v>
      </c>
      <c r="AB34" s="5">
        <f t="shared" si="14"/>
        <v>-5.114815573043089E-2</v>
      </c>
      <c r="AC34" s="5">
        <f t="shared" si="14"/>
        <v>-5.0808701763558797E-2</v>
      </c>
      <c r="AD34" s="5">
        <f t="shared" si="14"/>
        <v>4.1105533485548053E-2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0.10926818221341414</v>
      </c>
    </row>
    <row r="35" spans="26:38" x14ac:dyDescent="0.25">
      <c r="Z35" s="5">
        <f t="shared" si="14"/>
        <v>-4.7844735195228409E-2</v>
      </c>
      <c r="AA35" s="5">
        <f t="shared" si="14"/>
        <v>-3.6400795208773963E-2</v>
      </c>
      <c r="AB35" s="5">
        <f t="shared" si="14"/>
        <v>-4.1202681005069325E-2</v>
      </c>
      <c r="AC35" s="5">
        <f t="shared" si="14"/>
        <v>-4.3187396499024977E-2</v>
      </c>
      <c r="AD35" s="5">
        <f t="shared" si="14"/>
        <v>3.1514242338920175E-2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9.0388584380431097E-2</v>
      </c>
    </row>
    <row r="36" spans="26:38" x14ac:dyDescent="0.25">
      <c r="Z36" s="5">
        <f t="shared" si="14"/>
        <v>-5.0762097097376481E-2</v>
      </c>
      <c r="AA36" s="5">
        <f t="shared" si="14"/>
        <v>-4.0445328009748843E-2</v>
      </c>
      <c r="AB36" s="5">
        <f t="shared" si="14"/>
        <v>-3.9781898901446247E-2</v>
      </c>
      <c r="AC36" s="5">
        <f t="shared" si="14"/>
        <v>-4.3187396499024977E-2</v>
      </c>
      <c r="AD36" s="5">
        <f t="shared" si="14"/>
        <v>3.4254611237956714E-2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9.3988000016874962E-2</v>
      </c>
    </row>
    <row r="37" spans="26:38" x14ac:dyDescent="0.25">
      <c r="Z37" s="5">
        <f t="shared" si="14"/>
        <v>-5.834723804296147E-2</v>
      </c>
      <c r="AA37" s="5">
        <f t="shared" si="14"/>
        <v>-0.10111332002437211</v>
      </c>
      <c r="AB37" s="5">
        <f t="shared" si="14"/>
        <v>-7.1039105181154014E-2</v>
      </c>
      <c r="AC37" s="5">
        <f t="shared" si="14"/>
        <v>-8.4681169605931333E-2</v>
      </c>
      <c r="AD37" s="5">
        <f t="shared" si="14"/>
        <v>0.13701844495182686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0.21123402396720439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-74</v>
      </c>
      <c r="C2">
        <v>-19</v>
      </c>
      <c r="D2">
        <v>-53</v>
      </c>
      <c r="E2">
        <v>-34</v>
      </c>
      <c r="F2">
        <v>21</v>
      </c>
      <c r="H2" s="8">
        <f>B2^2</f>
        <v>5476</v>
      </c>
      <c r="I2" s="8">
        <f t="shared" ref="I2:L17" si="0">C2^2</f>
        <v>361</v>
      </c>
      <c r="J2" s="8">
        <f t="shared" si="0"/>
        <v>2809</v>
      </c>
      <c r="K2" s="8">
        <f t="shared" si="0"/>
        <v>1156</v>
      </c>
      <c r="L2" s="8">
        <f t="shared" si="0"/>
        <v>441</v>
      </c>
      <c r="N2" s="9">
        <f>B2/SQRT(SUM($H$2:$H$18))</f>
        <v>-0.2500570867497679</v>
      </c>
      <c r="O2" s="9">
        <f>C2/SQRT(SUM($I$2:$I$18))</f>
        <v>-0.13859754706012242</v>
      </c>
      <c r="P2" s="9">
        <f>D2/SQRT(SUM($J$2:$J$18))</f>
        <v>-0.20448084800609578</v>
      </c>
      <c r="Q2" s="9">
        <f>E2/SQRT(SUM($K$2:$K$18))</f>
        <v>-0.17107040041065211</v>
      </c>
      <c r="R2" s="9">
        <f>F2/SQRT(SUM($L$2:$L$18))</f>
        <v>0.1625807805043481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-5.0011417349953582E-2</v>
      </c>
      <c r="AA2">
        <f>O2*U2</f>
        <v>-2.7719509412024487E-2</v>
      </c>
      <c r="AB2">
        <f>P2*V2</f>
        <v>-4.0896169601219161E-2</v>
      </c>
      <c r="AC2">
        <f>Q2*W2</f>
        <v>-3.4214080082130421E-2</v>
      </c>
      <c r="AD2">
        <f>R2*X2</f>
        <v>3.2516156100869623E-2</v>
      </c>
      <c r="AF2">
        <f>Z17</f>
        <v>-6.7582996418856178E-2</v>
      </c>
      <c r="AG2">
        <f t="shared" ref="AG2:AJ2" si="1">AA17</f>
        <v>-0.14589215480012885</v>
      </c>
      <c r="AH2">
        <f t="shared" si="1"/>
        <v>-7.7162584153243688E-2</v>
      </c>
      <c r="AI2">
        <f t="shared" si="1"/>
        <v>-0.1006296473003836</v>
      </c>
      <c r="AJ2">
        <f t="shared" si="1"/>
        <v>0.15483883857556963</v>
      </c>
      <c r="AL2">
        <f>SQRT((AF2-Z2)^2+(AG2-AA2)^2+(AH2-AB2)^2+(AI2-AC2)^2+(AJ2-AD2)^2)</f>
        <v>0.18698303011285608</v>
      </c>
      <c r="AM2">
        <f>AL22</f>
        <v>8.4675341386313815E-2</v>
      </c>
      <c r="AO2">
        <f>(AL2/(AL2+AM2))*100</f>
        <v>68.830210930358703</v>
      </c>
    </row>
    <row r="3" spans="1:41" x14ac:dyDescent="0.25">
      <c r="A3" s="2" t="s">
        <v>1</v>
      </c>
      <c r="B3" s="3">
        <v>-65</v>
      </c>
      <c r="C3">
        <v>13</v>
      </c>
      <c r="D3">
        <v>-1</v>
      </c>
      <c r="E3">
        <v>-18</v>
      </c>
      <c r="F3">
        <v>9</v>
      </c>
      <c r="H3" s="8">
        <f t="shared" ref="H3:L18" si="2">B3^2</f>
        <v>4225</v>
      </c>
      <c r="I3" s="8">
        <f t="shared" si="0"/>
        <v>169</v>
      </c>
      <c r="J3" s="8">
        <f t="shared" si="0"/>
        <v>1</v>
      </c>
      <c r="K3" s="8">
        <f t="shared" si="0"/>
        <v>324</v>
      </c>
      <c r="L3" s="8">
        <f t="shared" si="0"/>
        <v>81</v>
      </c>
      <c r="N3" s="9">
        <f t="shared" ref="N3:N18" si="3">B3/SQRT(SUM($H$2:$H$18))</f>
        <v>-0.21964473836128259</v>
      </c>
      <c r="O3" s="9">
        <f t="shared" ref="O3:O18" si="4">C3/SQRT(SUM($I$2:$I$18))</f>
        <v>9.4829900620083757E-2</v>
      </c>
      <c r="P3" s="9">
        <f t="shared" ref="P3:P18" si="5">D3/SQRT(SUM($J$2:$J$18))</f>
        <v>-3.8581292076621844E-3</v>
      </c>
      <c r="Q3" s="9">
        <f t="shared" ref="Q3:Q18" si="6">E3/SQRT(SUM($K$2:$K$18))</f>
        <v>-9.0566682570345239E-2</v>
      </c>
      <c r="R3" s="9">
        <f t="shared" ref="R3:R18" si="7">F3/SQRT(SUM($L$2:$L$18))</f>
        <v>6.9677477359006326E-2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-4.3928947672256524E-2</v>
      </c>
      <c r="AA3">
        <f t="shared" si="8"/>
        <v>1.8965980124016752E-2</v>
      </c>
      <c r="AB3">
        <f t="shared" si="8"/>
        <v>-7.716258415324369E-4</v>
      </c>
      <c r="AC3">
        <f t="shared" si="8"/>
        <v>-1.8113336514069048E-2</v>
      </c>
      <c r="AD3">
        <f t="shared" si="8"/>
        <v>1.3935495471801266E-2</v>
      </c>
      <c r="AF3">
        <f>AF2</f>
        <v>-6.7582996418856178E-2</v>
      </c>
      <c r="AG3">
        <f>AG2</f>
        <v>-0.14589215480012885</v>
      </c>
      <c r="AH3">
        <f>AH2</f>
        <v>-7.7162584153243688E-2</v>
      </c>
      <c r="AI3">
        <f>AI2</f>
        <v>-0.1006296473003836</v>
      </c>
      <c r="AJ3">
        <f>AJ2</f>
        <v>0.15483883857556963</v>
      </c>
      <c r="AL3">
        <f t="shared" ref="AL3:AL18" si="9">SQRT((AF3-Z3)^2+(AG3-AA3)^2+(AH3-AB3)^2+(AI3-AC3)^2+(AJ3-AD3)^2)</f>
        <v>0.24543021580106603</v>
      </c>
      <c r="AM3">
        <f t="shared" ref="AM3:AM18" si="10">AL23</f>
        <v>5.3031568389142247E-2</v>
      </c>
      <c r="AO3">
        <f t="shared" ref="AO3:AO18" si="11">(AL3/(AL3+AM3))*100</f>
        <v>82.231705632589296</v>
      </c>
    </row>
    <row r="4" spans="1:41" x14ac:dyDescent="0.25">
      <c r="A4" s="2" t="s">
        <v>2</v>
      </c>
      <c r="B4" s="3">
        <v>-74</v>
      </c>
      <c r="C4">
        <v>-36</v>
      </c>
      <c r="D4">
        <v>-91</v>
      </c>
      <c r="E4">
        <v>-59</v>
      </c>
      <c r="F4">
        <v>26</v>
      </c>
      <c r="H4" s="8">
        <f t="shared" si="2"/>
        <v>5476</v>
      </c>
      <c r="I4" s="8">
        <f t="shared" si="0"/>
        <v>1296</v>
      </c>
      <c r="J4" s="8">
        <f t="shared" si="0"/>
        <v>8281</v>
      </c>
      <c r="K4" s="8">
        <f t="shared" si="0"/>
        <v>3481</v>
      </c>
      <c r="L4" s="8">
        <f t="shared" si="0"/>
        <v>676</v>
      </c>
      <c r="N4" s="9">
        <f t="shared" si="3"/>
        <v>-0.2500570867497679</v>
      </c>
      <c r="O4" s="9">
        <f t="shared" si="4"/>
        <v>-0.26260587864023194</v>
      </c>
      <c r="P4" s="9">
        <f t="shared" si="5"/>
        <v>-0.35108975789725877</v>
      </c>
      <c r="Q4" s="9">
        <f t="shared" si="6"/>
        <v>-0.29685745953613163</v>
      </c>
      <c r="R4" s="9">
        <f t="shared" si="7"/>
        <v>0.20129049014824052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-5.0011417349953582E-2</v>
      </c>
      <c r="AA4">
        <f t="shared" si="8"/>
        <v>-5.252117572804639E-2</v>
      </c>
      <c r="AB4">
        <f t="shared" si="8"/>
        <v>-7.0217951579451751E-2</v>
      </c>
      <c r="AC4">
        <f t="shared" si="8"/>
        <v>-5.9371491907226327E-2</v>
      </c>
      <c r="AD4">
        <f t="shared" si="8"/>
        <v>4.0258098029648109E-2</v>
      </c>
      <c r="AF4">
        <f t="shared" ref="AF4:AJ18" si="12">AF3</f>
        <v>-6.7582996418856178E-2</v>
      </c>
      <c r="AG4">
        <f t="shared" si="12"/>
        <v>-0.14589215480012885</v>
      </c>
      <c r="AH4">
        <f t="shared" si="12"/>
        <v>-7.7162584153243688E-2</v>
      </c>
      <c r="AI4">
        <f t="shared" si="12"/>
        <v>-0.1006296473003836</v>
      </c>
      <c r="AJ4">
        <f t="shared" si="12"/>
        <v>0.15483883857556963</v>
      </c>
      <c r="AL4">
        <f t="shared" si="9"/>
        <v>0.15461600672613629</v>
      </c>
      <c r="AM4">
        <f t="shared" si="10"/>
        <v>0.12383805956763211</v>
      </c>
      <c r="AO4">
        <f t="shared" si="11"/>
        <v>55.526575274722966</v>
      </c>
    </row>
    <row r="5" spans="1:41" x14ac:dyDescent="0.25">
      <c r="A5" s="2" t="s">
        <v>3</v>
      </c>
      <c r="B5" s="3">
        <v>-76</v>
      </c>
      <c r="C5">
        <v>-29</v>
      </c>
      <c r="D5">
        <v>-65</v>
      </c>
      <c r="E5">
        <v>-47</v>
      </c>
      <c r="F5">
        <v>24</v>
      </c>
      <c r="H5" s="8">
        <f t="shared" si="2"/>
        <v>5776</v>
      </c>
      <c r="I5" s="8">
        <f t="shared" si="0"/>
        <v>841</v>
      </c>
      <c r="J5" s="8">
        <f t="shared" si="0"/>
        <v>4225</v>
      </c>
      <c r="K5" s="8">
        <f t="shared" si="0"/>
        <v>2209</v>
      </c>
      <c r="L5" s="8">
        <f t="shared" si="0"/>
        <v>576</v>
      </c>
      <c r="N5" s="9">
        <f t="shared" si="3"/>
        <v>-0.25681538639165347</v>
      </c>
      <c r="O5" s="9">
        <f t="shared" si="4"/>
        <v>-0.21154362446018685</v>
      </c>
      <c r="P5" s="9">
        <f t="shared" si="5"/>
        <v>-0.25077839849804195</v>
      </c>
      <c r="Q5" s="9">
        <f t="shared" si="6"/>
        <v>-0.23647967115590146</v>
      </c>
      <c r="R5" s="9">
        <f t="shared" si="7"/>
        <v>0.18580660629068355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-5.1363077278330699E-2</v>
      </c>
      <c r="AA5">
        <f t="shared" si="8"/>
        <v>-4.2308724892037373E-2</v>
      </c>
      <c r="AB5">
        <f t="shared" si="8"/>
        <v>-5.0155679699608394E-2</v>
      </c>
      <c r="AC5">
        <f t="shared" si="8"/>
        <v>-4.7295934231180295E-2</v>
      </c>
      <c r="AD5">
        <f t="shared" si="8"/>
        <v>3.7161321258136711E-2</v>
      </c>
      <c r="AF5">
        <f t="shared" si="12"/>
        <v>-6.7582996418856178E-2</v>
      </c>
      <c r="AG5">
        <f t="shared" si="12"/>
        <v>-0.14589215480012885</v>
      </c>
      <c r="AH5">
        <f t="shared" si="12"/>
        <v>-7.7162584153243688E-2</v>
      </c>
      <c r="AI5">
        <f t="shared" si="12"/>
        <v>-0.1006296473003836</v>
      </c>
      <c r="AJ5">
        <f t="shared" si="12"/>
        <v>0.15483883857556963</v>
      </c>
      <c r="AL5">
        <f t="shared" si="9"/>
        <v>0.16856591781365621</v>
      </c>
      <c r="AM5">
        <f t="shared" si="10"/>
        <v>0.10276991441112597</v>
      </c>
      <c r="AO5">
        <f t="shared" si="11"/>
        <v>62.124458989261498</v>
      </c>
    </row>
    <row r="6" spans="1:41" x14ac:dyDescent="0.25">
      <c r="A6" s="2" t="s">
        <v>4</v>
      </c>
      <c r="B6" s="3">
        <v>-66</v>
      </c>
      <c r="C6">
        <v>-14</v>
      </c>
      <c r="D6">
        <v>-84</v>
      </c>
      <c r="E6">
        <v>-44</v>
      </c>
      <c r="F6">
        <v>21</v>
      </c>
      <c r="H6" s="8">
        <f t="shared" si="2"/>
        <v>4356</v>
      </c>
      <c r="I6" s="8">
        <f t="shared" si="0"/>
        <v>196</v>
      </c>
      <c r="J6" s="8">
        <f t="shared" si="0"/>
        <v>7056</v>
      </c>
      <c r="K6" s="8">
        <f t="shared" si="0"/>
        <v>1936</v>
      </c>
      <c r="L6" s="8">
        <f t="shared" si="0"/>
        <v>441</v>
      </c>
      <c r="N6" s="9">
        <f t="shared" si="3"/>
        <v>-0.2230238881822254</v>
      </c>
      <c r="O6" s="9">
        <f t="shared" si="4"/>
        <v>-0.1021245083600902</v>
      </c>
      <c r="P6" s="9">
        <f t="shared" si="5"/>
        <v>-0.32408285344362348</v>
      </c>
      <c r="Q6" s="9">
        <f t="shared" si="6"/>
        <v>-0.2213852240608439</v>
      </c>
      <c r="R6" s="9">
        <f t="shared" si="7"/>
        <v>0.1625807805043481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-4.4604777636445082E-2</v>
      </c>
      <c r="AA6">
        <f t="shared" si="8"/>
        <v>-2.0424901672018041E-2</v>
      </c>
      <c r="AB6">
        <f t="shared" si="8"/>
        <v>-6.4816570688724692E-2</v>
      </c>
      <c r="AC6">
        <f t="shared" si="8"/>
        <v>-4.4277044812168785E-2</v>
      </c>
      <c r="AD6">
        <f t="shared" si="8"/>
        <v>3.2516156100869623E-2</v>
      </c>
      <c r="AF6">
        <f t="shared" si="12"/>
        <v>-6.7582996418856178E-2</v>
      </c>
      <c r="AG6">
        <f t="shared" si="12"/>
        <v>-0.14589215480012885</v>
      </c>
      <c r="AH6">
        <f t="shared" si="12"/>
        <v>-7.7162584153243688E-2</v>
      </c>
      <c r="AI6">
        <f t="shared" si="12"/>
        <v>-0.1006296473003836</v>
      </c>
      <c r="AJ6">
        <f t="shared" si="12"/>
        <v>0.15483883857556963</v>
      </c>
      <c r="AL6">
        <f t="shared" si="9"/>
        <v>0.185905644479647</v>
      </c>
      <c r="AM6">
        <f t="shared" si="10"/>
        <v>9.8110691247333931E-2</v>
      </c>
      <c r="AO6">
        <f t="shared" si="11"/>
        <v>65.455968933545535</v>
      </c>
    </row>
    <row r="7" spans="1:41" x14ac:dyDescent="0.25">
      <c r="A7" s="2" t="s">
        <v>5</v>
      </c>
      <c r="B7" s="3">
        <v>-65</v>
      </c>
      <c r="C7">
        <v>-10</v>
      </c>
      <c r="D7">
        <v>-68</v>
      </c>
      <c r="E7">
        <v>-47</v>
      </c>
      <c r="F7">
        <v>21</v>
      </c>
      <c r="H7" s="8">
        <f t="shared" si="2"/>
        <v>4225</v>
      </c>
      <c r="I7" s="8">
        <f t="shared" si="0"/>
        <v>100</v>
      </c>
      <c r="J7" s="8">
        <f t="shared" si="0"/>
        <v>4624</v>
      </c>
      <c r="K7" s="8">
        <f t="shared" si="0"/>
        <v>2209</v>
      </c>
      <c r="L7" s="8">
        <f t="shared" si="0"/>
        <v>441</v>
      </c>
      <c r="N7" s="9">
        <f t="shared" si="3"/>
        <v>-0.21964473836128259</v>
      </c>
      <c r="O7" s="9">
        <f t="shared" si="4"/>
        <v>-7.2946077400064424E-2</v>
      </c>
      <c r="P7" s="9">
        <f t="shared" si="5"/>
        <v>-0.26235278612102853</v>
      </c>
      <c r="Q7" s="9">
        <f t="shared" si="6"/>
        <v>-0.23647967115590146</v>
      </c>
      <c r="R7" s="9">
        <f t="shared" si="7"/>
        <v>0.1625807805043481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-4.3928947672256524E-2</v>
      </c>
      <c r="AA7">
        <f t="shared" si="8"/>
        <v>-1.4589215480012886E-2</v>
      </c>
      <c r="AB7">
        <f t="shared" si="8"/>
        <v>-5.2470557224205711E-2</v>
      </c>
      <c r="AC7">
        <f t="shared" si="8"/>
        <v>-4.7295934231180295E-2</v>
      </c>
      <c r="AD7">
        <f t="shared" si="8"/>
        <v>3.2516156100869623E-2</v>
      </c>
      <c r="AF7">
        <f t="shared" si="12"/>
        <v>-6.7582996418856178E-2</v>
      </c>
      <c r="AG7">
        <f t="shared" si="12"/>
        <v>-0.14589215480012885</v>
      </c>
      <c r="AH7">
        <f t="shared" si="12"/>
        <v>-7.7162584153243688E-2</v>
      </c>
      <c r="AI7">
        <f t="shared" si="12"/>
        <v>-0.1006296473003836</v>
      </c>
      <c r="AJ7">
        <f t="shared" si="12"/>
        <v>0.15483883857556963</v>
      </c>
      <c r="AL7">
        <f t="shared" si="9"/>
        <v>0.1903076343387918</v>
      </c>
      <c r="AM7">
        <f t="shared" si="10"/>
        <v>9.0498413409899059E-2</v>
      </c>
      <c r="AO7">
        <f t="shared" si="11"/>
        <v>67.771914410158573</v>
      </c>
    </row>
    <row r="8" spans="1:41" x14ac:dyDescent="0.25">
      <c r="A8" s="2" t="s">
        <v>6</v>
      </c>
      <c r="B8" s="3">
        <v>-65</v>
      </c>
      <c r="C8">
        <v>11</v>
      </c>
      <c r="D8">
        <v>4</v>
      </c>
      <c r="E8">
        <v>-31</v>
      </c>
      <c r="F8">
        <v>18</v>
      </c>
      <c r="H8" s="8">
        <f t="shared" si="2"/>
        <v>4225</v>
      </c>
      <c r="I8" s="8">
        <f t="shared" si="0"/>
        <v>121</v>
      </c>
      <c r="J8" s="8">
        <f t="shared" si="0"/>
        <v>16</v>
      </c>
      <c r="K8" s="8">
        <f t="shared" si="0"/>
        <v>961</v>
      </c>
      <c r="L8" s="8">
        <f t="shared" si="0"/>
        <v>324</v>
      </c>
      <c r="N8" s="9">
        <f t="shared" si="3"/>
        <v>-0.21964473836128259</v>
      </c>
      <c r="O8" s="9">
        <f t="shared" si="4"/>
        <v>8.0240685140070878E-2</v>
      </c>
      <c r="P8" s="9">
        <f t="shared" si="5"/>
        <v>1.5432516830648738E-2</v>
      </c>
      <c r="Q8" s="9">
        <f t="shared" si="6"/>
        <v>-0.15597595331559458</v>
      </c>
      <c r="R8" s="9">
        <f t="shared" si="7"/>
        <v>0.13935495471801265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-4.3928947672256524E-2</v>
      </c>
      <c r="AA8">
        <f t="shared" si="8"/>
        <v>1.6048137028014175E-2</v>
      </c>
      <c r="AB8">
        <f t="shared" si="8"/>
        <v>3.0865033661297476E-3</v>
      </c>
      <c r="AC8">
        <f t="shared" si="8"/>
        <v>-3.1195190663118919E-2</v>
      </c>
      <c r="AD8">
        <f t="shared" si="8"/>
        <v>2.7870990943602531E-2</v>
      </c>
      <c r="AF8">
        <f t="shared" si="12"/>
        <v>-6.7582996418856178E-2</v>
      </c>
      <c r="AG8">
        <f t="shared" si="12"/>
        <v>-0.14589215480012885</v>
      </c>
      <c r="AH8">
        <f t="shared" si="12"/>
        <v>-7.7162584153243688E-2</v>
      </c>
      <c r="AI8">
        <f t="shared" si="12"/>
        <v>-0.1006296473003836</v>
      </c>
      <c r="AJ8">
        <f t="shared" si="12"/>
        <v>0.15483883857556963</v>
      </c>
      <c r="AL8">
        <f t="shared" si="9"/>
        <v>0.23273604423893884</v>
      </c>
      <c r="AM8">
        <f t="shared" si="10"/>
        <v>6.2823194008086045E-2</v>
      </c>
      <c r="AO8">
        <f t="shared" si="11"/>
        <v>78.744296953567329</v>
      </c>
    </row>
    <row r="9" spans="1:41" x14ac:dyDescent="0.25">
      <c r="A9" s="2" t="s">
        <v>7</v>
      </c>
      <c r="B9" s="3">
        <v>-75</v>
      </c>
      <c r="C9">
        <v>-23</v>
      </c>
      <c r="D9">
        <v>-65</v>
      </c>
      <c r="E9">
        <v>-41</v>
      </c>
      <c r="F9">
        <v>21</v>
      </c>
      <c r="H9" s="8">
        <f t="shared" si="2"/>
        <v>5625</v>
      </c>
      <c r="I9" s="8">
        <f t="shared" si="0"/>
        <v>529</v>
      </c>
      <c r="J9" s="8">
        <f t="shared" si="0"/>
        <v>4225</v>
      </c>
      <c r="K9" s="8">
        <f t="shared" si="0"/>
        <v>1681</v>
      </c>
      <c r="L9" s="8">
        <f t="shared" si="0"/>
        <v>441</v>
      </c>
      <c r="N9" s="9">
        <f t="shared" si="3"/>
        <v>-0.25343623657071068</v>
      </c>
      <c r="O9" s="9">
        <f t="shared" si="4"/>
        <v>-0.16777597802014818</v>
      </c>
      <c r="P9" s="9">
        <f t="shared" si="5"/>
        <v>-0.25077839849804195</v>
      </c>
      <c r="Q9" s="9">
        <f t="shared" si="6"/>
        <v>-0.20629077696578638</v>
      </c>
      <c r="R9" s="9">
        <f t="shared" si="7"/>
        <v>0.1625807805043481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-5.0687247314142141E-2</v>
      </c>
      <c r="AA9">
        <f t="shared" si="8"/>
        <v>-3.3555195604029635E-2</v>
      </c>
      <c r="AB9">
        <f t="shared" si="8"/>
        <v>-5.0155679699608394E-2</v>
      </c>
      <c r="AC9">
        <f t="shared" si="8"/>
        <v>-4.1258155393157275E-2</v>
      </c>
      <c r="AD9">
        <f t="shared" si="8"/>
        <v>3.2516156100869623E-2</v>
      </c>
      <c r="AF9">
        <f t="shared" si="12"/>
        <v>-6.7582996418856178E-2</v>
      </c>
      <c r="AG9">
        <f t="shared" si="12"/>
        <v>-0.14589215480012885</v>
      </c>
      <c r="AH9">
        <f t="shared" si="12"/>
        <v>-7.7162584153243688E-2</v>
      </c>
      <c r="AI9">
        <f t="shared" si="12"/>
        <v>-0.1006296473003836</v>
      </c>
      <c r="AJ9">
        <f t="shared" si="12"/>
        <v>0.15483883857556963</v>
      </c>
      <c r="AL9">
        <f t="shared" si="9"/>
        <v>0.17922679578260448</v>
      </c>
      <c r="AM9">
        <f t="shared" si="10"/>
        <v>9.4711542023459022E-2</v>
      </c>
      <c r="AO9">
        <f t="shared" si="11"/>
        <v>65.425963090091216</v>
      </c>
    </row>
    <row r="10" spans="1:41" x14ac:dyDescent="0.25">
      <c r="A10" s="2" t="s">
        <v>8</v>
      </c>
      <c r="B10" s="3">
        <v>-80</v>
      </c>
      <c r="C10">
        <v>-35</v>
      </c>
      <c r="D10">
        <v>-70</v>
      </c>
      <c r="E10">
        <v>-63</v>
      </c>
      <c r="F10">
        <v>31</v>
      </c>
      <c r="H10" s="8">
        <f t="shared" si="2"/>
        <v>6400</v>
      </c>
      <c r="I10" s="8">
        <f t="shared" si="0"/>
        <v>1225</v>
      </c>
      <c r="J10" s="8">
        <f t="shared" si="0"/>
        <v>4900</v>
      </c>
      <c r="K10" s="8">
        <f t="shared" si="0"/>
        <v>3969</v>
      </c>
      <c r="L10" s="8">
        <f t="shared" si="0"/>
        <v>961</v>
      </c>
      <c r="N10" s="9">
        <f t="shared" si="3"/>
        <v>-0.27033198567542471</v>
      </c>
      <c r="O10" s="9">
        <f t="shared" si="4"/>
        <v>-0.25531127090022548</v>
      </c>
      <c r="P10" s="9">
        <f t="shared" si="5"/>
        <v>-0.27006904453635289</v>
      </c>
      <c r="Q10" s="9">
        <f t="shared" si="6"/>
        <v>-0.31698338899620832</v>
      </c>
      <c r="R10" s="9">
        <f t="shared" si="7"/>
        <v>0.24000019979213291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-5.4066397135084945E-2</v>
      </c>
      <c r="AA10">
        <f t="shared" si="8"/>
        <v>-5.1062254180045098E-2</v>
      </c>
      <c r="AB10">
        <f t="shared" si="8"/>
        <v>-5.4013808907270582E-2</v>
      </c>
      <c r="AC10">
        <f t="shared" si="8"/>
        <v>-6.3396677799241671E-2</v>
      </c>
      <c r="AD10">
        <f t="shared" si="8"/>
        <v>4.8000039958426582E-2</v>
      </c>
      <c r="AF10">
        <f t="shared" si="12"/>
        <v>-6.7582996418856178E-2</v>
      </c>
      <c r="AG10">
        <f t="shared" si="12"/>
        <v>-0.14589215480012885</v>
      </c>
      <c r="AH10">
        <f t="shared" si="12"/>
        <v>-7.7162584153243688E-2</v>
      </c>
      <c r="AI10">
        <f t="shared" si="12"/>
        <v>-0.1006296473003836</v>
      </c>
      <c r="AJ10">
        <f t="shared" si="12"/>
        <v>0.15483883857556963</v>
      </c>
      <c r="AL10">
        <f t="shared" si="9"/>
        <v>0.15004031861812675</v>
      </c>
      <c r="AM10">
        <f t="shared" si="10"/>
        <v>0.1215366744887271</v>
      </c>
      <c r="AO10">
        <f t="shared" si="11"/>
        <v>55.247801701336442</v>
      </c>
    </row>
    <row r="11" spans="1:41" x14ac:dyDescent="0.25">
      <c r="A11" s="2" t="s">
        <v>9</v>
      </c>
      <c r="B11" s="3">
        <v>-64</v>
      </c>
      <c r="C11">
        <v>-8</v>
      </c>
      <c r="D11">
        <v>-70</v>
      </c>
      <c r="E11">
        <v>-34</v>
      </c>
      <c r="F11">
        <v>15</v>
      </c>
      <c r="H11" s="8">
        <f t="shared" si="2"/>
        <v>4096</v>
      </c>
      <c r="I11" s="8">
        <f t="shared" si="0"/>
        <v>64</v>
      </c>
      <c r="J11" s="8">
        <f t="shared" si="0"/>
        <v>4900</v>
      </c>
      <c r="K11" s="8">
        <f t="shared" si="0"/>
        <v>1156</v>
      </c>
      <c r="L11" s="8">
        <f t="shared" si="0"/>
        <v>225</v>
      </c>
      <c r="N11" s="9">
        <f t="shared" si="3"/>
        <v>-0.21626558854033978</v>
      </c>
      <c r="O11" s="9">
        <f t="shared" si="4"/>
        <v>-5.8356861920051545E-2</v>
      </c>
      <c r="P11" s="9">
        <f t="shared" si="5"/>
        <v>-0.27006904453635289</v>
      </c>
      <c r="Q11" s="9">
        <f t="shared" si="6"/>
        <v>-0.17107040041065211</v>
      </c>
      <c r="R11" s="9">
        <f t="shared" si="7"/>
        <v>0.11612912893167722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-4.3253117708067959E-2</v>
      </c>
      <c r="AA11">
        <f t="shared" si="8"/>
        <v>-1.1671372384010309E-2</v>
      </c>
      <c r="AB11">
        <f t="shared" si="8"/>
        <v>-5.4013808907270582E-2</v>
      </c>
      <c r="AC11">
        <f t="shared" si="8"/>
        <v>-3.4214080082130421E-2</v>
      </c>
      <c r="AD11">
        <f t="shared" si="8"/>
        <v>2.3225825786335447E-2</v>
      </c>
      <c r="AF11">
        <f t="shared" si="12"/>
        <v>-6.7582996418856178E-2</v>
      </c>
      <c r="AG11">
        <f t="shared" si="12"/>
        <v>-0.14589215480012885</v>
      </c>
      <c r="AH11">
        <f t="shared" si="12"/>
        <v>-7.7162584153243688E-2</v>
      </c>
      <c r="AI11">
        <f t="shared" si="12"/>
        <v>-0.1006296473003836</v>
      </c>
      <c r="AJ11">
        <f t="shared" si="12"/>
        <v>0.15483883857556963</v>
      </c>
      <c r="AL11">
        <f t="shared" si="9"/>
        <v>0.20217823802340029</v>
      </c>
      <c r="AM11">
        <f t="shared" si="10"/>
        <v>8.1452973774988724E-2</v>
      </c>
      <c r="AO11">
        <f t="shared" si="11"/>
        <v>71.282083781073013</v>
      </c>
    </row>
    <row r="12" spans="1:41" x14ac:dyDescent="0.25">
      <c r="A12" s="2" t="s">
        <v>10</v>
      </c>
      <c r="B12" s="3">
        <v>-69</v>
      </c>
      <c r="C12">
        <v>-3</v>
      </c>
      <c r="D12">
        <v>-71</v>
      </c>
      <c r="E12">
        <v>-33</v>
      </c>
      <c r="F12">
        <v>16</v>
      </c>
      <c r="H12" s="8">
        <f t="shared" si="2"/>
        <v>4761</v>
      </c>
      <c r="I12" s="8">
        <f t="shared" si="0"/>
        <v>9</v>
      </c>
      <c r="J12" s="8">
        <f t="shared" si="0"/>
        <v>5041</v>
      </c>
      <c r="K12" s="8">
        <f t="shared" si="0"/>
        <v>1089</v>
      </c>
      <c r="L12" s="8">
        <f t="shared" si="0"/>
        <v>256</v>
      </c>
      <c r="N12" s="9">
        <f t="shared" si="3"/>
        <v>-0.23316133764505384</v>
      </c>
      <c r="O12" s="9">
        <f t="shared" si="4"/>
        <v>-2.1883823220019329E-2</v>
      </c>
      <c r="P12" s="9">
        <f t="shared" si="5"/>
        <v>-0.2739271737440151</v>
      </c>
      <c r="Q12" s="9">
        <f t="shared" si="6"/>
        <v>-0.16603891804563292</v>
      </c>
      <c r="R12" s="9">
        <f t="shared" si="7"/>
        <v>0.12387107086045569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-4.6632267529010771E-2</v>
      </c>
      <c r="AA12">
        <f t="shared" si="8"/>
        <v>-4.3767646440038659E-3</v>
      </c>
      <c r="AB12">
        <f t="shared" si="8"/>
        <v>-5.478543474880302E-2</v>
      </c>
      <c r="AC12">
        <f t="shared" si="8"/>
        <v>-3.3207783609126587E-2</v>
      </c>
      <c r="AD12">
        <f t="shared" si="8"/>
        <v>2.4774214172091139E-2</v>
      </c>
      <c r="AF12">
        <f t="shared" si="12"/>
        <v>-6.7582996418856178E-2</v>
      </c>
      <c r="AG12">
        <f t="shared" si="12"/>
        <v>-0.14589215480012885</v>
      </c>
      <c r="AH12">
        <f t="shared" si="12"/>
        <v>-7.7162584153243688E-2</v>
      </c>
      <c r="AI12">
        <f t="shared" si="12"/>
        <v>-0.1006296473003836</v>
      </c>
      <c r="AJ12">
        <f t="shared" si="12"/>
        <v>0.15483883857556963</v>
      </c>
      <c r="AL12">
        <f t="shared" si="9"/>
        <v>0.20598249860690862</v>
      </c>
      <c r="AM12">
        <f t="shared" si="10"/>
        <v>8.3136555643933227E-2</v>
      </c>
      <c r="AO12">
        <f t="shared" si="11"/>
        <v>71.244871473672106</v>
      </c>
    </row>
    <row r="13" spans="1:41" x14ac:dyDescent="0.25">
      <c r="A13" s="2" t="s">
        <v>11</v>
      </c>
      <c r="B13" s="3">
        <v>-67</v>
      </c>
      <c r="C13">
        <v>-11</v>
      </c>
      <c r="D13">
        <v>-38</v>
      </c>
      <c r="E13">
        <v>-42</v>
      </c>
      <c r="F13">
        <v>23</v>
      </c>
      <c r="H13" s="8">
        <f t="shared" si="2"/>
        <v>4489</v>
      </c>
      <c r="I13" s="8">
        <f t="shared" si="0"/>
        <v>121</v>
      </c>
      <c r="J13" s="8">
        <f t="shared" si="0"/>
        <v>1444</v>
      </c>
      <c r="K13" s="8">
        <f t="shared" si="0"/>
        <v>1764</v>
      </c>
      <c r="L13" s="8">
        <f t="shared" si="0"/>
        <v>529</v>
      </c>
      <c r="N13" s="9">
        <f t="shared" si="3"/>
        <v>-0.22640303800316822</v>
      </c>
      <c r="O13" s="9">
        <f t="shared" si="4"/>
        <v>-8.0240685140070878E-2</v>
      </c>
      <c r="P13" s="9">
        <f t="shared" si="5"/>
        <v>-0.14660890989116301</v>
      </c>
      <c r="Q13" s="9">
        <f t="shared" si="6"/>
        <v>-0.21132225933080556</v>
      </c>
      <c r="R13" s="9">
        <f t="shared" si="7"/>
        <v>0.17806466436190507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-4.5280607600633647E-2</v>
      </c>
      <c r="AA13">
        <f t="shared" si="8"/>
        <v>-1.6048137028014175E-2</v>
      </c>
      <c r="AB13">
        <f t="shared" si="8"/>
        <v>-2.9321781978232604E-2</v>
      </c>
      <c r="AC13">
        <f t="shared" si="8"/>
        <v>-4.2264451866161117E-2</v>
      </c>
      <c r="AD13">
        <f t="shared" si="8"/>
        <v>3.5612932872381015E-2</v>
      </c>
      <c r="AF13">
        <f t="shared" si="12"/>
        <v>-6.7582996418856178E-2</v>
      </c>
      <c r="AG13">
        <f t="shared" si="12"/>
        <v>-0.14589215480012885</v>
      </c>
      <c r="AH13">
        <f t="shared" si="12"/>
        <v>-7.7162584153243688E-2</v>
      </c>
      <c r="AI13">
        <f t="shared" si="12"/>
        <v>-0.1006296473003836</v>
      </c>
      <c r="AJ13">
        <f t="shared" si="12"/>
        <v>0.15483883857556963</v>
      </c>
      <c r="AL13">
        <f t="shared" si="9"/>
        <v>0.19304642053084942</v>
      </c>
      <c r="AM13">
        <f t="shared" si="10"/>
        <v>7.8880973019171449E-2</v>
      </c>
      <c r="AO13">
        <f t="shared" si="11"/>
        <v>70.991898981055996</v>
      </c>
    </row>
    <row r="14" spans="1:41" x14ac:dyDescent="0.25">
      <c r="A14" s="2" t="s">
        <v>12</v>
      </c>
      <c r="B14" s="3">
        <v>-75</v>
      </c>
      <c r="C14">
        <v>-19</v>
      </c>
      <c r="D14">
        <v>-63</v>
      </c>
      <c r="E14">
        <v>-49</v>
      </c>
      <c r="F14">
        <v>22</v>
      </c>
      <c r="H14" s="8">
        <f t="shared" si="2"/>
        <v>5625</v>
      </c>
      <c r="I14" s="8">
        <f t="shared" si="0"/>
        <v>361</v>
      </c>
      <c r="J14" s="8">
        <f t="shared" si="0"/>
        <v>3969</v>
      </c>
      <c r="K14" s="8">
        <f t="shared" si="0"/>
        <v>2401</v>
      </c>
      <c r="L14" s="8">
        <f t="shared" si="0"/>
        <v>484</v>
      </c>
      <c r="N14" s="9">
        <f t="shared" si="3"/>
        <v>-0.25343623657071068</v>
      </c>
      <c r="O14" s="9">
        <f t="shared" si="4"/>
        <v>-0.13859754706012242</v>
      </c>
      <c r="P14" s="9">
        <f t="shared" si="5"/>
        <v>-0.24306214008271762</v>
      </c>
      <c r="Q14" s="9">
        <f t="shared" si="6"/>
        <v>-0.2465426358859398</v>
      </c>
      <c r="R14" s="9">
        <f t="shared" si="7"/>
        <v>0.17032272243312657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-5.0687247314142141E-2</v>
      </c>
      <c r="AA14">
        <f t="shared" si="8"/>
        <v>-2.7719509412024487E-2</v>
      </c>
      <c r="AB14">
        <f t="shared" si="8"/>
        <v>-4.861242801654353E-2</v>
      </c>
      <c r="AC14">
        <f t="shared" si="8"/>
        <v>-4.9308527177187964E-2</v>
      </c>
      <c r="AD14">
        <f t="shared" si="8"/>
        <v>3.4064544486625319E-2</v>
      </c>
      <c r="AF14">
        <f t="shared" si="12"/>
        <v>-6.7582996418856178E-2</v>
      </c>
      <c r="AG14">
        <f t="shared" si="12"/>
        <v>-0.14589215480012885</v>
      </c>
      <c r="AH14">
        <f t="shared" si="12"/>
        <v>-7.7162584153243688E-2</v>
      </c>
      <c r="AI14">
        <f t="shared" si="12"/>
        <v>-0.1006296473003836</v>
      </c>
      <c r="AJ14">
        <f t="shared" si="12"/>
        <v>0.15483883857556963</v>
      </c>
      <c r="AL14">
        <f t="shared" si="9"/>
        <v>0.17968205073029511</v>
      </c>
      <c r="AM14">
        <f t="shared" si="10"/>
        <v>9.6397408904268317E-2</v>
      </c>
      <c r="AO14">
        <f t="shared" si="11"/>
        <v>65.083454947403126</v>
      </c>
    </row>
    <row r="15" spans="1:41" x14ac:dyDescent="0.25">
      <c r="A15" s="2" t="s">
        <v>13</v>
      </c>
      <c r="B15" s="3">
        <v>-70</v>
      </c>
      <c r="C15">
        <v>-6</v>
      </c>
      <c r="D15">
        <v>-47</v>
      </c>
      <c r="E15">
        <v>-38</v>
      </c>
      <c r="F15">
        <v>18</v>
      </c>
      <c r="H15" s="8">
        <f t="shared" si="2"/>
        <v>4900</v>
      </c>
      <c r="I15" s="8">
        <f t="shared" si="0"/>
        <v>36</v>
      </c>
      <c r="J15" s="8">
        <f t="shared" si="0"/>
        <v>2209</v>
      </c>
      <c r="K15" s="8">
        <f t="shared" si="0"/>
        <v>1444</v>
      </c>
      <c r="L15" s="8">
        <f t="shared" si="0"/>
        <v>324</v>
      </c>
      <c r="N15" s="9">
        <f t="shared" si="3"/>
        <v>-0.23654048746599665</v>
      </c>
      <c r="O15" s="9">
        <f t="shared" si="4"/>
        <v>-4.3767646440038659E-2</v>
      </c>
      <c r="P15" s="9">
        <f t="shared" si="5"/>
        <v>-0.18133207276012267</v>
      </c>
      <c r="Q15" s="9">
        <f t="shared" si="6"/>
        <v>-0.19119632987072882</v>
      </c>
      <c r="R15" s="9">
        <f t="shared" si="7"/>
        <v>0.13935495471801265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-4.7308097493199336E-2</v>
      </c>
      <c r="AA15">
        <f t="shared" si="8"/>
        <v>-8.7535292880077317E-3</v>
      </c>
      <c r="AB15">
        <f t="shared" si="8"/>
        <v>-3.6266414552024534E-2</v>
      </c>
      <c r="AC15">
        <f t="shared" si="8"/>
        <v>-3.8239265974145766E-2</v>
      </c>
      <c r="AD15">
        <f t="shared" si="8"/>
        <v>2.7870990943602531E-2</v>
      </c>
      <c r="AF15">
        <f t="shared" si="12"/>
        <v>-6.7582996418856178E-2</v>
      </c>
      <c r="AG15">
        <f t="shared" si="12"/>
        <v>-0.14589215480012885</v>
      </c>
      <c r="AH15">
        <f t="shared" si="12"/>
        <v>-7.7162584153243688E-2</v>
      </c>
      <c r="AI15">
        <f t="shared" si="12"/>
        <v>-0.1006296473003836</v>
      </c>
      <c r="AJ15">
        <f t="shared" si="12"/>
        <v>0.15483883857556963</v>
      </c>
      <c r="AL15">
        <f t="shared" si="9"/>
        <v>0.20224728635059325</v>
      </c>
      <c r="AM15">
        <f t="shared" si="10"/>
        <v>7.6609182127870254E-2</v>
      </c>
      <c r="AO15">
        <f t="shared" si="11"/>
        <v>72.527378494794746</v>
      </c>
    </row>
    <row r="16" spans="1:41" x14ac:dyDescent="0.25">
      <c r="A16" s="2" t="s">
        <v>14</v>
      </c>
      <c r="B16" s="3">
        <v>-89</v>
      </c>
      <c r="C16">
        <v>-58</v>
      </c>
      <c r="D16">
        <v>-59</v>
      </c>
      <c r="E16">
        <v>-61</v>
      </c>
      <c r="F16">
        <v>22</v>
      </c>
      <c r="H16" s="8">
        <f t="shared" si="2"/>
        <v>7921</v>
      </c>
      <c r="I16" s="8">
        <f t="shared" si="0"/>
        <v>3364</v>
      </c>
      <c r="J16" s="8">
        <f t="shared" si="0"/>
        <v>3481</v>
      </c>
      <c r="K16" s="8">
        <f t="shared" si="0"/>
        <v>3721</v>
      </c>
      <c r="L16" s="8">
        <f t="shared" si="0"/>
        <v>484</v>
      </c>
      <c r="N16" s="9">
        <f t="shared" si="3"/>
        <v>-0.30074433406390999</v>
      </c>
      <c r="O16" s="9">
        <f t="shared" si="4"/>
        <v>-0.42308724892037369</v>
      </c>
      <c r="P16" s="9">
        <f t="shared" si="5"/>
        <v>-0.22762962325206887</v>
      </c>
      <c r="Q16" s="9">
        <f t="shared" si="6"/>
        <v>-0.30692042426616994</v>
      </c>
      <c r="R16" s="9">
        <f t="shared" si="7"/>
        <v>0.17032272243312657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-6.0148866812782004E-2</v>
      </c>
      <c r="AA16">
        <f t="shared" si="8"/>
        <v>-8.4617449784074747E-2</v>
      </c>
      <c r="AB16">
        <f t="shared" si="8"/>
        <v>-4.5525924650413774E-2</v>
      </c>
      <c r="AC16">
        <f t="shared" si="8"/>
        <v>-6.1384084853233989E-2</v>
      </c>
      <c r="AD16">
        <f t="shared" si="8"/>
        <v>3.4064544486625319E-2</v>
      </c>
      <c r="AF16">
        <f t="shared" si="12"/>
        <v>-6.7582996418856178E-2</v>
      </c>
      <c r="AG16">
        <f t="shared" si="12"/>
        <v>-0.14589215480012885</v>
      </c>
      <c r="AH16">
        <f t="shared" si="12"/>
        <v>-7.7162584153243688E-2</v>
      </c>
      <c r="AI16">
        <f t="shared" si="12"/>
        <v>-0.1006296473003836</v>
      </c>
      <c r="AJ16">
        <f t="shared" si="12"/>
        <v>0.15483883857556963</v>
      </c>
      <c r="AL16">
        <f t="shared" si="9"/>
        <v>0.14469754063832005</v>
      </c>
      <c r="AM16">
        <f t="shared" si="10"/>
        <v>0.13333794608605481</v>
      </c>
      <c r="AO16">
        <f t="shared" si="11"/>
        <v>52.042831777715918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-0.33791498209428089</v>
      </c>
      <c r="O17" s="9">
        <f t="shared" si="4"/>
        <v>-0.72946077400064424</v>
      </c>
      <c r="P17" s="9">
        <f t="shared" si="5"/>
        <v>-0.38581292076621843</v>
      </c>
      <c r="Q17" s="9">
        <f t="shared" si="6"/>
        <v>-0.50314823650191798</v>
      </c>
      <c r="R17" s="9">
        <f t="shared" si="7"/>
        <v>0.77419419287784808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-6.7582996418856178E-2</v>
      </c>
      <c r="AA17">
        <f t="shared" si="8"/>
        <v>-0.14589215480012885</v>
      </c>
      <c r="AB17">
        <f t="shared" si="8"/>
        <v>-7.7162584153243688E-2</v>
      </c>
      <c r="AC17">
        <f t="shared" si="8"/>
        <v>-0.1006296473003836</v>
      </c>
      <c r="AD17">
        <f t="shared" si="8"/>
        <v>0.15483883857556963</v>
      </c>
      <c r="AF17">
        <f t="shared" si="12"/>
        <v>-6.7582996418856178E-2</v>
      </c>
      <c r="AG17">
        <f t="shared" si="12"/>
        <v>-0.14589215480012885</v>
      </c>
      <c r="AH17">
        <f t="shared" si="12"/>
        <v>-7.7162584153243688E-2</v>
      </c>
      <c r="AI17">
        <f t="shared" si="12"/>
        <v>-0.1006296473003836</v>
      </c>
      <c r="AJ17">
        <f t="shared" si="12"/>
        <v>0.15483883857556963</v>
      </c>
      <c r="AL17">
        <f t="shared" si="9"/>
        <v>0</v>
      </c>
      <c r="AM17">
        <f t="shared" si="10"/>
        <v>0.25672444074846712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-6.7582996418856178E-2</v>
      </c>
      <c r="AG18">
        <f t="shared" si="12"/>
        <v>-0.14589215480012885</v>
      </c>
      <c r="AH18">
        <f t="shared" si="12"/>
        <v>-7.7162584153243688E-2</v>
      </c>
      <c r="AI18">
        <f t="shared" si="12"/>
        <v>-0.1006296473003836</v>
      </c>
      <c r="AJ18">
        <f t="shared" si="12"/>
        <v>0.15483883857556963</v>
      </c>
      <c r="AL18">
        <f t="shared" si="9"/>
        <v>0.25672444074846712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-5.0011417349953582E-2</v>
      </c>
      <c r="AA22" s="5">
        <f t="shared" ref="AA22:AD22" si="13">AA2</f>
        <v>-2.7719509412024487E-2</v>
      </c>
      <c r="AB22" s="5">
        <f t="shared" si="13"/>
        <v>-4.0896169601219161E-2</v>
      </c>
      <c r="AC22" s="5">
        <f t="shared" si="13"/>
        <v>-3.4214080082130421E-2</v>
      </c>
      <c r="AD22" s="5">
        <f t="shared" si="13"/>
        <v>3.2516156100869623E-2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8.4675341386313815E-2</v>
      </c>
    </row>
    <row r="23" spans="1:41" x14ac:dyDescent="0.25">
      <c r="Z23" s="5">
        <f t="shared" ref="Z23:AD38" si="14">Z3</f>
        <v>-4.3928947672256524E-2</v>
      </c>
      <c r="AA23" s="5">
        <f t="shared" si="14"/>
        <v>1.8965980124016752E-2</v>
      </c>
      <c r="AB23" s="5">
        <f t="shared" si="14"/>
        <v>-7.716258415324369E-4</v>
      </c>
      <c r="AC23" s="5">
        <f t="shared" si="14"/>
        <v>-1.8113336514069048E-2</v>
      </c>
      <c r="AD23" s="5">
        <f t="shared" si="14"/>
        <v>1.3935495471801266E-2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5.3031568389142247E-2</v>
      </c>
    </row>
    <row r="24" spans="1:41" x14ac:dyDescent="0.25">
      <c r="Z24" s="5">
        <f t="shared" si="14"/>
        <v>-5.0011417349953582E-2</v>
      </c>
      <c r="AA24" s="5">
        <f t="shared" si="14"/>
        <v>-5.252117572804639E-2</v>
      </c>
      <c r="AB24" s="5">
        <f t="shared" si="14"/>
        <v>-7.0217951579451751E-2</v>
      </c>
      <c r="AC24" s="5">
        <f t="shared" si="14"/>
        <v>-5.9371491907226327E-2</v>
      </c>
      <c r="AD24" s="5">
        <f t="shared" si="14"/>
        <v>4.0258098029648109E-2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0.12383805956763211</v>
      </c>
    </row>
    <row r="25" spans="1:41" x14ac:dyDescent="0.25">
      <c r="Z25" s="5">
        <f t="shared" si="14"/>
        <v>-5.1363077278330699E-2</v>
      </c>
      <c r="AA25" s="5">
        <f t="shared" si="14"/>
        <v>-4.2308724892037373E-2</v>
      </c>
      <c r="AB25" s="5">
        <f t="shared" si="14"/>
        <v>-5.0155679699608394E-2</v>
      </c>
      <c r="AC25" s="5">
        <f t="shared" si="14"/>
        <v>-4.7295934231180295E-2</v>
      </c>
      <c r="AD25" s="5">
        <f t="shared" si="14"/>
        <v>3.7161321258136711E-2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0.10276991441112597</v>
      </c>
    </row>
    <row r="26" spans="1:41" x14ac:dyDescent="0.25">
      <c r="Z26" s="5">
        <f t="shared" si="14"/>
        <v>-4.4604777636445082E-2</v>
      </c>
      <c r="AA26" s="5">
        <f t="shared" si="14"/>
        <v>-2.0424901672018041E-2</v>
      </c>
      <c r="AB26" s="5">
        <f t="shared" si="14"/>
        <v>-6.4816570688724692E-2</v>
      </c>
      <c r="AC26" s="5">
        <f t="shared" si="14"/>
        <v>-4.4277044812168785E-2</v>
      </c>
      <c r="AD26" s="5">
        <f t="shared" si="14"/>
        <v>3.2516156100869623E-2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9.8110691247333931E-2</v>
      </c>
    </row>
    <row r="27" spans="1:41" x14ac:dyDescent="0.25">
      <c r="Z27" s="5">
        <f t="shared" si="14"/>
        <v>-4.3928947672256524E-2</v>
      </c>
      <c r="AA27" s="5">
        <f t="shared" si="14"/>
        <v>-1.4589215480012886E-2</v>
      </c>
      <c r="AB27" s="5">
        <f t="shared" si="14"/>
        <v>-5.2470557224205711E-2</v>
      </c>
      <c r="AC27" s="5">
        <f t="shared" si="14"/>
        <v>-4.7295934231180295E-2</v>
      </c>
      <c r="AD27" s="5">
        <f t="shared" si="14"/>
        <v>3.2516156100869623E-2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9.0498413409899059E-2</v>
      </c>
    </row>
    <row r="28" spans="1:41" x14ac:dyDescent="0.25">
      <c r="Z28" s="5">
        <f t="shared" si="14"/>
        <v>-4.3928947672256524E-2</v>
      </c>
      <c r="AA28" s="5">
        <f t="shared" si="14"/>
        <v>1.6048137028014175E-2</v>
      </c>
      <c r="AB28" s="5">
        <f t="shared" si="14"/>
        <v>3.0865033661297476E-3</v>
      </c>
      <c r="AC28" s="5">
        <f t="shared" si="14"/>
        <v>-3.1195190663118919E-2</v>
      </c>
      <c r="AD28" s="5">
        <f t="shared" si="14"/>
        <v>2.7870990943602531E-2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6.2823194008086045E-2</v>
      </c>
    </row>
    <row r="29" spans="1:41" x14ac:dyDescent="0.25">
      <c r="Z29" s="5">
        <f t="shared" si="14"/>
        <v>-5.0687247314142141E-2</v>
      </c>
      <c r="AA29" s="5">
        <f t="shared" si="14"/>
        <v>-3.3555195604029635E-2</v>
      </c>
      <c r="AB29" s="5">
        <f t="shared" si="14"/>
        <v>-5.0155679699608394E-2</v>
      </c>
      <c r="AC29" s="5">
        <f t="shared" si="14"/>
        <v>-4.1258155393157275E-2</v>
      </c>
      <c r="AD29" s="5">
        <f t="shared" si="14"/>
        <v>3.2516156100869623E-2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9.4711542023459022E-2</v>
      </c>
    </row>
    <row r="30" spans="1:41" x14ac:dyDescent="0.25">
      <c r="Z30" s="5">
        <f t="shared" si="14"/>
        <v>-5.4066397135084945E-2</v>
      </c>
      <c r="AA30" s="5">
        <f t="shared" si="14"/>
        <v>-5.1062254180045098E-2</v>
      </c>
      <c r="AB30" s="5">
        <f t="shared" si="14"/>
        <v>-5.4013808907270582E-2</v>
      </c>
      <c r="AC30" s="5">
        <f t="shared" si="14"/>
        <v>-6.3396677799241671E-2</v>
      </c>
      <c r="AD30" s="5">
        <f t="shared" si="14"/>
        <v>4.8000039958426582E-2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0.1215366744887271</v>
      </c>
    </row>
    <row r="31" spans="1:41" x14ac:dyDescent="0.25">
      <c r="Z31" s="5">
        <f t="shared" si="14"/>
        <v>-4.3253117708067959E-2</v>
      </c>
      <c r="AA31" s="5">
        <f t="shared" si="14"/>
        <v>-1.1671372384010309E-2</v>
      </c>
      <c r="AB31" s="5">
        <f t="shared" si="14"/>
        <v>-5.4013808907270582E-2</v>
      </c>
      <c r="AC31" s="5">
        <f t="shared" si="14"/>
        <v>-3.4214080082130421E-2</v>
      </c>
      <c r="AD31" s="5">
        <f t="shared" si="14"/>
        <v>2.3225825786335447E-2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8.1452973774988724E-2</v>
      </c>
    </row>
    <row r="32" spans="1:41" x14ac:dyDescent="0.25">
      <c r="Z32" s="5">
        <f t="shared" si="14"/>
        <v>-4.6632267529010771E-2</v>
      </c>
      <c r="AA32" s="5">
        <f t="shared" si="14"/>
        <v>-4.3767646440038659E-3</v>
      </c>
      <c r="AB32" s="5">
        <f t="shared" si="14"/>
        <v>-5.478543474880302E-2</v>
      </c>
      <c r="AC32" s="5">
        <f t="shared" si="14"/>
        <v>-3.3207783609126587E-2</v>
      </c>
      <c r="AD32" s="5">
        <f t="shared" si="14"/>
        <v>2.4774214172091139E-2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8.3136555643933227E-2</v>
      </c>
    </row>
    <row r="33" spans="26:38" x14ac:dyDescent="0.25">
      <c r="Z33" s="5">
        <f t="shared" si="14"/>
        <v>-4.5280607600633647E-2</v>
      </c>
      <c r="AA33" s="5">
        <f t="shared" si="14"/>
        <v>-1.6048137028014175E-2</v>
      </c>
      <c r="AB33" s="5">
        <f t="shared" si="14"/>
        <v>-2.9321781978232604E-2</v>
      </c>
      <c r="AC33" s="5">
        <f t="shared" si="14"/>
        <v>-4.2264451866161117E-2</v>
      </c>
      <c r="AD33" s="5">
        <f t="shared" si="14"/>
        <v>3.5612932872381015E-2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7.8880973019171449E-2</v>
      </c>
    </row>
    <row r="34" spans="26:38" x14ac:dyDescent="0.25">
      <c r="Z34" s="5">
        <f t="shared" si="14"/>
        <v>-5.0687247314142141E-2</v>
      </c>
      <c r="AA34" s="5">
        <f t="shared" si="14"/>
        <v>-2.7719509412024487E-2</v>
      </c>
      <c r="AB34" s="5">
        <f t="shared" si="14"/>
        <v>-4.861242801654353E-2</v>
      </c>
      <c r="AC34" s="5">
        <f t="shared" si="14"/>
        <v>-4.9308527177187964E-2</v>
      </c>
      <c r="AD34" s="5">
        <f t="shared" si="14"/>
        <v>3.4064544486625319E-2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9.6397408904268317E-2</v>
      </c>
    </row>
    <row r="35" spans="26:38" x14ac:dyDescent="0.25">
      <c r="Z35" s="5">
        <f t="shared" si="14"/>
        <v>-4.7308097493199336E-2</v>
      </c>
      <c r="AA35" s="5">
        <f t="shared" si="14"/>
        <v>-8.7535292880077317E-3</v>
      </c>
      <c r="AB35" s="5">
        <f t="shared" si="14"/>
        <v>-3.6266414552024534E-2</v>
      </c>
      <c r="AC35" s="5">
        <f t="shared" si="14"/>
        <v>-3.8239265974145766E-2</v>
      </c>
      <c r="AD35" s="5">
        <f t="shared" si="14"/>
        <v>2.7870990943602531E-2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7.6609182127870254E-2</v>
      </c>
    </row>
    <row r="36" spans="26:38" x14ac:dyDescent="0.25">
      <c r="Z36" s="5">
        <f t="shared" si="14"/>
        <v>-6.0148866812782004E-2</v>
      </c>
      <c r="AA36" s="5">
        <f t="shared" si="14"/>
        <v>-8.4617449784074747E-2</v>
      </c>
      <c r="AB36" s="5">
        <f t="shared" si="14"/>
        <v>-4.5525924650413774E-2</v>
      </c>
      <c r="AC36" s="5">
        <f t="shared" si="14"/>
        <v>-6.1384084853233989E-2</v>
      </c>
      <c r="AD36" s="5">
        <f t="shared" si="14"/>
        <v>3.4064544486625319E-2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0.13333794608605481</v>
      </c>
    </row>
    <row r="37" spans="26:38" x14ac:dyDescent="0.25">
      <c r="Z37" s="5">
        <f t="shared" si="14"/>
        <v>-6.7582996418856178E-2</v>
      </c>
      <c r="AA37" s="5">
        <f t="shared" si="14"/>
        <v>-0.14589215480012885</v>
      </c>
      <c r="AB37" s="5">
        <f t="shared" si="14"/>
        <v>-7.7162584153243688E-2</v>
      </c>
      <c r="AC37" s="5">
        <f t="shared" si="14"/>
        <v>-0.1006296473003836</v>
      </c>
      <c r="AD37" s="5">
        <f t="shared" si="14"/>
        <v>0.15483883857556963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0.25672444074846712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-73</v>
      </c>
      <c r="C2">
        <v>-19</v>
      </c>
      <c r="D2">
        <v>-54</v>
      </c>
      <c r="E2">
        <v>-33</v>
      </c>
      <c r="F2">
        <v>22</v>
      </c>
      <c r="H2" s="8">
        <f>B2^2</f>
        <v>5329</v>
      </c>
      <c r="I2" s="8">
        <f t="shared" ref="I2:L17" si="0">C2^2</f>
        <v>361</v>
      </c>
      <c r="J2" s="8">
        <f t="shared" si="0"/>
        <v>2916</v>
      </c>
      <c r="K2" s="8">
        <f t="shared" si="0"/>
        <v>1089</v>
      </c>
      <c r="L2" s="8">
        <f t="shared" si="0"/>
        <v>484</v>
      </c>
      <c r="N2" s="9">
        <f>B2/SQRT(SUM($H$2:$H$18))</f>
        <v>-0.24792528734807229</v>
      </c>
      <c r="O2" s="9">
        <f>C2/SQRT(SUM($I$2:$I$18))</f>
        <v>-0.14226722784083176</v>
      </c>
      <c r="P2" s="9">
        <f>D2/SQRT(SUM($J$2:$J$18))</f>
        <v>-0.20807742263028742</v>
      </c>
      <c r="Q2" s="9">
        <f>E2/SQRT(SUM($K$2:$K$18))</f>
        <v>-0.16683697804021397</v>
      </c>
      <c r="R2" s="9">
        <f>F2/SQRT(SUM($L$2:$L$18))</f>
        <v>0.17031761828944836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-4.958505746961446E-2</v>
      </c>
      <c r="AA2">
        <f>O2*U2</f>
        <v>-2.8453445568166355E-2</v>
      </c>
      <c r="AB2">
        <f>P2*V2</f>
        <v>-4.1615484526057483E-2</v>
      </c>
      <c r="AC2">
        <f>Q2*W2</f>
        <v>-3.3367395608042798E-2</v>
      </c>
      <c r="AD2">
        <f>R2*X2</f>
        <v>3.4063523657889672E-2</v>
      </c>
      <c r="AF2">
        <f>Z17</f>
        <v>-6.7924736259745835E-2</v>
      </c>
      <c r="AG2">
        <f t="shared" ref="AG2:AJ2" si="1">AA17</f>
        <v>-0.14975497667455975</v>
      </c>
      <c r="AH2">
        <f t="shared" si="1"/>
        <v>-7.7065712085291643E-2</v>
      </c>
      <c r="AI2">
        <f t="shared" si="1"/>
        <v>-0.10111332002437211</v>
      </c>
      <c r="AJ2">
        <f t="shared" si="1"/>
        <v>0.15483419844495305</v>
      </c>
      <c r="AL2">
        <f>SQRT((AF2-Z2)^2+(AG2-AA2)^2+(AH2-AB2)^2+(AI2-AC2)^2+(AJ2-AD2)^2)</f>
        <v>0.18836716822320082</v>
      </c>
      <c r="AM2">
        <f>AL22</f>
        <v>8.528676201474264E-2</v>
      </c>
      <c r="AO2">
        <f>(AL2/(AL2+AM2))*100</f>
        <v>68.834081081683934</v>
      </c>
    </row>
    <row r="3" spans="1:41" x14ac:dyDescent="0.25">
      <c r="A3" s="2" t="s">
        <v>1</v>
      </c>
      <c r="B3" s="3">
        <v>-67</v>
      </c>
      <c r="C3">
        <v>10</v>
      </c>
      <c r="D3">
        <v>-2</v>
      </c>
      <c r="E3">
        <v>-22</v>
      </c>
      <c r="F3">
        <v>10</v>
      </c>
      <c r="H3" s="8">
        <f t="shared" ref="H3:L18" si="2">B3^2</f>
        <v>4489</v>
      </c>
      <c r="I3" s="8">
        <f t="shared" si="0"/>
        <v>100</v>
      </c>
      <c r="J3" s="8">
        <f t="shared" si="0"/>
        <v>4</v>
      </c>
      <c r="K3" s="8">
        <f t="shared" si="0"/>
        <v>484</v>
      </c>
      <c r="L3" s="8">
        <f t="shared" si="0"/>
        <v>100</v>
      </c>
      <c r="N3" s="9">
        <f t="shared" ref="N3:N18" si="3">B3/SQRT(SUM($H$2:$H$18))</f>
        <v>-0.22754786647014855</v>
      </c>
      <c r="O3" s="9">
        <f t="shared" ref="O3:O18" si="4">C3/SQRT(SUM($I$2:$I$18))</f>
        <v>7.4877488337279877E-2</v>
      </c>
      <c r="P3" s="9">
        <f t="shared" ref="P3:P18" si="5">D3/SQRT(SUM($J$2:$J$18))</f>
        <v>-7.7065712085291633E-3</v>
      </c>
      <c r="Q3" s="9">
        <f t="shared" ref="Q3:Q18" si="6">E3/SQRT(SUM($K$2:$K$18))</f>
        <v>-0.11122465202680933</v>
      </c>
      <c r="R3" s="9">
        <f t="shared" ref="R3:R18" si="7">F3/SQRT(SUM($L$2:$L$18))</f>
        <v>7.7417099222476526E-2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-4.5509573294029715E-2</v>
      </c>
      <c r="AA3">
        <f t="shared" si="8"/>
        <v>1.4975497667455977E-2</v>
      </c>
      <c r="AB3">
        <f t="shared" si="8"/>
        <v>-1.5413142417058327E-3</v>
      </c>
      <c r="AC3">
        <f t="shared" si="8"/>
        <v>-2.2244930405361865E-2</v>
      </c>
      <c r="AD3">
        <f t="shared" si="8"/>
        <v>1.5483419844495305E-2</v>
      </c>
      <c r="AF3">
        <f>AF2</f>
        <v>-6.7924736259745835E-2</v>
      </c>
      <c r="AG3">
        <f>AG2</f>
        <v>-0.14975497667455975</v>
      </c>
      <c r="AH3">
        <f>AH2</f>
        <v>-7.7065712085291643E-2</v>
      </c>
      <c r="AI3">
        <f>AI2</f>
        <v>-0.10111332002437211</v>
      </c>
      <c r="AJ3">
        <f>AJ2</f>
        <v>0.15483419844495305</v>
      </c>
      <c r="AL3">
        <f t="shared" ref="AL3:AL18" si="9">SQRT((AF3-Z3)^2+(AG3-AA3)^2+(AH3-AB3)^2+(AI3-AC3)^2+(AJ3-AD3)^2)</f>
        <v>0.24286079501436855</v>
      </c>
      <c r="AM3">
        <f t="shared" ref="AM3:AM18" si="10">AL23</f>
        <v>5.5066647439304235E-2</v>
      </c>
      <c r="AO3">
        <f t="shared" ref="AO3:AO18" si="11">(AL3/(AL3+AM3))*100</f>
        <v>81.516758917612293</v>
      </c>
    </row>
    <row r="4" spans="1:41" x14ac:dyDescent="0.25">
      <c r="A4" s="2" t="s">
        <v>2</v>
      </c>
      <c r="B4" s="3">
        <v>-73</v>
      </c>
      <c r="C4">
        <v>-37</v>
      </c>
      <c r="D4">
        <v>-92</v>
      </c>
      <c r="E4">
        <v>-58</v>
      </c>
      <c r="F4">
        <v>26</v>
      </c>
      <c r="H4" s="8">
        <f t="shared" si="2"/>
        <v>5329</v>
      </c>
      <c r="I4" s="8">
        <f t="shared" si="0"/>
        <v>1369</v>
      </c>
      <c r="J4" s="8">
        <f t="shared" si="0"/>
        <v>8464</v>
      </c>
      <c r="K4" s="8">
        <f t="shared" si="0"/>
        <v>3364</v>
      </c>
      <c r="L4" s="8">
        <f t="shared" si="0"/>
        <v>676</v>
      </c>
      <c r="N4" s="9">
        <f t="shared" si="3"/>
        <v>-0.24792528734807229</v>
      </c>
      <c r="O4" s="9">
        <f t="shared" si="4"/>
        <v>-0.27704670684793553</v>
      </c>
      <c r="P4" s="9">
        <f t="shared" si="5"/>
        <v>-0.35450227559234154</v>
      </c>
      <c r="Q4" s="9">
        <f t="shared" si="6"/>
        <v>-0.29322862807067912</v>
      </c>
      <c r="R4" s="9">
        <f t="shared" si="7"/>
        <v>0.20128445797843897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-4.958505746961446E-2</v>
      </c>
      <c r="AA4">
        <f t="shared" si="8"/>
        <v>-5.5409341369587112E-2</v>
      </c>
      <c r="AB4">
        <f t="shared" si="8"/>
        <v>-7.0900455118468306E-2</v>
      </c>
      <c r="AC4">
        <f t="shared" si="8"/>
        <v>-5.8645725614135828E-2</v>
      </c>
      <c r="AD4">
        <f t="shared" si="8"/>
        <v>4.0256891595687794E-2</v>
      </c>
      <c r="AF4">
        <f t="shared" ref="AF4:AJ18" si="12">AF3</f>
        <v>-6.7924736259745835E-2</v>
      </c>
      <c r="AG4">
        <f t="shared" si="12"/>
        <v>-0.14975497667455975</v>
      </c>
      <c r="AH4">
        <f t="shared" si="12"/>
        <v>-7.7065712085291643E-2</v>
      </c>
      <c r="AI4">
        <f t="shared" si="12"/>
        <v>-0.10111332002437211</v>
      </c>
      <c r="AJ4">
        <f t="shared" si="12"/>
        <v>0.15483419844495305</v>
      </c>
      <c r="AL4">
        <f t="shared" si="9"/>
        <v>0.15558569642648415</v>
      </c>
      <c r="AM4">
        <f t="shared" si="10"/>
        <v>0.12496273854648757</v>
      </c>
      <c r="AO4">
        <f t="shared" si="11"/>
        <v>55.457695367815333</v>
      </c>
    </row>
    <row r="5" spans="1:41" x14ac:dyDescent="0.25">
      <c r="A5" s="2" t="s">
        <v>3</v>
      </c>
      <c r="B5" s="3">
        <v>-76</v>
      </c>
      <c r="C5">
        <v>-27</v>
      </c>
      <c r="D5">
        <v>-65</v>
      </c>
      <c r="E5">
        <v>-46</v>
      </c>
      <c r="F5">
        <v>24</v>
      </c>
      <c r="H5" s="8">
        <f t="shared" si="2"/>
        <v>5776</v>
      </c>
      <c r="I5" s="8">
        <f t="shared" si="0"/>
        <v>729</v>
      </c>
      <c r="J5" s="8">
        <f t="shared" si="0"/>
        <v>4225</v>
      </c>
      <c r="K5" s="8">
        <f t="shared" si="0"/>
        <v>2116</v>
      </c>
      <c r="L5" s="8">
        <f t="shared" si="0"/>
        <v>576</v>
      </c>
      <c r="N5" s="9">
        <f t="shared" si="3"/>
        <v>-0.2581139977870342</v>
      </c>
      <c r="O5" s="9">
        <f t="shared" si="4"/>
        <v>-0.20216921851065567</v>
      </c>
      <c r="P5" s="9">
        <f t="shared" si="5"/>
        <v>-0.25046356427719785</v>
      </c>
      <c r="Q5" s="9">
        <f t="shared" si="6"/>
        <v>-0.23256063605605584</v>
      </c>
      <c r="R5" s="9">
        <f t="shared" si="7"/>
        <v>0.18580103813394366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-5.162279955740684E-2</v>
      </c>
      <c r="AA5">
        <f t="shared" si="8"/>
        <v>-4.0433843702131135E-2</v>
      </c>
      <c r="AB5">
        <f t="shared" si="8"/>
        <v>-5.0092712855439571E-2</v>
      </c>
      <c r="AC5">
        <f t="shared" si="8"/>
        <v>-4.6512127211211174E-2</v>
      </c>
      <c r="AD5">
        <f t="shared" si="8"/>
        <v>3.7160207626788733E-2</v>
      </c>
      <c r="AF5">
        <f t="shared" si="12"/>
        <v>-6.7924736259745835E-2</v>
      </c>
      <c r="AG5">
        <f t="shared" si="12"/>
        <v>-0.14975497667455975</v>
      </c>
      <c r="AH5">
        <f t="shared" si="12"/>
        <v>-7.7065712085291643E-2</v>
      </c>
      <c r="AI5">
        <f t="shared" si="12"/>
        <v>-0.10111332002437211</v>
      </c>
      <c r="AJ5">
        <f t="shared" si="12"/>
        <v>0.15483419844495305</v>
      </c>
      <c r="AL5">
        <f t="shared" si="9"/>
        <v>0.17254815071095223</v>
      </c>
      <c r="AM5">
        <f t="shared" si="10"/>
        <v>0.10175140313758839</v>
      </c>
      <c r="AO5">
        <f t="shared" si="11"/>
        <v>62.905005965203934</v>
      </c>
    </row>
    <row r="6" spans="1:41" x14ac:dyDescent="0.25">
      <c r="A6" s="2" t="s">
        <v>4</v>
      </c>
      <c r="B6" s="3">
        <v>-65</v>
      </c>
      <c r="C6">
        <v>-13</v>
      </c>
      <c r="D6">
        <v>-84</v>
      </c>
      <c r="E6">
        <v>-42</v>
      </c>
      <c r="F6">
        <v>21</v>
      </c>
      <c r="H6" s="8">
        <f t="shared" si="2"/>
        <v>4225</v>
      </c>
      <c r="I6" s="8">
        <f t="shared" si="0"/>
        <v>169</v>
      </c>
      <c r="J6" s="8">
        <f t="shared" si="0"/>
        <v>7056</v>
      </c>
      <c r="K6" s="8">
        <f t="shared" si="0"/>
        <v>1764</v>
      </c>
      <c r="L6" s="8">
        <f t="shared" si="0"/>
        <v>441</v>
      </c>
      <c r="N6" s="9">
        <f t="shared" si="3"/>
        <v>-0.22075539284417398</v>
      </c>
      <c r="O6" s="9">
        <f t="shared" si="4"/>
        <v>-9.7340734838463838E-2</v>
      </c>
      <c r="P6" s="9">
        <f t="shared" si="5"/>
        <v>-0.3236759907582249</v>
      </c>
      <c r="Q6" s="9">
        <f t="shared" si="6"/>
        <v>-0.21233797205118143</v>
      </c>
      <c r="R6" s="9">
        <f t="shared" si="7"/>
        <v>0.16257590836720071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-4.4151078568834795E-2</v>
      </c>
      <c r="AA6">
        <f t="shared" si="8"/>
        <v>-1.9468146967692768E-2</v>
      </c>
      <c r="AB6">
        <f t="shared" si="8"/>
        <v>-6.4735198151644982E-2</v>
      </c>
      <c r="AC6">
        <f t="shared" si="8"/>
        <v>-4.2467594410236287E-2</v>
      </c>
      <c r="AD6">
        <f t="shared" si="8"/>
        <v>3.2515181673440141E-2</v>
      </c>
      <c r="AF6">
        <f t="shared" si="12"/>
        <v>-6.7924736259745835E-2</v>
      </c>
      <c r="AG6">
        <f t="shared" si="12"/>
        <v>-0.14975497667455975</v>
      </c>
      <c r="AH6">
        <f t="shared" si="12"/>
        <v>-7.7065712085291643E-2</v>
      </c>
      <c r="AI6">
        <f t="shared" si="12"/>
        <v>-0.10111332002437211</v>
      </c>
      <c r="AJ6">
        <f t="shared" si="12"/>
        <v>0.15483419844495305</v>
      </c>
      <c r="AL6">
        <f t="shared" si="9"/>
        <v>0.18998197115962553</v>
      </c>
      <c r="AM6">
        <f t="shared" si="10"/>
        <v>9.6848882178004497E-2</v>
      </c>
      <c r="AO6">
        <f t="shared" si="11"/>
        <v>66.234845013690631</v>
      </c>
    </row>
    <row r="7" spans="1:41" x14ac:dyDescent="0.25">
      <c r="A7" s="2" t="s">
        <v>5</v>
      </c>
      <c r="B7" s="3">
        <v>-65</v>
      </c>
      <c r="C7">
        <v>-10</v>
      </c>
      <c r="D7">
        <v>-68</v>
      </c>
      <c r="E7">
        <v>-46</v>
      </c>
      <c r="F7">
        <v>22</v>
      </c>
      <c r="H7" s="8">
        <f t="shared" si="2"/>
        <v>4225</v>
      </c>
      <c r="I7" s="8">
        <f t="shared" si="0"/>
        <v>100</v>
      </c>
      <c r="J7" s="8">
        <f t="shared" si="0"/>
        <v>4624</v>
      </c>
      <c r="K7" s="8">
        <f t="shared" si="0"/>
        <v>2116</v>
      </c>
      <c r="L7" s="8">
        <f t="shared" si="0"/>
        <v>484</v>
      </c>
      <c r="N7" s="9">
        <f t="shared" si="3"/>
        <v>-0.22075539284417398</v>
      </c>
      <c r="O7" s="9">
        <f t="shared" si="4"/>
        <v>-7.4877488337279877E-2</v>
      </c>
      <c r="P7" s="9">
        <f t="shared" si="5"/>
        <v>-0.26202342108999155</v>
      </c>
      <c r="Q7" s="9">
        <f t="shared" si="6"/>
        <v>-0.23256063605605584</v>
      </c>
      <c r="R7" s="9">
        <f t="shared" si="7"/>
        <v>0.17031761828944836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-4.4151078568834795E-2</v>
      </c>
      <c r="AA7">
        <f t="shared" si="8"/>
        <v>-1.4975497667455977E-2</v>
      </c>
      <c r="AB7">
        <f t="shared" si="8"/>
        <v>-5.2404684217998314E-2</v>
      </c>
      <c r="AC7">
        <f t="shared" si="8"/>
        <v>-4.6512127211211174E-2</v>
      </c>
      <c r="AD7">
        <f t="shared" si="8"/>
        <v>3.4063523657889672E-2</v>
      </c>
      <c r="AF7">
        <f t="shared" si="12"/>
        <v>-6.7924736259745835E-2</v>
      </c>
      <c r="AG7">
        <f t="shared" si="12"/>
        <v>-0.14975497667455975</v>
      </c>
      <c r="AH7">
        <f t="shared" si="12"/>
        <v>-7.7065712085291643E-2</v>
      </c>
      <c r="AI7">
        <f t="shared" si="12"/>
        <v>-0.10111332002437211</v>
      </c>
      <c r="AJ7">
        <f t="shared" si="12"/>
        <v>0.15483419844495305</v>
      </c>
      <c r="AL7">
        <f t="shared" si="9"/>
        <v>0.19210858180218018</v>
      </c>
      <c r="AM7">
        <f t="shared" si="10"/>
        <v>9.0793919503846868E-2</v>
      </c>
      <c r="AO7">
        <f t="shared" si="11"/>
        <v>67.906286058025543</v>
      </c>
    </row>
    <row r="8" spans="1:41" x14ac:dyDescent="0.25">
      <c r="A8" s="2" t="s">
        <v>6</v>
      </c>
      <c r="B8" s="3">
        <v>-66</v>
      </c>
      <c r="C8">
        <v>8</v>
      </c>
      <c r="D8">
        <v>1</v>
      </c>
      <c r="E8">
        <v>-30</v>
      </c>
      <c r="F8">
        <v>19</v>
      </c>
      <c r="H8" s="8">
        <f t="shared" si="2"/>
        <v>4356</v>
      </c>
      <c r="I8" s="8">
        <f t="shared" si="0"/>
        <v>64</v>
      </c>
      <c r="J8" s="8">
        <f t="shared" si="0"/>
        <v>1</v>
      </c>
      <c r="K8" s="8">
        <f t="shared" si="0"/>
        <v>900</v>
      </c>
      <c r="L8" s="8">
        <f t="shared" si="0"/>
        <v>361</v>
      </c>
      <c r="N8" s="9">
        <f t="shared" si="3"/>
        <v>-0.22415162965716126</v>
      </c>
      <c r="O8" s="9">
        <f t="shared" si="4"/>
        <v>5.99019906698239E-2</v>
      </c>
      <c r="P8" s="9">
        <f t="shared" si="5"/>
        <v>3.8532856042645816E-3</v>
      </c>
      <c r="Q8" s="9">
        <f t="shared" si="6"/>
        <v>-0.15166998003655816</v>
      </c>
      <c r="R8" s="9">
        <f t="shared" si="7"/>
        <v>0.1470924885227054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-4.4830325931432255E-2</v>
      </c>
      <c r="AA8">
        <f t="shared" si="8"/>
        <v>1.198039813396478E-2</v>
      </c>
      <c r="AB8">
        <f t="shared" si="8"/>
        <v>7.7065712085291633E-4</v>
      </c>
      <c r="AC8">
        <f t="shared" si="8"/>
        <v>-3.0333996007311632E-2</v>
      </c>
      <c r="AD8">
        <f t="shared" si="8"/>
        <v>2.941849770454108E-2</v>
      </c>
      <c r="AF8">
        <f t="shared" si="12"/>
        <v>-6.7924736259745835E-2</v>
      </c>
      <c r="AG8">
        <f t="shared" si="12"/>
        <v>-0.14975497667455975</v>
      </c>
      <c r="AH8">
        <f t="shared" si="12"/>
        <v>-7.7065712085291643E-2</v>
      </c>
      <c r="AI8">
        <f t="shared" si="12"/>
        <v>-0.10111332002437211</v>
      </c>
      <c r="AJ8">
        <f t="shared" si="12"/>
        <v>0.15483419844495305</v>
      </c>
      <c r="AL8">
        <f t="shared" si="9"/>
        <v>0.23127687805870756</v>
      </c>
      <c r="AM8">
        <f t="shared" si="10"/>
        <v>6.2765287348409082E-2</v>
      </c>
      <c r="AO8">
        <f t="shared" si="11"/>
        <v>78.654324198195425</v>
      </c>
    </row>
    <row r="9" spans="1:41" x14ac:dyDescent="0.25">
      <c r="A9" s="2" t="s">
        <v>7</v>
      </c>
      <c r="B9" s="3">
        <v>-74</v>
      </c>
      <c r="C9">
        <v>-22</v>
      </c>
      <c r="D9">
        <v>-64</v>
      </c>
      <c r="E9">
        <v>-40</v>
      </c>
      <c r="F9">
        <v>21</v>
      </c>
      <c r="H9" s="8">
        <f t="shared" si="2"/>
        <v>5476</v>
      </c>
      <c r="I9" s="8">
        <f t="shared" si="0"/>
        <v>484</v>
      </c>
      <c r="J9" s="8">
        <f t="shared" si="0"/>
        <v>4096</v>
      </c>
      <c r="K9" s="8">
        <f t="shared" si="0"/>
        <v>1600</v>
      </c>
      <c r="L9" s="8">
        <f t="shared" si="0"/>
        <v>441</v>
      </c>
      <c r="N9" s="9">
        <f t="shared" si="3"/>
        <v>-0.25132152416105957</v>
      </c>
      <c r="O9" s="9">
        <f t="shared" si="4"/>
        <v>-0.16473047434201574</v>
      </c>
      <c r="P9" s="9">
        <f t="shared" si="5"/>
        <v>-0.24661027867293323</v>
      </c>
      <c r="Q9" s="9">
        <f t="shared" si="6"/>
        <v>-0.20222664004874422</v>
      </c>
      <c r="R9" s="9">
        <f t="shared" si="7"/>
        <v>0.16257590836720071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-5.026430483221192E-2</v>
      </c>
      <c r="AA9">
        <f t="shared" si="8"/>
        <v>-3.294609486840315E-2</v>
      </c>
      <c r="AB9">
        <f t="shared" si="8"/>
        <v>-4.9322055734586645E-2</v>
      </c>
      <c r="AC9">
        <f t="shared" si="8"/>
        <v>-4.0445328009748843E-2</v>
      </c>
      <c r="AD9">
        <f t="shared" si="8"/>
        <v>3.2515181673440141E-2</v>
      </c>
      <c r="AF9">
        <f t="shared" si="12"/>
        <v>-6.7924736259745835E-2</v>
      </c>
      <c r="AG9">
        <f t="shared" si="12"/>
        <v>-0.14975497667455975</v>
      </c>
      <c r="AH9">
        <f t="shared" si="12"/>
        <v>-7.7065712085291643E-2</v>
      </c>
      <c r="AI9">
        <f t="shared" si="12"/>
        <v>-0.10111332002437211</v>
      </c>
      <c r="AJ9">
        <f t="shared" si="12"/>
        <v>0.15483419844495305</v>
      </c>
      <c r="AL9">
        <f t="shared" si="9"/>
        <v>0.18267036785903004</v>
      </c>
      <c r="AM9">
        <f t="shared" si="10"/>
        <v>9.3475517042175313E-2</v>
      </c>
      <c r="AO9">
        <f t="shared" si="11"/>
        <v>66.149951111667903</v>
      </c>
    </row>
    <row r="10" spans="1:41" x14ac:dyDescent="0.25">
      <c r="A10" s="2" t="s">
        <v>8</v>
      </c>
      <c r="B10" s="3">
        <v>-80</v>
      </c>
      <c r="C10">
        <v>-35</v>
      </c>
      <c r="D10">
        <v>-70</v>
      </c>
      <c r="E10">
        <v>-63</v>
      </c>
      <c r="F10">
        <v>31</v>
      </c>
      <c r="H10" s="8">
        <f t="shared" si="2"/>
        <v>6400</v>
      </c>
      <c r="I10" s="8">
        <f t="shared" si="0"/>
        <v>1225</v>
      </c>
      <c r="J10" s="8">
        <f t="shared" si="0"/>
        <v>4900</v>
      </c>
      <c r="K10" s="8">
        <f t="shared" si="0"/>
        <v>3969</v>
      </c>
      <c r="L10" s="8">
        <f t="shared" si="0"/>
        <v>961</v>
      </c>
      <c r="N10" s="9">
        <f t="shared" si="3"/>
        <v>-0.27169894503898334</v>
      </c>
      <c r="O10" s="9">
        <f t="shared" si="4"/>
        <v>-0.26207120918047955</v>
      </c>
      <c r="P10" s="9">
        <f t="shared" si="5"/>
        <v>-0.26972999229852074</v>
      </c>
      <c r="Q10" s="9">
        <f t="shared" si="6"/>
        <v>-0.31850695807677215</v>
      </c>
      <c r="R10" s="9">
        <f t="shared" si="7"/>
        <v>0.23999300758967723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-5.4339789007796672E-2</v>
      </c>
      <c r="AA10">
        <f t="shared" si="8"/>
        <v>-5.2414241836095915E-2</v>
      </c>
      <c r="AB10">
        <f t="shared" si="8"/>
        <v>-5.3945998459704152E-2</v>
      </c>
      <c r="AC10">
        <f t="shared" si="8"/>
        <v>-6.370139161535443E-2</v>
      </c>
      <c r="AD10">
        <f t="shared" si="8"/>
        <v>4.7998601517935446E-2</v>
      </c>
      <c r="AF10">
        <f t="shared" si="12"/>
        <v>-6.7924736259745835E-2</v>
      </c>
      <c r="AG10">
        <f t="shared" si="12"/>
        <v>-0.14975497667455975</v>
      </c>
      <c r="AH10">
        <f t="shared" si="12"/>
        <v>-7.7065712085291643E-2</v>
      </c>
      <c r="AI10">
        <f t="shared" si="12"/>
        <v>-0.10111332002437211</v>
      </c>
      <c r="AJ10">
        <f t="shared" si="12"/>
        <v>0.15483419844495305</v>
      </c>
      <c r="AL10">
        <f t="shared" si="9"/>
        <v>0.15168318221508006</v>
      </c>
      <c r="AM10">
        <f t="shared" si="10"/>
        <v>0.12235999839771704</v>
      </c>
      <c r="AO10">
        <f t="shared" si="11"/>
        <v>55.350102810767353</v>
      </c>
    </row>
    <row r="11" spans="1:41" x14ac:dyDescent="0.25">
      <c r="A11" s="2" t="s">
        <v>9</v>
      </c>
      <c r="B11" s="3">
        <v>-64</v>
      </c>
      <c r="C11">
        <v>-7</v>
      </c>
      <c r="D11">
        <v>-71</v>
      </c>
      <c r="E11">
        <v>-33</v>
      </c>
      <c r="F11">
        <v>15</v>
      </c>
      <c r="H11" s="8">
        <f t="shared" si="2"/>
        <v>4096</v>
      </c>
      <c r="I11" s="8">
        <f t="shared" si="0"/>
        <v>49</v>
      </c>
      <c r="J11" s="8">
        <f t="shared" si="0"/>
        <v>5041</v>
      </c>
      <c r="K11" s="8">
        <f t="shared" si="0"/>
        <v>1089</v>
      </c>
      <c r="L11" s="8">
        <f t="shared" si="0"/>
        <v>225</v>
      </c>
      <c r="N11" s="9">
        <f t="shared" si="3"/>
        <v>-0.21735915603118666</v>
      </c>
      <c r="O11" s="9">
        <f t="shared" si="4"/>
        <v>-5.2414241836095915E-2</v>
      </c>
      <c r="P11" s="9">
        <f t="shared" si="5"/>
        <v>-0.2735832779027853</v>
      </c>
      <c r="Q11" s="9">
        <f t="shared" si="6"/>
        <v>-0.16683697804021397</v>
      </c>
      <c r="R11" s="9">
        <f t="shared" si="7"/>
        <v>0.11612564883371479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-4.3471831206237335E-2</v>
      </c>
      <c r="AA11">
        <f t="shared" si="8"/>
        <v>-1.0482848367219183E-2</v>
      </c>
      <c r="AB11">
        <f t="shared" si="8"/>
        <v>-5.4716655580557064E-2</v>
      </c>
      <c r="AC11">
        <f t="shared" si="8"/>
        <v>-3.3367395608042798E-2</v>
      </c>
      <c r="AD11">
        <f t="shared" si="8"/>
        <v>2.3225129766742958E-2</v>
      </c>
      <c r="AF11">
        <f t="shared" si="12"/>
        <v>-6.7924736259745835E-2</v>
      </c>
      <c r="AG11">
        <f t="shared" si="12"/>
        <v>-0.14975497667455975</v>
      </c>
      <c r="AH11">
        <f t="shared" si="12"/>
        <v>-7.7065712085291643E-2</v>
      </c>
      <c r="AI11">
        <f t="shared" si="12"/>
        <v>-0.10111332002437211</v>
      </c>
      <c r="AJ11">
        <f t="shared" si="12"/>
        <v>0.15483419844495305</v>
      </c>
      <c r="AL11">
        <f t="shared" si="9"/>
        <v>0.20592379136183581</v>
      </c>
      <c r="AM11">
        <f t="shared" si="10"/>
        <v>8.1525409281896222E-2</v>
      </c>
      <c r="AO11">
        <f t="shared" si="11"/>
        <v>71.638324580717907</v>
      </c>
    </row>
    <row r="12" spans="1:41" x14ac:dyDescent="0.25">
      <c r="A12" s="2" t="s">
        <v>10</v>
      </c>
      <c r="B12" s="3">
        <v>-69</v>
      </c>
      <c r="C12">
        <v>-4</v>
      </c>
      <c r="D12">
        <v>-71</v>
      </c>
      <c r="E12">
        <v>-34</v>
      </c>
      <c r="F12">
        <v>17</v>
      </c>
      <c r="H12" s="8">
        <f t="shared" si="2"/>
        <v>4761</v>
      </c>
      <c r="I12" s="8">
        <f t="shared" si="0"/>
        <v>16</v>
      </c>
      <c r="J12" s="8">
        <f t="shared" si="0"/>
        <v>5041</v>
      </c>
      <c r="K12" s="8">
        <f t="shared" si="0"/>
        <v>1156</v>
      </c>
      <c r="L12" s="8">
        <f t="shared" si="0"/>
        <v>289</v>
      </c>
      <c r="N12" s="9">
        <f t="shared" si="3"/>
        <v>-0.23434034009612315</v>
      </c>
      <c r="O12" s="9">
        <f t="shared" si="4"/>
        <v>-2.995099533491195E-2</v>
      </c>
      <c r="P12" s="9">
        <f t="shared" si="5"/>
        <v>-0.2735832779027853</v>
      </c>
      <c r="Q12" s="9">
        <f t="shared" si="6"/>
        <v>-0.17189264404143259</v>
      </c>
      <c r="R12" s="9">
        <f t="shared" si="7"/>
        <v>0.13160906867821009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-4.6868068019224635E-2</v>
      </c>
      <c r="AA12">
        <f t="shared" si="8"/>
        <v>-5.99019906698239E-3</v>
      </c>
      <c r="AB12">
        <f t="shared" si="8"/>
        <v>-5.4716655580557064E-2</v>
      </c>
      <c r="AC12">
        <f t="shared" si="8"/>
        <v>-3.437852880828652E-2</v>
      </c>
      <c r="AD12">
        <f t="shared" si="8"/>
        <v>2.6321813735642019E-2</v>
      </c>
      <c r="AF12">
        <f t="shared" si="12"/>
        <v>-6.7924736259745835E-2</v>
      </c>
      <c r="AG12">
        <f t="shared" si="12"/>
        <v>-0.14975497667455975</v>
      </c>
      <c r="AH12">
        <f t="shared" si="12"/>
        <v>-7.7065712085291643E-2</v>
      </c>
      <c r="AI12">
        <f t="shared" si="12"/>
        <v>-0.10111332002437211</v>
      </c>
      <c r="AJ12">
        <f t="shared" si="12"/>
        <v>0.15483419844495305</v>
      </c>
      <c r="AL12">
        <f t="shared" si="9"/>
        <v>0.20634955843647418</v>
      </c>
      <c r="AM12">
        <f t="shared" si="10"/>
        <v>8.4268213485240509E-2</v>
      </c>
      <c r="AO12">
        <f t="shared" si="11"/>
        <v>71.003764522721511</v>
      </c>
    </row>
    <row r="13" spans="1:41" x14ac:dyDescent="0.25">
      <c r="A13" s="2" t="s">
        <v>11</v>
      </c>
      <c r="B13" s="3">
        <v>-68</v>
      </c>
      <c r="C13">
        <v>-12</v>
      </c>
      <c r="D13">
        <v>-39</v>
      </c>
      <c r="E13">
        <v>-42</v>
      </c>
      <c r="F13">
        <v>25</v>
      </c>
      <c r="H13" s="8">
        <f t="shared" si="2"/>
        <v>4624</v>
      </c>
      <c r="I13" s="8">
        <f t="shared" si="0"/>
        <v>144</v>
      </c>
      <c r="J13" s="8">
        <f t="shared" si="0"/>
        <v>1521</v>
      </c>
      <c r="K13" s="8">
        <f t="shared" si="0"/>
        <v>1764</v>
      </c>
      <c r="L13" s="8">
        <f t="shared" si="0"/>
        <v>625</v>
      </c>
      <c r="N13" s="9">
        <f t="shared" si="3"/>
        <v>-0.23094410328313583</v>
      </c>
      <c r="O13" s="9">
        <f t="shared" si="4"/>
        <v>-8.9852986004735846E-2</v>
      </c>
      <c r="P13" s="9">
        <f t="shared" si="5"/>
        <v>-0.15027813856631869</v>
      </c>
      <c r="Q13" s="9">
        <f t="shared" si="6"/>
        <v>-0.21233797205118143</v>
      </c>
      <c r="R13" s="9">
        <f t="shared" si="7"/>
        <v>0.19354274805619132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-4.6188820656627168E-2</v>
      </c>
      <c r="AA13">
        <f t="shared" si="8"/>
        <v>-1.797059720094717E-2</v>
      </c>
      <c r="AB13">
        <f t="shared" si="8"/>
        <v>-3.0055627713263741E-2</v>
      </c>
      <c r="AC13">
        <f t="shared" si="8"/>
        <v>-4.2467594410236287E-2</v>
      </c>
      <c r="AD13">
        <f t="shared" si="8"/>
        <v>3.8708549611238263E-2</v>
      </c>
      <c r="AF13">
        <f t="shared" si="12"/>
        <v>-6.7924736259745835E-2</v>
      </c>
      <c r="AG13">
        <f t="shared" si="12"/>
        <v>-0.14975497667455975</v>
      </c>
      <c r="AH13">
        <f t="shared" si="12"/>
        <v>-7.7065712085291643E-2</v>
      </c>
      <c r="AI13">
        <f t="shared" si="12"/>
        <v>-0.10111332002437211</v>
      </c>
      <c r="AJ13">
        <f t="shared" si="12"/>
        <v>0.15483419844495305</v>
      </c>
      <c r="AL13">
        <f t="shared" si="9"/>
        <v>0.19228626623572456</v>
      </c>
      <c r="AM13">
        <f t="shared" si="10"/>
        <v>8.1618249568617268E-2</v>
      </c>
      <c r="AO13">
        <f t="shared" si="11"/>
        <v>70.201933572019087</v>
      </c>
    </row>
    <row r="14" spans="1:41" x14ac:dyDescent="0.25">
      <c r="A14" s="2" t="s">
        <v>12</v>
      </c>
      <c r="B14" s="3">
        <v>-75</v>
      </c>
      <c r="C14">
        <v>-20</v>
      </c>
      <c r="D14">
        <v>-64</v>
      </c>
      <c r="E14">
        <v>-50</v>
      </c>
      <c r="F14">
        <v>23</v>
      </c>
      <c r="H14" s="8">
        <f t="shared" si="2"/>
        <v>5625</v>
      </c>
      <c r="I14" s="8">
        <f t="shared" si="0"/>
        <v>400</v>
      </c>
      <c r="J14" s="8">
        <f t="shared" si="0"/>
        <v>4096</v>
      </c>
      <c r="K14" s="8">
        <f t="shared" si="0"/>
        <v>2500</v>
      </c>
      <c r="L14" s="8">
        <f t="shared" si="0"/>
        <v>529</v>
      </c>
      <c r="N14" s="9">
        <f t="shared" si="3"/>
        <v>-0.25471776097404686</v>
      </c>
      <c r="O14" s="9">
        <f t="shared" si="4"/>
        <v>-0.14975497667455975</v>
      </c>
      <c r="P14" s="9">
        <f t="shared" si="5"/>
        <v>-0.24661027867293323</v>
      </c>
      <c r="Q14" s="9">
        <f t="shared" si="6"/>
        <v>-0.25278330006093025</v>
      </c>
      <c r="R14" s="9">
        <f t="shared" si="7"/>
        <v>0.17805932821169601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-5.0943552194809373E-2</v>
      </c>
      <c r="AA14">
        <f t="shared" si="8"/>
        <v>-2.9950995334911953E-2</v>
      </c>
      <c r="AB14">
        <f t="shared" si="8"/>
        <v>-4.9322055734586645E-2</v>
      </c>
      <c r="AC14">
        <f t="shared" si="8"/>
        <v>-5.0556660012186054E-2</v>
      </c>
      <c r="AD14">
        <f t="shared" si="8"/>
        <v>3.5611865642339202E-2</v>
      </c>
      <c r="AF14">
        <f t="shared" si="12"/>
        <v>-6.7924736259745835E-2</v>
      </c>
      <c r="AG14">
        <f t="shared" si="12"/>
        <v>-0.14975497667455975</v>
      </c>
      <c r="AH14">
        <f t="shared" si="12"/>
        <v>-7.7065712085291643E-2</v>
      </c>
      <c r="AI14">
        <f t="shared" si="12"/>
        <v>-0.10111332002437211</v>
      </c>
      <c r="AJ14">
        <f t="shared" si="12"/>
        <v>0.15483419844495305</v>
      </c>
      <c r="AL14">
        <f t="shared" si="9"/>
        <v>0.1793906506350566</v>
      </c>
      <c r="AM14">
        <f t="shared" si="10"/>
        <v>9.8737802587350751E-2</v>
      </c>
      <c r="AO14">
        <f t="shared" si="11"/>
        <v>64.499208389731194</v>
      </c>
    </row>
    <row r="15" spans="1:41" x14ac:dyDescent="0.25">
      <c r="A15" s="2" t="s">
        <v>13</v>
      </c>
      <c r="B15" s="3">
        <v>-69</v>
      </c>
      <c r="C15">
        <v>-5</v>
      </c>
      <c r="D15">
        <v>-46</v>
      </c>
      <c r="E15">
        <v>-37</v>
      </c>
      <c r="F15">
        <v>18</v>
      </c>
      <c r="H15" s="8">
        <f t="shared" si="2"/>
        <v>4761</v>
      </c>
      <c r="I15" s="8">
        <f t="shared" si="0"/>
        <v>25</v>
      </c>
      <c r="J15" s="8">
        <f t="shared" si="0"/>
        <v>2116</v>
      </c>
      <c r="K15" s="8">
        <f t="shared" si="0"/>
        <v>1369</v>
      </c>
      <c r="L15" s="8">
        <f t="shared" si="0"/>
        <v>324</v>
      </c>
      <c r="N15" s="9">
        <f t="shared" si="3"/>
        <v>-0.23434034009612315</v>
      </c>
      <c r="O15" s="9">
        <f t="shared" si="4"/>
        <v>-3.7438744168639938E-2</v>
      </c>
      <c r="P15" s="9">
        <f t="shared" si="5"/>
        <v>-0.17725113779617077</v>
      </c>
      <c r="Q15" s="9">
        <f t="shared" si="6"/>
        <v>-0.1870596420450884</v>
      </c>
      <c r="R15" s="9">
        <f t="shared" si="7"/>
        <v>0.13935077860045775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-4.6868068019224635E-2</v>
      </c>
      <c r="AA15">
        <f t="shared" si="8"/>
        <v>-7.4877488337279884E-3</v>
      </c>
      <c r="AB15">
        <f t="shared" si="8"/>
        <v>-3.5450227559234153E-2</v>
      </c>
      <c r="AC15">
        <f t="shared" si="8"/>
        <v>-3.7411928409017685E-2</v>
      </c>
      <c r="AD15">
        <f t="shared" si="8"/>
        <v>2.787015572009155E-2</v>
      </c>
      <c r="AF15">
        <f t="shared" si="12"/>
        <v>-6.7924736259745835E-2</v>
      </c>
      <c r="AG15">
        <f t="shared" si="12"/>
        <v>-0.14975497667455975</v>
      </c>
      <c r="AH15">
        <f t="shared" si="12"/>
        <v>-7.7065712085291643E-2</v>
      </c>
      <c r="AI15">
        <f t="shared" si="12"/>
        <v>-0.10111332002437211</v>
      </c>
      <c r="AJ15">
        <f t="shared" si="12"/>
        <v>0.15483419844495305</v>
      </c>
      <c r="AL15">
        <f t="shared" si="9"/>
        <v>0.20638054992178465</v>
      </c>
      <c r="AM15">
        <f t="shared" si="10"/>
        <v>7.5404235846514372E-2</v>
      </c>
      <c r="AO15">
        <f t="shared" si="11"/>
        <v>73.240487189213823</v>
      </c>
    </row>
    <row r="16" spans="1:41" x14ac:dyDescent="0.25">
      <c r="A16" s="2" t="s">
        <v>14</v>
      </c>
      <c r="B16" s="3">
        <v>-85</v>
      </c>
      <c r="C16">
        <v>-51</v>
      </c>
      <c r="D16">
        <v>-57</v>
      </c>
      <c r="E16">
        <v>-62</v>
      </c>
      <c r="F16">
        <v>13</v>
      </c>
      <c r="H16" s="8">
        <f t="shared" si="2"/>
        <v>7225</v>
      </c>
      <c r="I16" s="8">
        <f t="shared" si="0"/>
        <v>2601</v>
      </c>
      <c r="J16" s="8">
        <f t="shared" si="0"/>
        <v>3249</v>
      </c>
      <c r="K16" s="8">
        <f t="shared" si="0"/>
        <v>3844</v>
      </c>
      <c r="L16" s="8">
        <f t="shared" si="0"/>
        <v>169</v>
      </c>
      <c r="N16" s="9">
        <f t="shared" si="3"/>
        <v>-0.28868012910391982</v>
      </c>
      <c r="O16" s="9">
        <f t="shared" si="4"/>
        <v>-0.38187519052012736</v>
      </c>
      <c r="P16" s="9">
        <f t="shared" si="5"/>
        <v>-0.21963727944308117</v>
      </c>
      <c r="Q16" s="9">
        <f t="shared" si="6"/>
        <v>-0.31345129207555356</v>
      </c>
      <c r="R16" s="9">
        <f t="shared" si="7"/>
        <v>0.10064222898921948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-5.7736025820783965E-2</v>
      </c>
      <c r="AA16">
        <f t="shared" si="8"/>
        <v>-7.6375038104025475E-2</v>
      </c>
      <c r="AB16">
        <f t="shared" si="8"/>
        <v>-4.392745588861624E-2</v>
      </c>
      <c r="AC16">
        <f t="shared" si="8"/>
        <v>-6.2690258415110708E-2</v>
      </c>
      <c r="AD16">
        <f t="shared" si="8"/>
        <v>2.0128445797843897E-2</v>
      </c>
      <c r="AF16">
        <f t="shared" si="12"/>
        <v>-6.7924736259745835E-2</v>
      </c>
      <c r="AG16">
        <f t="shared" si="12"/>
        <v>-0.14975497667455975</v>
      </c>
      <c r="AH16">
        <f t="shared" si="12"/>
        <v>-7.7065712085291643E-2</v>
      </c>
      <c r="AI16">
        <f t="shared" si="12"/>
        <v>-0.10111332002437211</v>
      </c>
      <c r="AJ16">
        <f t="shared" si="12"/>
        <v>0.15483419844495305</v>
      </c>
      <c r="AL16">
        <f t="shared" si="9"/>
        <v>0.16189052068738966</v>
      </c>
      <c r="AM16">
        <f t="shared" si="10"/>
        <v>0.12422334456214743</v>
      </c>
      <c r="AO16">
        <f t="shared" si="11"/>
        <v>56.582549939058424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-0.33962368129872916</v>
      </c>
      <c r="O17" s="9">
        <f t="shared" si="4"/>
        <v>-0.74877488337279874</v>
      </c>
      <c r="P17" s="9">
        <f t="shared" si="5"/>
        <v>-0.38532856042645819</v>
      </c>
      <c r="Q17" s="9">
        <f t="shared" si="6"/>
        <v>-0.5055666001218605</v>
      </c>
      <c r="R17" s="9">
        <f t="shared" si="7"/>
        <v>0.77417099222476526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-6.7924736259745835E-2</v>
      </c>
      <c r="AA17">
        <f t="shared" si="8"/>
        <v>-0.14975497667455975</v>
      </c>
      <c r="AB17">
        <f t="shared" si="8"/>
        <v>-7.7065712085291643E-2</v>
      </c>
      <c r="AC17">
        <f t="shared" si="8"/>
        <v>-0.10111332002437211</v>
      </c>
      <c r="AD17">
        <f t="shared" si="8"/>
        <v>0.15483419844495305</v>
      </c>
      <c r="AF17">
        <f t="shared" si="12"/>
        <v>-6.7924736259745835E-2</v>
      </c>
      <c r="AG17">
        <f t="shared" si="12"/>
        <v>-0.14975497667455975</v>
      </c>
      <c r="AH17">
        <f t="shared" si="12"/>
        <v>-7.7065712085291643E-2</v>
      </c>
      <c r="AI17">
        <f t="shared" si="12"/>
        <v>-0.10111332002437211</v>
      </c>
      <c r="AJ17">
        <f t="shared" si="12"/>
        <v>0.15483419844495305</v>
      </c>
      <c r="AL17">
        <f t="shared" si="9"/>
        <v>0</v>
      </c>
      <c r="AM17">
        <f t="shared" si="10"/>
        <v>0.25918522201006988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-6.7924736259745835E-2</v>
      </c>
      <c r="AG18">
        <f t="shared" si="12"/>
        <v>-0.14975497667455975</v>
      </c>
      <c r="AH18">
        <f t="shared" si="12"/>
        <v>-7.7065712085291643E-2</v>
      </c>
      <c r="AI18">
        <f t="shared" si="12"/>
        <v>-0.10111332002437211</v>
      </c>
      <c r="AJ18">
        <f t="shared" si="12"/>
        <v>0.15483419844495305</v>
      </c>
      <c r="AL18">
        <f t="shared" si="9"/>
        <v>0.25918522201006988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-4.958505746961446E-2</v>
      </c>
      <c r="AA22" s="5">
        <f t="shared" ref="AA22:AD22" si="13">AA2</f>
        <v>-2.8453445568166355E-2</v>
      </c>
      <c r="AB22" s="5">
        <f t="shared" si="13"/>
        <v>-4.1615484526057483E-2</v>
      </c>
      <c r="AC22" s="5">
        <f t="shared" si="13"/>
        <v>-3.3367395608042798E-2</v>
      </c>
      <c r="AD22" s="5">
        <f t="shared" si="13"/>
        <v>3.4063523657889672E-2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8.528676201474264E-2</v>
      </c>
    </row>
    <row r="23" spans="1:41" x14ac:dyDescent="0.25">
      <c r="Z23" s="5">
        <f t="shared" ref="Z23:AD38" si="14">Z3</f>
        <v>-4.5509573294029715E-2</v>
      </c>
      <c r="AA23" s="5">
        <f t="shared" si="14"/>
        <v>1.4975497667455977E-2</v>
      </c>
      <c r="AB23" s="5">
        <f t="shared" si="14"/>
        <v>-1.5413142417058327E-3</v>
      </c>
      <c r="AC23" s="5">
        <f t="shared" si="14"/>
        <v>-2.2244930405361865E-2</v>
      </c>
      <c r="AD23" s="5">
        <f t="shared" si="14"/>
        <v>1.5483419844495305E-2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5.5066647439304235E-2</v>
      </c>
    </row>
    <row r="24" spans="1:41" x14ac:dyDescent="0.25">
      <c r="Z24" s="5">
        <f t="shared" si="14"/>
        <v>-4.958505746961446E-2</v>
      </c>
      <c r="AA24" s="5">
        <f t="shared" si="14"/>
        <v>-5.5409341369587112E-2</v>
      </c>
      <c r="AB24" s="5">
        <f t="shared" si="14"/>
        <v>-7.0900455118468306E-2</v>
      </c>
      <c r="AC24" s="5">
        <f t="shared" si="14"/>
        <v>-5.8645725614135828E-2</v>
      </c>
      <c r="AD24" s="5">
        <f t="shared" si="14"/>
        <v>4.0256891595687794E-2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0.12496273854648757</v>
      </c>
    </row>
    <row r="25" spans="1:41" x14ac:dyDescent="0.25">
      <c r="Z25" s="5">
        <f t="shared" si="14"/>
        <v>-5.162279955740684E-2</v>
      </c>
      <c r="AA25" s="5">
        <f t="shared" si="14"/>
        <v>-4.0433843702131135E-2</v>
      </c>
      <c r="AB25" s="5">
        <f t="shared" si="14"/>
        <v>-5.0092712855439571E-2</v>
      </c>
      <c r="AC25" s="5">
        <f t="shared" si="14"/>
        <v>-4.6512127211211174E-2</v>
      </c>
      <c r="AD25" s="5">
        <f t="shared" si="14"/>
        <v>3.7160207626788733E-2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0.10175140313758839</v>
      </c>
    </row>
    <row r="26" spans="1:41" x14ac:dyDescent="0.25">
      <c r="Z26" s="5">
        <f t="shared" si="14"/>
        <v>-4.4151078568834795E-2</v>
      </c>
      <c r="AA26" s="5">
        <f t="shared" si="14"/>
        <v>-1.9468146967692768E-2</v>
      </c>
      <c r="AB26" s="5">
        <f t="shared" si="14"/>
        <v>-6.4735198151644982E-2</v>
      </c>
      <c r="AC26" s="5">
        <f t="shared" si="14"/>
        <v>-4.2467594410236287E-2</v>
      </c>
      <c r="AD26" s="5">
        <f t="shared" si="14"/>
        <v>3.2515181673440141E-2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9.6848882178004497E-2</v>
      </c>
    </row>
    <row r="27" spans="1:41" x14ac:dyDescent="0.25">
      <c r="Z27" s="5">
        <f t="shared" si="14"/>
        <v>-4.4151078568834795E-2</v>
      </c>
      <c r="AA27" s="5">
        <f t="shared" si="14"/>
        <v>-1.4975497667455977E-2</v>
      </c>
      <c r="AB27" s="5">
        <f t="shared" si="14"/>
        <v>-5.2404684217998314E-2</v>
      </c>
      <c r="AC27" s="5">
        <f t="shared" si="14"/>
        <v>-4.6512127211211174E-2</v>
      </c>
      <c r="AD27" s="5">
        <f t="shared" si="14"/>
        <v>3.4063523657889672E-2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9.0793919503846868E-2</v>
      </c>
    </row>
    <row r="28" spans="1:41" x14ac:dyDescent="0.25">
      <c r="Z28" s="5">
        <f t="shared" si="14"/>
        <v>-4.4830325931432255E-2</v>
      </c>
      <c r="AA28" s="5">
        <f t="shared" si="14"/>
        <v>1.198039813396478E-2</v>
      </c>
      <c r="AB28" s="5">
        <f t="shared" si="14"/>
        <v>7.7065712085291633E-4</v>
      </c>
      <c r="AC28" s="5">
        <f t="shared" si="14"/>
        <v>-3.0333996007311632E-2</v>
      </c>
      <c r="AD28" s="5">
        <f t="shared" si="14"/>
        <v>2.941849770454108E-2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6.2765287348409082E-2</v>
      </c>
    </row>
    <row r="29" spans="1:41" x14ac:dyDescent="0.25">
      <c r="Z29" s="5">
        <f t="shared" si="14"/>
        <v>-5.026430483221192E-2</v>
      </c>
      <c r="AA29" s="5">
        <f t="shared" si="14"/>
        <v>-3.294609486840315E-2</v>
      </c>
      <c r="AB29" s="5">
        <f t="shared" si="14"/>
        <v>-4.9322055734586645E-2</v>
      </c>
      <c r="AC29" s="5">
        <f t="shared" si="14"/>
        <v>-4.0445328009748843E-2</v>
      </c>
      <c r="AD29" s="5">
        <f t="shared" si="14"/>
        <v>3.2515181673440141E-2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9.3475517042175313E-2</v>
      </c>
    </row>
    <row r="30" spans="1:41" x14ac:dyDescent="0.25">
      <c r="Z30" s="5">
        <f t="shared" si="14"/>
        <v>-5.4339789007796672E-2</v>
      </c>
      <c r="AA30" s="5">
        <f t="shared" si="14"/>
        <v>-5.2414241836095915E-2</v>
      </c>
      <c r="AB30" s="5">
        <f t="shared" si="14"/>
        <v>-5.3945998459704152E-2</v>
      </c>
      <c r="AC30" s="5">
        <f t="shared" si="14"/>
        <v>-6.370139161535443E-2</v>
      </c>
      <c r="AD30" s="5">
        <f t="shared" si="14"/>
        <v>4.7998601517935446E-2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0.12235999839771704</v>
      </c>
    </row>
    <row r="31" spans="1:41" x14ac:dyDescent="0.25">
      <c r="Z31" s="5">
        <f t="shared" si="14"/>
        <v>-4.3471831206237335E-2</v>
      </c>
      <c r="AA31" s="5">
        <f t="shared" si="14"/>
        <v>-1.0482848367219183E-2</v>
      </c>
      <c r="AB31" s="5">
        <f t="shared" si="14"/>
        <v>-5.4716655580557064E-2</v>
      </c>
      <c r="AC31" s="5">
        <f t="shared" si="14"/>
        <v>-3.3367395608042798E-2</v>
      </c>
      <c r="AD31" s="5">
        <f t="shared" si="14"/>
        <v>2.3225129766742958E-2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8.1525409281896222E-2</v>
      </c>
    </row>
    <row r="32" spans="1:41" x14ac:dyDescent="0.25">
      <c r="Z32" s="5">
        <f t="shared" si="14"/>
        <v>-4.6868068019224635E-2</v>
      </c>
      <c r="AA32" s="5">
        <f t="shared" si="14"/>
        <v>-5.99019906698239E-3</v>
      </c>
      <c r="AB32" s="5">
        <f t="shared" si="14"/>
        <v>-5.4716655580557064E-2</v>
      </c>
      <c r="AC32" s="5">
        <f t="shared" si="14"/>
        <v>-3.437852880828652E-2</v>
      </c>
      <c r="AD32" s="5">
        <f t="shared" si="14"/>
        <v>2.6321813735642019E-2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8.4268213485240509E-2</v>
      </c>
    </row>
    <row r="33" spans="26:38" x14ac:dyDescent="0.25">
      <c r="Z33" s="5">
        <f t="shared" si="14"/>
        <v>-4.6188820656627168E-2</v>
      </c>
      <c r="AA33" s="5">
        <f t="shared" si="14"/>
        <v>-1.797059720094717E-2</v>
      </c>
      <c r="AB33" s="5">
        <f t="shared" si="14"/>
        <v>-3.0055627713263741E-2</v>
      </c>
      <c r="AC33" s="5">
        <f t="shared" si="14"/>
        <v>-4.2467594410236287E-2</v>
      </c>
      <c r="AD33" s="5">
        <f t="shared" si="14"/>
        <v>3.8708549611238263E-2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8.1618249568617268E-2</v>
      </c>
    </row>
    <row r="34" spans="26:38" x14ac:dyDescent="0.25">
      <c r="Z34" s="5">
        <f t="shared" si="14"/>
        <v>-5.0943552194809373E-2</v>
      </c>
      <c r="AA34" s="5">
        <f t="shared" si="14"/>
        <v>-2.9950995334911953E-2</v>
      </c>
      <c r="AB34" s="5">
        <f t="shared" si="14"/>
        <v>-4.9322055734586645E-2</v>
      </c>
      <c r="AC34" s="5">
        <f t="shared" si="14"/>
        <v>-5.0556660012186054E-2</v>
      </c>
      <c r="AD34" s="5">
        <f t="shared" si="14"/>
        <v>3.5611865642339202E-2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9.8737802587350751E-2</v>
      </c>
    </row>
    <row r="35" spans="26:38" x14ac:dyDescent="0.25">
      <c r="Z35" s="5">
        <f t="shared" si="14"/>
        <v>-4.6868068019224635E-2</v>
      </c>
      <c r="AA35" s="5">
        <f t="shared" si="14"/>
        <v>-7.4877488337279884E-3</v>
      </c>
      <c r="AB35" s="5">
        <f t="shared" si="14"/>
        <v>-3.5450227559234153E-2</v>
      </c>
      <c r="AC35" s="5">
        <f t="shared" si="14"/>
        <v>-3.7411928409017685E-2</v>
      </c>
      <c r="AD35" s="5">
        <f t="shared" si="14"/>
        <v>2.787015572009155E-2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7.5404235846514372E-2</v>
      </c>
    </row>
    <row r="36" spans="26:38" x14ac:dyDescent="0.25">
      <c r="Z36" s="5">
        <f t="shared" si="14"/>
        <v>-5.7736025820783965E-2</v>
      </c>
      <c r="AA36" s="5">
        <f t="shared" si="14"/>
        <v>-7.6375038104025475E-2</v>
      </c>
      <c r="AB36" s="5">
        <f t="shared" si="14"/>
        <v>-4.392745588861624E-2</v>
      </c>
      <c r="AC36" s="5">
        <f t="shared" si="14"/>
        <v>-6.2690258415110708E-2</v>
      </c>
      <c r="AD36" s="5">
        <f t="shared" si="14"/>
        <v>2.0128445797843897E-2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0.12422334456214743</v>
      </c>
    </row>
    <row r="37" spans="26:38" x14ac:dyDescent="0.25">
      <c r="Z37" s="5">
        <f t="shared" si="14"/>
        <v>-6.7924736259745835E-2</v>
      </c>
      <c r="AA37" s="5">
        <f t="shared" si="14"/>
        <v>-0.14975497667455975</v>
      </c>
      <c r="AB37" s="5">
        <f t="shared" si="14"/>
        <v>-7.7065712085291643E-2</v>
      </c>
      <c r="AC37" s="5">
        <f t="shared" si="14"/>
        <v>-0.10111332002437211</v>
      </c>
      <c r="AD37" s="5">
        <f t="shared" si="14"/>
        <v>0.15483419844495305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0.25918522201006988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-73</v>
      </c>
      <c r="C2">
        <v>-18</v>
      </c>
      <c r="D2">
        <v>-55</v>
      </c>
      <c r="E2">
        <v>-31</v>
      </c>
      <c r="F2">
        <v>22</v>
      </c>
      <c r="H2" s="8">
        <f>B2^2</f>
        <v>5329</v>
      </c>
      <c r="I2" s="8">
        <f t="shared" ref="I2:L17" si="0">C2^2</f>
        <v>324</v>
      </c>
      <c r="J2" s="8">
        <f t="shared" si="0"/>
        <v>3025</v>
      </c>
      <c r="K2" s="8">
        <f t="shared" si="0"/>
        <v>961</v>
      </c>
      <c r="L2" s="8">
        <f t="shared" si="0"/>
        <v>484</v>
      </c>
      <c r="N2" s="9">
        <f>B2/SQRT(SUM($H$2:$H$18))</f>
        <v>-0.24904959249206138</v>
      </c>
      <c r="O2" s="9">
        <f>C2/SQRT(SUM($I$2:$I$18))</f>
        <v>-0.13982928805885597</v>
      </c>
      <c r="P2" s="9">
        <f>D2/SQRT(SUM($J$2:$J$18))</f>
        <v>-0.21256921704277126</v>
      </c>
      <c r="Q2" s="9">
        <f>E2/SQRT(SUM($K$2:$K$18))</f>
        <v>-0.16239048988027696</v>
      </c>
      <c r="R2" s="9">
        <f>F2/SQRT(SUM($L$2:$L$18))</f>
        <v>0.1710056900970145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-4.9809918498412278E-2</v>
      </c>
      <c r="AA2">
        <f>O2*U2</f>
        <v>-2.7965857611771196E-2</v>
      </c>
      <c r="AB2">
        <f>P2*V2</f>
        <v>-4.2513843408554255E-2</v>
      </c>
      <c r="AC2">
        <f>Q2*W2</f>
        <v>-3.2478097976055394E-2</v>
      </c>
      <c r="AD2">
        <f>R2*X2</f>
        <v>3.4201138019402902E-2</v>
      </c>
      <c r="AF2">
        <f>Z17</f>
        <v>-6.8232765066318188E-2</v>
      </c>
      <c r="AG2">
        <f t="shared" ref="AG2:AJ2" si="1">AA17</f>
        <v>-0.15536587562095108</v>
      </c>
      <c r="AH2">
        <f t="shared" si="1"/>
        <v>-7.7297897106462288E-2</v>
      </c>
      <c r="AI2">
        <f t="shared" si="1"/>
        <v>-0.10476805798727547</v>
      </c>
      <c r="AJ2">
        <f t="shared" si="1"/>
        <v>0.1554597182700132</v>
      </c>
      <c r="AL2">
        <f>SQRT((AF2-Z2)^2+(AG2-AA2)^2+(AH2-AB2)^2+(AI2-AC2)^2+(AJ2-AD2)^2)</f>
        <v>0.19418954106460112</v>
      </c>
      <c r="AM2">
        <f>AL22</f>
        <v>8.5411291666335945E-2</v>
      </c>
      <c r="AO2">
        <f>(AL2/(AL2+AM2))*100</f>
        <v>69.452418709879822</v>
      </c>
    </row>
    <row r="3" spans="1:41" x14ac:dyDescent="0.25">
      <c r="A3" s="2" t="s">
        <v>1</v>
      </c>
      <c r="B3" s="3">
        <v>-63</v>
      </c>
      <c r="C3">
        <v>18</v>
      </c>
      <c r="D3">
        <v>1</v>
      </c>
      <c r="E3">
        <v>-19</v>
      </c>
      <c r="F3">
        <v>8</v>
      </c>
      <c r="H3" s="8">
        <f t="shared" ref="H3:L18" si="2">B3^2</f>
        <v>3969</v>
      </c>
      <c r="I3" s="8">
        <f t="shared" si="0"/>
        <v>324</v>
      </c>
      <c r="J3" s="8">
        <f t="shared" si="0"/>
        <v>1</v>
      </c>
      <c r="K3" s="8">
        <f t="shared" si="0"/>
        <v>361</v>
      </c>
      <c r="L3" s="8">
        <f t="shared" si="0"/>
        <v>64</v>
      </c>
      <c r="N3" s="9">
        <f t="shared" ref="N3:N18" si="3">B3/SQRT(SUM($H$2:$H$18))</f>
        <v>-0.2149332099589023</v>
      </c>
      <c r="O3" s="9">
        <f t="shared" ref="O3:O18" si="4">C3/SQRT(SUM($I$2:$I$18))</f>
        <v>0.13982928805885597</v>
      </c>
      <c r="P3" s="9">
        <f t="shared" ref="P3:P18" si="5">D3/SQRT(SUM($J$2:$J$18))</f>
        <v>3.8648948553231138E-3</v>
      </c>
      <c r="Q3" s="9">
        <f t="shared" ref="Q3:Q18" si="6">E3/SQRT(SUM($K$2:$K$18))</f>
        <v>-9.9529655087911686E-2</v>
      </c>
      <c r="R3" s="9">
        <f t="shared" ref="R3:R18" si="7">F3/SQRT(SUM($L$2:$L$18))</f>
        <v>6.2183887308005274E-2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-4.2986641991780462E-2</v>
      </c>
      <c r="AA3">
        <f t="shared" si="8"/>
        <v>2.7965857611771196E-2</v>
      </c>
      <c r="AB3">
        <f t="shared" si="8"/>
        <v>7.7297897106462282E-4</v>
      </c>
      <c r="AC3">
        <f t="shared" si="8"/>
        <v>-1.990593101758234E-2</v>
      </c>
      <c r="AD3">
        <f t="shared" si="8"/>
        <v>1.2436777461601056E-2</v>
      </c>
      <c r="AF3">
        <f>AF2</f>
        <v>-6.8232765066318188E-2</v>
      </c>
      <c r="AG3">
        <f>AG2</f>
        <v>-0.15536587562095108</v>
      </c>
      <c r="AH3">
        <f>AH2</f>
        <v>-7.7297897106462288E-2</v>
      </c>
      <c r="AI3">
        <f>AI2</f>
        <v>-0.10476805798727547</v>
      </c>
      <c r="AJ3">
        <f>AJ2</f>
        <v>0.1554597182700132</v>
      </c>
      <c r="AL3">
        <f t="shared" ref="AL3:AL18" si="9">SQRT((AF3-Z3)^2+(AG3-AA3)^2+(AH3-AB3)^2+(AI3-AC3)^2+(AJ3-AD3)^2)</f>
        <v>0.2607682784067652</v>
      </c>
      <c r="AM3">
        <f t="shared" ref="AM3:AM18" si="10">AL23</f>
        <v>5.6404411188197036E-2</v>
      </c>
      <c r="AO3">
        <f t="shared" ref="AO3:AO18" si="11">(AL3/(AL3+AM3))*100</f>
        <v>82.216498129070644</v>
      </c>
    </row>
    <row r="4" spans="1:41" x14ac:dyDescent="0.25">
      <c r="A4" s="2" t="s">
        <v>2</v>
      </c>
      <c r="B4" s="3">
        <v>-74</v>
      </c>
      <c r="C4">
        <v>-37</v>
      </c>
      <c r="D4">
        <v>-91</v>
      </c>
      <c r="E4">
        <v>-57</v>
      </c>
      <c r="F4">
        <v>26</v>
      </c>
      <c r="H4" s="8">
        <f t="shared" si="2"/>
        <v>5476</v>
      </c>
      <c r="I4" s="8">
        <f t="shared" si="0"/>
        <v>1369</v>
      </c>
      <c r="J4" s="8">
        <f t="shared" si="0"/>
        <v>8281</v>
      </c>
      <c r="K4" s="8">
        <f t="shared" si="0"/>
        <v>3249</v>
      </c>
      <c r="L4" s="8">
        <f t="shared" si="0"/>
        <v>676</v>
      </c>
      <c r="N4" s="9">
        <f t="shared" si="3"/>
        <v>-0.2524612307453773</v>
      </c>
      <c r="O4" s="9">
        <f t="shared" si="4"/>
        <v>-0.28742686989875949</v>
      </c>
      <c r="P4" s="9">
        <f t="shared" si="5"/>
        <v>-0.35170543183440334</v>
      </c>
      <c r="Q4" s="9">
        <f t="shared" si="6"/>
        <v>-0.29858896526373507</v>
      </c>
      <c r="R4" s="9">
        <f t="shared" si="7"/>
        <v>0.20209763375101714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-5.0492246149075465E-2</v>
      </c>
      <c r="AA4">
        <f t="shared" si="8"/>
        <v>-5.7485373979751897E-2</v>
      </c>
      <c r="AB4">
        <f t="shared" si="8"/>
        <v>-7.0341086366880676E-2</v>
      </c>
      <c r="AC4">
        <f t="shared" si="8"/>
        <v>-5.971779305274702E-2</v>
      </c>
      <c r="AD4">
        <f t="shared" si="8"/>
        <v>4.0419526750203431E-2</v>
      </c>
      <c r="AF4">
        <f t="shared" ref="AF4:AJ18" si="12">AF3</f>
        <v>-6.8232765066318188E-2</v>
      </c>
      <c r="AG4">
        <f t="shared" si="12"/>
        <v>-0.15536587562095108</v>
      </c>
      <c r="AH4">
        <f t="shared" si="12"/>
        <v>-7.7297897106462288E-2</v>
      </c>
      <c r="AI4">
        <f t="shared" si="12"/>
        <v>-0.10476805798727547</v>
      </c>
      <c r="AJ4">
        <f t="shared" si="12"/>
        <v>0.1554597182700132</v>
      </c>
      <c r="AL4">
        <f t="shared" si="9"/>
        <v>0.15876866146767729</v>
      </c>
      <c r="AM4">
        <f t="shared" si="10"/>
        <v>0.12649844474871957</v>
      </c>
      <c r="AO4">
        <f t="shared" si="11"/>
        <v>55.65614051107567</v>
      </c>
    </row>
    <row r="5" spans="1:41" x14ac:dyDescent="0.25">
      <c r="A5" s="2" t="s">
        <v>3</v>
      </c>
      <c r="B5" s="3">
        <v>-76</v>
      </c>
      <c r="C5">
        <v>-26</v>
      </c>
      <c r="D5">
        <v>-65</v>
      </c>
      <c r="E5">
        <v>-44</v>
      </c>
      <c r="F5">
        <v>24</v>
      </c>
      <c r="H5" s="8">
        <f t="shared" si="2"/>
        <v>5776</v>
      </c>
      <c r="I5" s="8">
        <f t="shared" si="0"/>
        <v>676</v>
      </c>
      <c r="J5" s="8">
        <f t="shared" si="0"/>
        <v>4225</v>
      </c>
      <c r="K5" s="8">
        <f t="shared" si="0"/>
        <v>1936</v>
      </c>
      <c r="L5" s="8">
        <f t="shared" si="0"/>
        <v>576</v>
      </c>
      <c r="N5" s="9">
        <f t="shared" si="3"/>
        <v>-0.25928450725200913</v>
      </c>
      <c r="O5" s="9">
        <f t="shared" si="4"/>
        <v>-0.20197563830723642</v>
      </c>
      <c r="P5" s="9">
        <f t="shared" si="5"/>
        <v>-0.25121816559600241</v>
      </c>
      <c r="Q5" s="9">
        <f t="shared" si="6"/>
        <v>-0.230489727572006</v>
      </c>
      <c r="R5" s="9">
        <f t="shared" si="7"/>
        <v>0.18655166192401582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-5.1856901450401831E-2</v>
      </c>
      <c r="AA5">
        <f t="shared" si="8"/>
        <v>-4.0395127661447289E-2</v>
      </c>
      <c r="AB5">
        <f t="shared" si="8"/>
        <v>-5.0243633119200486E-2</v>
      </c>
      <c r="AC5">
        <f t="shared" si="8"/>
        <v>-4.6097945514401203E-2</v>
      </c>
      <c r="AD5">
        <f t="shared" si="8"/>
        <v>3.7310332384803163E-2</v>
      </c>
      <c r="AF5">
        <f t="shared" si="12"/>
        <v>-6.8232765066318188E-2</v>
      </c>
      <c r="AG5">
        <f t="shared" si="12"/>
        <v>-0.15536587562095108</v>
      </c>
      <c r="AH5">
        <f t="shared" si="12"/>
        <v>-7.7297897106462288E-2</v>
      </c>
      <c r="AI5">
        <f t="shared" si="12"/>
        <v>-0.10476805798727547</v>
      </c>
      <c r="AJ5">
        <f t="shared" si="12"/>
        <v>0.1554597182700132</v>
      </c>
      <c r="AL5">
        <f t="shared" si="9"/>
        <v>0.17781966842298202</v>
      </c>
      <c r="AM5">
        <f t="shared" si="10"/>
        <v>0.10179591700628923</v>
      </c>
      <c r="AO5">
        <f t="shared" si="11"/>
        <v>63.594333681361093</v>
      </c>
    </row>
    <row r="6" spans="1:41" x14ac:dyDescent="0.25">
      <c r="A6" s="2" t="s">
        <v>4</v>
      </c>
      <c r="B6" s="3">
        <v>-66</v>
      </c>
      <c r="C6">
        <v>-14</v>
      </c>
      <c r="D6">
        <v>-84</v>
      </c>
      <c r="E6">
        <v>-41</v>
      </c>
      <c r="F6">
        <v>21</v>
      </c>
      <c r="H6" s="8">
        <f t="shared" si="2"/>
        <v>4356</v>
      </c>
      <c r="I6" s="8">
        <f t="shared" si="0"/>
        <v>196</v>
      </c>
      <c r="J6" s="8">
        <f t="shared" si="0"/>
        <v>7056</v>
      </c>
      <c r="K6" s="8">
        <f t="shared" si="0"/>
        <v>1681</v>
      </c>
      <c r="L6" s="8">
        <f t="shared" si="0"/>
        <v>441</v>
      </c>
      <c r="N6" s="9">
        <f t="shared" si="3"/>
        <v>-0.22516812471885003</v>
      </c>
      <c r="O6" s="9">
        <f t="shared" si="4"/>
        <v>-0.10875611293466576</v>
      </c>
      <c r="P6" s="9">
        <f t="shared" si="5"/>
        <v>-0.32465116784714154</v>
      </c>
      <c r="Q6" s="9">
        <f t="shared" si="6"/>
        <v>-0.21477451887391469</v>
      </c>
      <c r="R6" s="9">
        <f t="shared" si="7"/>
        <v>0.16323270418351385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-4.5033624943770008E-2</v>
      </c>
      <c r="AA6">
        <f t="shared" si="8"/>
        <v>-2.1751222586933155E-2</v>
      </c>
      <c r="AB6">
        <f t="shared" si="8"/>
        <v>-6.4930233569428314E-2</v>
      </c>
      <c r="AC6">
        <f t="shared" si="8"/>
        <v>-4.2954903774782942E-2</v>
      </c>
      <c r="AD6">
        <f t="shared" si="8"/>
        <v>3.2646540836702771E-2</v>
      </c>
      <c r="AF6">
        <f t="shared" si="12"/>
        <v>-6.8232765066318188E-2</v>
      </c>
      <c r="AG6">
        <f t="shared" si="12"/>
        <v>-0.15536587562095108</v>
      </c>
      <c r="AH6">
        <f t="shared" si="12"/>
        <v>-7.7297897106462288E-2</v>
      </c>
      <c r="AI6">
        <f t="shared" si="12"/>
        <v>-0.10476805798727547</v>
      </c>
      <c r="AJ6">
        <f t="shared" si="12"/>
        <v>0.1554597182700132</v>
      </c>
      <c r="AL6">
        <f t="shared" si="9"/>
        <v>0.19351479864381194</v>
      </c>
      <c r="AM6">
        <f t="shared" si="10"/>
        <v>9.8122365839223097E-2</v>
      </c>
      <c r="AO6">
        <f t="shared" si="11"/>
        <v>66.354642758525713</v>
      </c>
    </row>
    <row r="7" spans="1:41" x14ac:dyDescent="0.25">
      <c r="A7" s="2" t="s">
        <v>5</v>
      </c>
      <c r="B7" s="3">
        <v>-66</v>
      </c>
      <c r="C7">
        <v>-10</v>
      </c>
      <c r="D7">
        <v>-68</v>
      </c>
      <c r="E7">
        <v>-45</v>
      </c>
      <c r="F7">
        <v>22</v>
      </c>
      <c r="H7" s="8">
        <f t="shared" si="2"/>
        <v>4356</v>
      </c>
      <c r="I7" s="8">
        <f t="shared" si="0"/>
        <v>100</v>
      </c>
      <c r="J7" s="8">
        <f t="shared" si="0"/>
        <v>4624</v>
      </c>
      <c r="K7" s="8">
        <f t="shared" si="0"/>
        <v>2025</v>
      </c>
      <c r="L7" s="8">
        <f t="shared" si="0"/>
        <v>484</v>
      </c>
      <c r="N7" s="9">
        <f t="shared" si="3"/>
        <v>-0.22516812471885003</v>
      </c>
      <c r="O7" s="9">
        <f t="shared" si="4"/>
        <v>-7.7682937810475541E-2</v>
      </c>
      <c r="P7" s="9">
        <f t="shared" si="5"/>
        <v>-0.26281285016197176</v>
      </c>
      <c r="Q7" s="9">
        <f t="shared" si="6"/>
        <v>-0.23572813047136978</v>
      </c>
      <c r="R7" s="9">
        <f t="shared" si="7"/>
        <v>0.1710056900970145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-4.5033624943770008E-2</v>
      </c>
      <c r="AA7">
        <f t="shared" si="8"/>
        <v>-1.5536587562095109E-2</v>
      </c>
      <c r="AB7">
        <f t="shared" si="8"/>
        <v>-5.2562570032394354E-2</v>
      </c>
      <c r="AC7">
        <f t="shared" si="8"/>
        <v>-4.714562609427396E-2</v>
      </c>
      <c r="AD7">
        <f t="shared" si="8"/>
        <v>3.4201138019402902E-2</v>
      </c>
      <c r="AF7">
        <f t="shared" si="12"/>
        <v>-6.8232765066318188E-2</v>
      </c>
      <c r="AG7">
        <f t="shared" si="12"/>
        <v>-0.15536587562095108</v>
      </c>
      <c r="AH7">
        <f t="shared" si="12"/>
        <v>-7.7297897106462288E-2</v>
      </c>
      <c r="AI7">
        <f t="shared" si="12"/>
        <v>-0.10476805798727547</v>
      </c>
      <c r="AJ7">
        <f t="shared" si="12"/>
        <v>0.1554597182700132</v>
      </c>
      <c r="AL7">
        <f t="shared" si="9"/>
        <v>0.19678987333851952</v>
      </c>
      <c r="AM7">
        <f t="shared" si="10"/>
        <v>9.1785971687968135E-2</v>
      </c>
      <c r="AO7">
        <f t="shared" si="11"/>
        <v>68.193466892718163</v>
      </c>
    </row>
    <row r="8" spans="1:41" x14ac:dyDescent="0.25">
      <c r="A8" s="2" t="s">
        <v>6</v>
      </c>
      <c r="B8" s="3">
        <v>-66</v>
      </c>
      <c r="C8">
        <v>14</v>
      </c>
      <c r="D8">
        <v>-8</v>
      </c>
      <c r="E8">
        <v>-28</v>
      </c>
      <c r="F8">
        <v>19</v>
      </c>
      <c r="H8" s="8">
        <f t="shared" si="2"/>
        <v>4356</v>
      </c>
      <c r="I8" s="8">
        <f t="shared" si="0"/>
        <v>196</v>
      </c>
      <c r="J8" s="8">
        <f t="shared" si="0"/>
        <v>64</v>
      </c>
      <c r="K8" s="8">
        <f t="shared" si="0"/>
        <v>784</v>
      </c>
      <c r="L8" s="8">
        <f t="shared" si="0"/>
        <v>361</v>
      </c>
      <c r="N8" s="9">
        <f t="shared" si="3"/>
        <v>-0.22516812471885003</v>
      </c>
      <c r="O8" s="9">
        <f t="shared" si="4"/>
        <v>0.10875611293466576</v>
      </c>
      <c r="P8" s="9">
        <f t="shared" si="5"/>
        <v>-3.091915884258491E-2</v>
      </c>
      <c r="Q8" s="9">
        <f t="shared" si="6"/>
        <v>-0.14667528118218565</v>
      </c>
      <c r="R8" s="9">
        <f t="shared" si="7"/>
        <v>0.14768673235651253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-4.5033624943770008E-2</v>
      </c>
      <c r="AA8">
        <f t="shared" si="8"/>
        <v>2.1751222586933155E-2</v>
      </c>
      <c r="AB8">
        <f t="shared" si="8"/>
        <v>-6.1838317685169826E-3</v>
      </c>
      <c r="AC8">
        <f t="shared" si="8"/>
        <v>-2.9335056236437132E-2</v>
      </c>
      <c r="AD8">
        <f t="shared" si="8"/>
        <v>2.9537346471302506E-2</v>
      </c>
      <c r="AF8">
        <f t="shared" si="12"/>
        <v>-6.8232765066318188E-2</v>
      </c>
      <c r="AG8">
        <f t="shared" si="12"/>
        <v>-0.15536587562095108</v>
      </c>
      <c r="AH8">
        <f t="shared" si="12"/>
        <v>-7.7297897106462288E-2</v>
      </c>
      <c r="AI8">
        <f t="shared" si="12"/>
        <v>-0.10476805798727547</v>
      </c>
      <c r="AJ8">
        <f t="shared" si="12"/>
        <v>0.1554597182700132</v>
      </c>
      <c r="AL8">
        <f t="shared" si="9"/>
        <v>0.24189348552917087</v>
      </c>
      <c r="AM8">
        <f t="shared" si="10"/>
        <v>6.5363469888803108E-2</v>
      </c>
      <c r="AO8">
        <f t="shared" si="11"/>
        <v>78.726772905795883</v>
      </c>
    </row>
    <row r="9" spans="1:41" x14ac:dyDescent="0.25">
      <c r="A9" s="2" t="s">
        <v>7</v>
      </c>
      <c r="B9" s="3">
        <v>-74</v>
      </c>
      <c r="C9">
        <v>-22</v>
      </c>
      <c r="D9">
        <v>-64</v>
      </c>
      <c r="E9">
        <v>-39</v>
      </c>
      <c r="F9">
        <v>20</v>
      </c>
      <c r="H9" s="8">
        <f t="shared" si="2"/>
        <v>5476</v>
      </c>
      <c r="I9" s="8">
        <f t="shared" si="0"/>
        <v>484</v>
      </c>
      <c r="J9" s="8">
        <f t="shared" si="0"/>
        <v>4096</v>
      </c>
      <c r="K9" s="8">
        <f t="shared" si="0"/>
        <v>1521</v>
      </c>
      <c r="L9" s="8">
        <f t="shared" si="0"/>
        <v>400</v>
      </c>
      <c r="N9" s="9">
        <f t="shared" si="3"/>
        <v>-0.2524612307453773</v>
      </c>
      <c r="O9" s="9">
        <f t="shared" si="4"/>
        <v>-0.17090246318304619</v>
      </c>
      <c r="P9" s="9">
        <f t="shared" si="5"/>
        <v>-0.24735327074067928</v>
      </c>
      <c r="Q9" s="9">
        <f t="shared" si="6"/>
        <v>-0.20429771307518715</v>
      </c>
      <c r="R9" s="9">
        <f t="shared" si="7"/>
        <v>0.15545971827001318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-5.0492246149075465E-2</v>
      </c>
      <c r="AA9">
        <f t="shared" si="8"/>
        <v>-3.4180492636609237E-2</v>
      </c>
      <c r="AB9">
        <f t="shared" si="8"/>
        <v>-4.9470654148135861E-2</v>
      </c>
      <c r="AC9">
        <f t="shared" si="8"/>
        <v>-4.0859542615037436E-2</v>
      </c>
      <c r="AD9">
        <f t="shared" si="8"/>
        <v>3.1091943654002637E-2</v>
      </c>
      <c r="AF9">
        <f t="shared" si="12"/>
        <v>-6.8232765066318188E-2</v>
      </c>
      <c r="AG9">
        <f t="shared" si="12"/>
        <v>-0.15536587562095108</v>
      </c>
      <c r="AH9">
        <f t="shared" si="12"/>
        <v>-7.7297897106462288E-2</v>
      </c>
      <c r="AI9">
        <f t="shared" si="12"/>
        <v>-0.10476805798727547</v>
      </c>
      <c r="AJ9">
        <f t="shared" si="12"/>
        <v>0.1554597182700132</v>
      </c>
      <c r="AL9">
        <f t="shared" si="9"/>
        <v>0.18795377147372908</v>
      </c>
      <c r="AM9">
        <f t="shared" si="10"/>
        <v>9.3815402801450107E-2</v>
      </c>
      <c r="AO9">
        <f t="shared" si="11"/>
        <v>66.704873575053014</v>
      </c>
    </row>
    <row r="10" spans="1:41" x14ac:dyDescent="0.25">
      <c r="A10" s="2" t="s">
        <v>8</v>
      </c>
      <c r="B10" s="3">
        <v>-80</v>
      </c>
      <c r="C10">
        <v>-34</v>
      </c>
      <c r="D10">
        <v>-71</v>
      </c>
      <c r="E10">
        <v>-61</v>
      </c>
      <c r="F10">
        <v>31</v>
      </c>
      <c r="H10" s="8">
        <f t="shared" si="2"/>
        <v>6400</v>
      </c>
      <c r="I10" s="8">
        <f t="shared" si="0"/>
        <v>1156</v>
      </c>
      <c r="J10" s="8">
        <f t="shared" si="0"/>
        <v>5041</v>
      </c>
      <c r="K10" s="8">
        <f t="shared" si="0"/>
        <v>3721</v>
      </c>
      <c r="L10" s="8">
        <f t="shared" si="0"/>
        <v>961</v>
      </c>
      <c r="N10" s="9">
        <f t="shared" si="3"/>
        <v>-0.27293106026527275</v>
      </c>
      <c r="O10" s="9">
        <f t="shared" si="4"/>
        <v>-0.26412198855561686</v>
      </c>
      <c r="P10" s="9">
        <f t="shared" si="5"/>
        <v>-0.2744075347279411</v>
      </c>
      <c r="Q10" s="9">
        <f t="shared" si="6"/>
        <v>-0.31954257686119014</v>
      </c>
      <c r="R10" s="9">
        <f t="shared" si="7"/>
        <v>0.24096256331852042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-5.4586212053054556E-2</v>
      </c>
      <c r="AA10">
        <f t="shared" si="8"/>
        <v>-5.2824397711123378E-2</v>
      </c>
      <c r="AB10">
        <f t="shared" si="8"/>
        <v>-5.4881506945588222E-2</v>
      </c>
      <c r="AC10">
        <f t="shared" si="8"/>
        <v>-6.3908515372238031E-2</v>
      </c>
      <c r="AD10">
        <f t="shared" si="8"/>
        <v>4.8192512663704085E-2</v>
      </c>
      <c r="AF10">
        <f t="shared" si="12"/>
        <v>-6.8232765066318188E-2</v>
      </c>
      <c r="AG10">
        <f t="shared" si="12"/>
        <v>-0.15536587562095108</v>
      </c>
      <c r="AH10">
        <f t="shared" si="12"/>
        <v>-7.7297897106462288E-2</v>
      </c>
      <c r="AI10">
        <f t="shared" si="12"/>
        <v>-0.10476805798727547</v>
      </c>
      <c r="AJ10">
        <f t="shared" si="12"/>
        <v>0.1554597182700132</v>
      </c>
      <c r="AL10">
        <f t="shared" si="9"/>
        <v>0.15613850668626328</v>
      </c>
      <c r="AM10">
        <f t="shared" si="10"/>
        <v>0.12324312540011101</v>
      </c>
      <c r="AO10">
        <f t="shared" si="11"/>
        <v>55.887176805521385</v>
      </c>
    </row>
    <row r="11" spans="1:41" x14ac:dyDescent="0.25">
      <c r="A11" s="2" t="s">
        <v>9</v>
      </c>
      <c r="B11" s="3">
        <v>-64</v>
      </c>
      <c r="C11">
        <v>-7</v>
      </c>
      <c r="D11">
        <v>-71</v>
      </c>
      <c r="E11">
        <v>-32</v>
      </c>
      <c r="F11">
        <v>15</v>
      </c>
      <c r="H11" s="8">
        <f t="shared" si="2"/>
        <v>4096</v>
      </c>
      <c r="I11" s="8">
        <f t="shared" si="0"/>
        <v>49</v>
      </c>
      <c r="J11" s="8">
        <f t="shared" si="0"/>
        <v>5041</v>
      </c>
      <c r="K11" s="8">
        <f t="shared" si="0"/>
        <v>1024</v>
      </c>
      <c r="L11" s="8">
        <f t="shared" si="0"/>
        <v>225</v>
      </c>
      <c r="N11" s="9">
        <f t="shared" si="3"/>
        <v>-0.2183448482122182</v>
      </c>
      <c r="O11" s="9">
        <f t="shared" si="4"/>
        <v>-5.4378056467332882E-2</v>
      </c>
      <c r="P11" s="9">
        <f t="shared" si="5"/>
        <v>-0.2744075347279411</v>
      </c>
      <c r="Q11" s="9">
        <f t="shared" si="6"/>
        <v>-0.16762889277964074</v>
      </c>
      <c r="R11" s="9">
        <f t="shared" si="7"/>
        <v>0.11659478870250989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-4.3668969642443642E-2</v>
      </c>
      <c r="AA11">
        <f t="shared" si="8"/>
        <v>-1.0875611293466578E-2</v>
      </c>
      <c r="AB11">
        <f t="shared" si="8"/>
        <v>-5.4881506945588222E-2</v>
      </c>
      <c r="AC11">
        <f t="shared" si="8"/>
        <v>-3.352577855592815E-2</v>
      </c>
      <c r="AD11">
        <f t="shared" si="8"/>
        <v>2.331895774050198E-2</v>
      </c>
      <c r="AF11">
        <f t="shared" si="12"/>
        <v>-6.8232765066318188E-2</v>
      </c>
      <c r="AG11">
        <f t="shared" si="12"/>
        <v>-0.15536587562095108</v>
      </c>
      <c r="AH11">
        <f t="shared" si="12"/>
        <v>-7.7297897106462288E-2</v>
      </c>
      <c r="AI11">
        <f t="shared" si="12"/>
        <v>-0.10476805798727547</v>
      </c>
      <c r="AJ11">
        <f t="shared" si="12"/>
        <v>0.1554597182700132</v>
      </c>
      <c r="AL11">
        <f t="shared" si="9"/>
        <v>0.21099752143280887</v>
      </c>
      <c r="AM11">
        <f t="shared" si="10"/>
        <v>8.1883998761310736E-2</v>
      </c>
      <c r="AO11">
        <f t="shared" si="11"/>
        <v>72.041937399451257</v>
      </c>
    </row>
    <row r="12" spans="1:41" x14ac:dyDescent="0.25">
      <c r="A12" s="2" t="s">
        <v>10</v>
      </c>
      <c r="B12" s="3">
        <v>-70</v>
      </c>
      <c r="C12">
        <v>-5</v>
      </c>
      <c r="D12">
        <v>-71</v>
      </c>
      <c r="E12">
        <v>-33</v>
      </c>
      <c r="F12">
        <v>17</v>
      </c>
      <c r="H12" s="8">
        <f t="shared" si="2"/>
        <v>4900</v>
      </c>
      <c r="I12" s="8">
        <f t="shared" si="0"/>
        <v>25</v>
      </c>
      <c r="J12" s="8">
        <f t="shared" si="0"/>
        <v>5041</v>
      </c>
      <c r="K12" s="8">
        <f t="shared" si="0"/>
        <v>1089</v>
      </c>
      <c r="L12" s="8">
        <f t="shared" si="0"/>
        <v>289</v>
      </c>
      <c r="N12" s="9">
        <f t="shared" si="3"/>
        <v>-0.23881467773211365</v>
      </c>
      <c r="O12" s="9">
        <f t="shared" si="4"/>
        <v>-3.8841468905237771E-2</v>
      </c>
      <c r="P12" s="9">
        <f t="shared" si="5"/>
        <v>-0.2744075347279411</v>
      </c>
      <c r="Q12" s="9">
        <f t="shared" si="6"/>
        <v>-0.1728672956790045</v>
      </c>
      <c r="R12" s="9">
        <f t="shared" si="7"/>
        <v>0.13214076052951121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-4.7762935546422733E-2</v>
      </c>
      <c r="AA12">
        <f t="shared" si="8"/>
        <v>-7.7682937810475547E-3</v>
      </c>
      <c r="AB12">
        <f t="shared" si="8"/>
        <v>-5.4881506945588222E-2</v>
      </c>
      <c r="AC12">
        <f t="shared" si="8"/>
        <v>-3.4573459135800899E-2</v>
      </c>
      <c r="AD12">
        <f t="shared" si="8"/>
        <v>2.6428152105902242E-2</v>
      </c>
      <c r="AF12">
        <f t="shared" si="12"/>
        <v>-6.8232765066318188E-2</v>
      </c>
      <c r="AG12">
        <f t="shared" si="12"/>
        <v>-0.15536587562095108</v>
      </c>
      <c r="AH12">
        <f t="shared" si="12"/>
        <v>-7.7297897106462288E-2</v>
      </c>
      <c r="AI12">
        <f t="shared" si="12"/>
        <v>-0.10476805798727547</v>
      </c>
      <c r="AJ12">
        <f t="shared" si="12"/>
        <v>0.1554597182700132</v>
      </c>
      <c r="AL12">
        <f t="shared" si="9"/>
        <v>0.21043521902972401</v>
      </c>
      <c r="AM12">
        <f t="shared" si="10"/>
        <v>8.5131636336009911E-2</v>
      </c>
      <c r="AO12">
        <f t="shared" si="11"/>
        <v>71.197164096539794</v>
      </c>
    </row>
    <row r="13" spans="1:41" x14ac:dyDescent="0.25">
      <c r="A13" s="2" t="s">
        <v>11</v>
      </c>
      <c r="B13" s="3">
        <v>-67</v>
      </c>
      <c r="C13">
        <v>-10</v>
      </c>
      <c r="D13">
        <v>-39</v>
      </c>
      <c r="E13">
        <v>-41</v>
      </c>
      <c r="F13">
        <v>24</v>
      </c>
      <c r="H13" s="8">
        <f t="shared" si="2"/>
        <v>4489</v>
      </c>
      <c r="I13" s="8">
        <f t="shared" si="0"/>
        <v>100</v>
      </c>
      <c r="J13" s="8">
        <f t="shared" si="0"/>
        <v>1521</v>
      </c>
      <c r="K13" s="8">
        <f t="shared" si="0"/>
        <v>1681</v>
      </c>
      <c r="L13" s="8">
        <f t="shared" si="0"/>
        <v>576</v>
      </c>
      <c r="N13" s="9">
        <f t="shared" si="3"/>
        <v>-0.22857976297216592</v>
      </c>
      <c r="O13" s="9">
        <f t="shared" si="4"/>
        <v>-7.7682937810475541E-2</v>
      </c>
      <c r="P13" s="9">
        <f t="shared" si="5"/>
        <v>-0.15073089935760145</v>
      </c>
      <c r="Q13" s="9">
        <f t="shared" si="6"/>
        <v>-0.21477451887391469</v>
      </c>
      <c r="R13" s="9">
        <f t="shared" si="7"/>
        <v>0.18655166192401582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-4.5715952594433187E-2</v>
      </c>
      <c r="AA13">
        <f t="shared" si="8"/>
        <v>-1.5536587562095109E-2</v>
      </c>
      <c r="AB13">
        <f t="shared" si="8"/>
        <v>-3.0146179871520292E-2</v>
      </c>
      <c r="AC13">
        <f t="shared" si="8"/>
        <v>-4.2954903774782942E-2</v>
      </c>
      <c r="AD13">
        <f t="shared" si="8"/>
        <v>3.7310332384803163E-2</v>
      </c>
      <c r="AF13">
        <f t="shared" si="12"/>
        <v>-6.8232765066318188E-2</v>
      </c>
      <c r="AG13">
        <f t="shared" si="12"/>
        <v>-0.15536587562095108</v>
      </c>
      <c r="AH13">
        <f t="shared" si="12"/>
        <v>-7.7297897106462288E-2</v>
      </c>
      <c r="AI13">
        <f t="shared" si="12"/>
        <v>-0.10476805798727547</v>
      </c>
      <c r="AJ13">
        <f t="shared" si="12"/>
        <v>0.1554597182700132</v>
      </c>
      <c r="AL13">
        <f t="shared" si="9"/>
        <v>0.20015659994088161</v>
      </c>
      <c r="AM13">
        <f t="shared" si="10"/>
        <v>8.0481741385872857E-2</v>
      </c>
      <c r="AO13">
        <f t="shared" si="11"/>
        <v>71.321900989941398</v>
      </c>
    </row>
    <row r="14" spans="1:41" x14ac:dyDescent="0.25">
      <c r="A14" s="2" t="s">
        <v>12</v>
      </c>
      <c r="B14" s="3">
        <v>-76</v>
      </c>
      <c r="C14">
        <v>-20</v>
      </c>
      <c r="D14">
        <v>-64</v>
      </c>
      <c r="E14">
        <v>-48</v>
      </c>
      <c r="F14">
        <v>25</v>
      </c>
      <c r="H14" s="8">
        <f t="shared" si="2"/>
        <v>5776</v>
      </c>
      <c r="I14" s="8">
        <f t="shared" si="0"/>
        <v>400</v>
      </c>
      <c r="J14" s="8">
        <f t="shared" si="0"/>
        <v>4096</v>
      </c>
      <c r="K14" s="8">
        <f t="shared" si="0"/>
        <v>2304</v>
      </c>
      <c r="L14" s="8">
        <f t="shared" si="0"/>
        <v>625</v>
      </c>
      <c r="N14" s="9">
        <f t="shared" si="3"/>
        <v>-0.25928450725200913</v>
      </c>
      <c r="O14" s="9">
        <f t="shared" si="4"/>
        <v>-0.15536587562095108</v>
      </c>
      <c r="P14" s="9">
        <f t="shared" si="5"/>
        <v>-0.24735327074067928</v>
      </c>
      <c r="Q14" s="9">
        <f t="shared" si="6"/>
        <v>-0.2514433391694611</v>
      </c>
      <c r="R14" s="9">
        <f t="shared" si="7"/>
        <v>0.19432464783751649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-5.1856901450401831E-2</v>
      </c>
      <c r="AA14">
        <f t="shared" si="8"/>
        <v>-3.1073175124190219E-2</v>
      </c>
      <c r="AB14">
        <f t="shared" si="8"/>
        <v>-4.9470654148135861E-2</v>
      </c>
      <c r="AC14">
        <f t="shared" si="8"/>
        <v>-5.0288667833892221E-2</v>
      </c>
      <c r="AD14">
        <f t="shared" si="8"/>
        <v>3.8864929567503301E-2</v>
      </c>
      <c r="AF14">
        <f t="shared" si="12"/>
        <v>-6.8232765066318188E-2</v>
      </c>
      <c r="AG14">
        <f t="shared" si="12"/>
        <v>-0.15536587562095108</v>
      </c>
      <c r="AH14">
        <f t="shared" si="12"/>
        <v>-7.7297897106462288E-2</v>
      </c>
      <c r="AI14">
        <f t="shared" si="12"/>
        <v>-0.10476805798727547</v>
      </c>
      <c r="AJ14">
        <f t="shared" si="12"/>
        <v>0.1554597182700132</v>
      </c>
      <c r="AL14">
        <f t="shared" si="9"/>
        <v>0.18180634879088739</v>
      </c>
      <c r="AM14">
        <f t="shared" si="10"/>
        <v>0.10070481083331764</v>
      </c>
      <c r="AO14">
        <f t="shared" si="11"/>
        <v>64.353687490690746</v>
      </c>
    </row>
    <row r="15" spans="1:41" x14ac:dyDescent="0.25">
      <c r="A15" s="2" t="s">
        <v>13</v>
      </c>
      <c r="B15" s="3">
        <v>-69</v>
      </c>
      <c r="C15">
        <v>-4</v>
      </c>
      <c r="D15">
        <v>-45</v>
      </c>
      <c r="E15">
        <v>-36</v>
      </c>
      <c r="F15">
        <v>17</v>
      </c>
      <c r="H15" s="8">
        <f t="shared" si="2"/>
        <v>4761</v>
      </c>
      <c r="I15" s="8">
        <f t="shared" si="0"/>
        <v>16</v>
      </c>
      <c r="J15" s="8">
        <f t="shared" si="0"/>
        <v>2025</v>
      </c>
      <c r="K15" s="8">
        <f t="shared" si="0"/>
        <v>1296</v>
      </c>
      <c r="L15" s="8">
        <f t="shared" si="0"/>
        <v>289</v>
      </c>
      <c r="N15" s="9">
        <f t="shared" si="3"/>
        <v>-0.23540303947879776</v>
      </c>
      <c r="O15" s="9">
        <f t="shared" si="4"/>
        <v>-3.1073175124190219E-2</v>
      </c>
      <c r="P15" s="9">
        <f t="shared" si="5"/>
        <v>-0.17392026848954012</v>
      </c>
      <c r="Q15" s="9">
        <f t="shared" si="6"/>
        <v>-0.18858250437709584</v>
      </c>
      <c r="R15" s="9">
        <f t="shared" si="7"/>
        <v>0.13214076052951121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-4.7080607895759553E-2</v>
      </c>
      <c r="AA15">
        <f t="shared" si="8"/>
        <v>-6.2146350248380444E-3</v>
      </c>
      <c r="AB15">
        <f t="shared" si="8"/>
        <v>-3.4784053697908025E-2</v>
      </c>
      <c r="AC15">
        <f t="shared" si="8"/>
        <v>-3.7716500875419168E-2</v>
      </c>
      <c r="AD15">
        <f t="shared" si="8"/>
        <v>2.6428152105902242E-2</v>
      </c>
      <c r="AF15">
        <f t="shared" si="12"/>
        <v>-6.8232765066318188E-2</v>
      </c>
      <c r="AG15">
        <f t="shared" si="12"/>
        <v>-0.15536587562095108</v>
      </c>
      <c r="AH15">
        <f t="shared" si="12"/>
        <v>-7.7297897106462288E-2</v>
      </c>
      <c r="AI15">
        <f t="shared" si="12"/>
        <v>-0.10476805798727547</v>
      </c>
      <c r="AJ15">
        <f t="shared" si="12"/>
        <v>0.1554597182700132</v>
      </c>
      <c r="AL15">
        <f t="shared" si="9"/>
        <v>0.21364922088222685</v>
      </c>
      <c r="AM15">
        <f t="shared" si="10"/>
        <v>7.474033303380008E-2</v>
      </c>
      <c r="AO15">
        <f t="shared" si="11"/>
        <v>74.083550524315129</v>
      </c>
    </row>
    <row r="16" spans="1:41" x14ac:dyDescent="0.25">
      <c r="A16" s="2" t="s">
        <v>14</v>
      </c>
      <c r="B16" s="3">
        <v>-80</v>
      </c>
      <c r="C16">
        <v>-34</v>
      </c>
      <c r="D16">
        <v>-53</v>
      </c>
      <c r="E16">
        <v>-53</v>
      </c>
      <c r="F16">
        <v>10</v>
      </c>
      <c r="H16" s="8">
        <f t="shared" si="2"/>
        <v>6400</v>
      </c>
      <c r="I16" s="8">
        <f t="shared" si="0"/>
        <v>1156</v>
      </c>
      <c r="J16" s="8">
        <f t="shared" si="0"/>
        <v>2809</v>
      </c>
      <c r="K16" s="8">
        <f t="shared" si="0"/>
        <v>2809</v>
      </c>
      <c r="L16" s="8">
        <f t="shared" si="0"/>
        <v>100</v>
      </c>
      <c r="N16" s="9">
        <f t="shared" si="3"/>
        <v>-0.27293106026527275</v>
      </c>
      <c r="O16" s="9">
        <f t="shared" si="4"/>
        <v>-0.26412198855561686</v>
      </c>
      <c r="P16" s="9">
        <f t="shared" si="5"/>
        <v>-0.20483942733212504</v>
      </c>
      <c r="Q16" s="9">
        <f t="shared" si="6"/>
        <v>-0.27763535366627995</v>
      </c>
      <c r="R16" s="9">
        <f t="shared" si="7"/>
        <v>7.7729859135006588E-2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-5.4586212053054556E-2</v>
      </c>
      <c r="AA16">
        <f t="shared" si="8"/>
        <v>-5.2824397711123378E-2</v>
      </c>
      <c r="AB16">
        <f t="shared" si="8"/>
        <v>-4.0967885466425012E-2</v>
      </c>
      <c r="AC16">
        <f t="shared" si="8"/>
        <v>-5.5527070733255995E-2</v>
      </c>
      <c r="AD16">
        <f t="shared" si="8"/>
        <v>1.5545971827001319E-2</v>
      </c>
      <c r="AF16">
        <f t="shared" si="12"/>
        <v>-6.8232765066318188E-2</v>
      </c>
      <c r="AG16">
        <f t="shared" si="12"/>
        <v>-0.15536587562095108</v>
      </c>
      <c r="AH16">
        <f t="shared" si="12"/>
        <v>-7.7297897106462288E-2</v>
      </c>
      <c r="AI16">
        <f t="shared" si="12"/>
        <v>-0.10476805798727547</v>
      </c>
      <c r="AJ16">
        <f t="shared" si="12"/>
        <v>0.1554597182700132</v>
      </c>
      <c r="AL16">
        <f t="shared" si="9"/>
        <v>0.1844488658580222</v>
      </c>
      <c r="AM16">
        <f t="shared" si="10"/>
        <v>0.10379485538164224</v>
      </c>
      <c r="AO16">
        <f t="shared" si="11"/>
        <v>63.99059277501469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-0.34116382533159095</v>
      </c>
      <c r="O17" s="9">
        <f t="shared" si="4"/>
        <v>-0.77682937810475539</v>
      </c>
      <c r="P17" s="9">
        <f t="shared" si="5"/>
        <v>-0.38648948553231138</v>
      </c>
      <c r="Q17" s="9">
        <f t="shared" si="6"/>
        <v>-0.52384028993637732</v>
      </c>
      <c r="R17" s="9">
        <f t="shared" si="7"/>
        <v>0.77729859135006596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-6.8232765066318188E-2</v>
      </c>
      <c r="AA17">
        <f t="shared" si="8"/>
        <v>-0.15536587562095108</v>
      </c>
      <c r="AB17">
        <f t="shared" si="8"/>
        <v>-7.7297897106462288E-2</v>
      </c>
      <c r="AC17">
        <f t="shared" si="8"/>
        <v>-0.10476805798727547</v>
      </c>
      <c r="AD17">
        <f t="shared" si="8"/>
        <v>0.1554597182700132</v>
      </c>
      <c r="AF17">
        <f t="shared" si="12"/>
        <v>-6.8232765066318188E-2</v>
      </c>
      <c r="AG17">
        <f t="shared" si="12"/>
        <v>-0.15536587562095108</v>
      </c>
      <c r="AH17">
        <f t="shared" si="12"/>
        <v>-7.7297897106462288E-2</v>
      </c>
      <c r="AI17">
        <f t="shared" si="12"/>
        <v>-0.10476805798727547</v>
      </c>
      <c r="AJ17">
        <f t="shared" si="12"/>
        <v>0.1554597182700132</v>
      </c>
      <c r="AL17">
        <f t="shared" si="9"/>
        <v>0</v>
      </c>
      <c r="AM17">
        <f t="shared" si="10"/>
        <v>0.26441123352111656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-6.8232765066318188E-2</v>
      </c>
      <c r="AG18">
        <f t="shared" si="12"/>
        <v>-0.15536587562095108</v>
      </c>
      <c r="AH18">
        <f t="shared" si="12"/>
        <v>-7.7297897106462288E-2</v>
      </c>
      <c r="AI18">
        <f t="shared" si="12"/>
        <v>-0.10476805798727547</v>
      </c>
      <c r="AJ18">
        <f t="shared" si="12"/>
        <v>0.1554597182700132</v>
      </c>
      <c r="AL18">
        <f t="shared" si="9"/>
        <v>0.26441123352111656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-4.9809918498412278E-2</v>
      </c>
      <c r="AA22" s="5">
        <f t="shared" ref="AA22:AD22" si="13">AA2</f>
        <v>-2.7965857611771196E-2</v>
      </c>
      <c r="AB22" s="5">
        <f t="shared" si="13"/>
        <v>-4.2513843408554255E-2</v>
      </c>
      <c r="AC22" s="5">
        <f t="shared" si="13"/>
        <v>-3.2478097976055394E-2</v>
      </c>
      <c r="AD22" s="5">
        <f t="shared" si="13"/>
        <v>3.4201138019402902E-2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8.5411291666335945E-2</v>
      </c>
    </row>
    <row r="23" spans="1:41" x14ac:dyDescent="0.25">
      <c r="Z23" s="5">
        <f t="shared" ref="Z23:AD38" si="14">Z3</f>
        <v>-4.2986641991780462E-2</v>
      </c>
      <c r="AA23" s="5">
        <f t="shared" si="14"/>
        <v>2.7965857611771196E-2</v>
      </c>
      <c r="AB23" s="5">
        <f t="shared" si="14"/>
        <v>7.7297897106462282E-4</v>
      </c>
      <c r="AC23" s="5">
        <f t="shared" si="14"/>
        <v>-1.990593101758234E-2</v>
      </c>
      <c r="AD23" s="5">
        <f t="shared" si="14"/>
        <v>1.2436777461601056E-2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5.6404411188197036E-2</v>
      </c>
    </row>
    <row r="24" spans="1:41" x14ac:dyDescent="0.25">
      <c r="Z24" s="5">
        <f t="shared" si="14"/>
        <v>-5.0492246149075465E-2</v>
      </c>
      <c r="AA24" s="5">
        <f t="shared" si="14"/>
        <v>-5.7485373979751897E-2</v>
      </c>
      <c r="AB24" s="5">
        <f t="shared" si="14"/>
        <v>-7.0341086366880676E-2</v>
      </c>
      <c r="AC24" s="5">
        <f t="shared" si="14"/>
        <v>-5.971779305274702E-2</v>
      </c>
      <c r="AD24" s="5">
        <f t="shared" si="14"/>
        <v>4.0419526750203431E-2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0.12649844474871957</v>
      </c>
    </row>
    <row r="25" spans="1:41" x14ac:dyDescent="0.25">
      <c r="Z25" s="5">
        <f t="shared" si="14"/>
        <v>-5.1856901450401831E-2</v>
      </c>
      <c r="AA25" s="5">
        <f t="shared" si="14"/>
        <v>-4.0395127661447289E-2</v>
      </c>
      <c r="AB25" s="5">
        <f t="shared" si="14"/>
        <v>-5.0243633119200486E-2</v>
      </c>
      <c r="AC25" s="5">
        <f t="shared" si="14"/>
        <v>-4.6097945514401203E-2</v>
      </c>
      <c r="AD25" s="5">
        <f t="shared" si="14"/>
        <v>3.7310332384803163E-2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0.10179591700628923</v>
      </c>
    </row>
    <row r="26" spans="1:41" x14ac:dyDescent="0.25">
      <c r="Z26" s="5">
        <f t="shared" si="14"/>
        <v>-4.5033624943770008E-2</v>
      </c>
      <c r="AA26" s="5">
        <f t="shared" si="14"/>
        <v>-2.1751222586933155E-2</v>
      </c>
      <c r="AB26" s="5">
        <f t="shared" si="14"/>
        <v>-6.4930233569428314E-2</v>
      </c>
      <c r="AC26" s="5">
        <f t="shared" si="14"/>
        <v>-4.2954903774782942E-2</v>
      </c>
      <c r="AD26" s="5">
        <f t="shared" si="14"/>
        <v>3.2646540836702771E-2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9.8122365839223097E-2</v>
      </c>
    </row>
    <row r="27" spans="1:41" x14ac:dyDescent="0.25">
      <c r="Z27" s="5">
        <f t="shared" si="14"/>
        <v>-4.5033624943770008E-2</v>
      </c>
      <c r="AA27" s="5">
        <f t="shared" si="14"/>
        <v>-1.5536587562095109E-2</v>
      </c>
      <c r="AB27" s="5">
        <f t="shared" si="14"/>
        <v>-5.2562570032394354E-2</v>
      </c>
      <c r="AC27" s="5">
        <f t="shared" si="14"/>
        <v>-4.714562609427396E-2</v>
      </c>
      <c r="AD27" s="5">
        <f t="shared" si="14"/>
        <v>3.4201138019402902E-2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9.1785971687968135E-2</v>
      </c>
    </row>
    <row r="28" spans="1:41" x14ac:dyDescent="0.25">
      <c r="Z28" s="5">
        <f t="shared" si="14"/>
        <v>-4.5033624943770008E-2</v>
      </c>
      <c r="AA28" s="5">
        <f t="shared" si="14"/>
        <v>2.1751222586933155E-2</v>
      </c>
      <c r="AB28" s="5">
        <f t="shared" si="14"/>
        <v>-6.1838317685169826E-3</v>
      </c>
      <c r="AC28" s="5">
        <f t="shared" si="14"/>
        <v>-2.9335056236437132E-2</v>
      </c>
      <c r="AD28" s="5">
        <f t="shared" si="14"/>
        <v>2.9537346471302506E-2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6.5363469888803108E-2</v>
      </c>
    </row>
    <row r="29" spans="1:41" x14ac:dyDescent="0.25">
      <c r="Z29" s="5">
        <f t="shared" si="14"/>
        <v>-5.0492246149075465E-2</v>
      </c>
      <c r="AA29" s="5">
        <f t="shared" si="14"/>
        <v>-3.4180492636609237E-2</v>
      </c>
      <c r="AB29" s="5">
        <f t="shared" si="14"/>
        <v>-4.9470654148135861E-2</v>
      </c>
      <c r="AC29" s="5">
        <f t="shared" si="14"/>
        <v>-4.0859542615037436E-2</v>
      </c>
      <c r="AD29" s="5">
        <f t="shared" si="14"/>
        <v>3.1091943654002637E-2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9.3815402801450107E-2</v>
      </c>
    </row>
    <row r="30" spans="1:41" x14ac:dyDescent="0.25">
      <c r="Z30" s="5">
        <f t="shared" si="14"/>
        <v>-5.4586212053054556E-2</v>
      </c>
      <c r="AA30" s="5">
        <f t="shared" si="14"/>
        <v>-5.2824397711123378E-2</v>
      </c>
      <c r="AB30" s="5">
        <f t="shared" si="14"/>
        <v>-5.4881506945588222E-2</v>
      </c>
      <c r="AC30" s="5">
        <f t="shared" si="14"/>
        <v>-6.3908515372238031E-2</v>
      </c>
      <c r="AD30" s="5">
        <f t="shared" si="14"/>
        <v>4.8192512663704085E-2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0.12324312540011101</v>
      </c>
    </row>
    <row r="31" spans="1:41" x14ac:dyDescent="0.25">
      <c r="Z31" s="5">
        <f t="shared" si="14"/>
        <v>-4.3668969642443642E-2</v>
      </c>
      <c r="AA31" s="5">
        <f t="shared" si="14"/>
        <v>-1.0875611293466578E-2</v>
      </c>
      <c r="AB31" s="5">
        <f t="shared" si="14"/>
        <v>-5.4881506945588222E-2</v>
      </c>
      <c r="AC31" s="5">
        <f t="shared" si="14"/>
        <v>-3.352577855592815E-2</v>
      </c>
      <c r="AD31" s="5">
        <f t="shared" si="14"/>
        <v>2.331895774050198E-2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8.1883998761310736E-2</v>
      </c>
    </row>
    <row r="32" spans="1:41" x14ac:dyDescent="0.25">
      <c r="Z32" s="5">
        <f t="shared" si="14"/>
        <v>-4.7762935546422733E-2</v>
      </c>
      <c r="AA32" s="5">
        <f t="shared" si="14"/>
        <v>-7.7682937810475547E-3</v>
      </c>
      <c r="AB32" s="5">
        <f t="shared" si="14"/>
        <v>-5.4881506945588222E-2</v>
      </c>
      <c r="AC32" s="5">
        <f t="shared" si="14"/>
        <v>-3.4573459135800899E-2</v>
      </c>
      <c r="AD32" s="5">
        <f t="shared" si="14"/>
        <v>2.6428152105902242E-2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8.5131636336009911E-2</v>
      </c>
    </row>
    <row r="33" spans="26:38" x14ac:dyDescent="0.25">
      <c r="Z33" s="5">
        <f t="shared" si="14"/>
        <v>-4.5715952594433187E-2</v>
      </c>
      <c r="AA33" s="5">
        <f t="shared" si="14"/>
        <v>-1.5536587562095109E-2</v>
      </c>
      <c r="AB33" s="5">
        <f t="shared" si="14"/>
        <v>-3.0146179871520292E-2</v>
      </c>
      <c r="AC33" s="5">
        <f t="shared" si="14"/>
        <v>-4.2954903774782942E-2</v>
      </c>
      <c r="AD33" s="5">
        <f t="shared" si="14"/>
        <v>3.7310332384803163E-2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8.0481741385872857E-2</v>
      </c>
    </row>
    <row r="34" spans="26:38" x14ac:dyDescent="0.25">
      <c r="Z34" s="5">
        <f t="shared" si="14"/>
        <v>-5.1856901450401831E-2</v>
      </c>
      <c r="AA34" s="5">
        <f t="shared" si="14"/>
        <v>-3.1073175124190219E-2</v>
      </c>
      <c r="AB34" s="5">
        <f t="shared" si="14"/>
        <v>-4.9470654148135861E-2</v>
      </c>
      <c r="AC34" s="5">
        <f t="shared" si="14"/>
        <v>-5.0288667833892221E-2</v>
      </c>
      <c r="AD34" s="5">
        <f t="shared" si="14"/>
        <v>3.8864929567503301E-2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0.10070481083331764</v>
      </c>
    </row>
    <row r="35" spans="26:38" x14ac:dyDescent="0.25">
      <c r="Z35" s="5">
        <f t="shared" si="14"/>
        <v>-4.7080607895759553E-2</v>
      </c>
      <c r="AA35" s="5">
        <f t="shared" si="14"/>
        <v>-6.2146350248380444E-3</v>
      </c>
      <c r="AB35" s="5">
        <f t="shared" si="14"/>
        <v>-3.4784053697908025E-2</v>
      </c>
      <c r="AC35" s="5">
        <f t="shared" si="14"/>
        <v>-3.7716500875419168E-2</v>
      </c>
      <c r="AD35" s="5">
        <f t="shared" si="14"/>
        <v>2.6428152105902242E-2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7.474033303380008E-2</v>
      </c>
    </row>
    <row r="36" spans="26:38" x14ac:dyDescent="0.25">
      <c r="Z36" s="5">
        <f t="shared" si="14"/>
        <v>-5.4586212053054556E-2</v>
      </c>
      <c r="AA36" s="5">
        <f t="shared" si="14"/>
        <v>-5.2824397711123378E-2</v>
      </c>
      <c r="AB36" s="5">
        <f t="shared" si="14"/>
        <v>-4.0967885466425012E-2</v>
      </c>
      <c r="AC36" s="5">
        <f t="shared" si="14"/>
        <v>-5.5527070733255995E-2</v>
      </c>
      <c r="AD36" s="5">
        <f t="shared" si="14"/>
        <v>1.5545971827001319E-2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0.10379485538164224</v>
      </c>
    </row>
    <row r="37" spans="26:38" x14ac:dyDescent="0.25">
      <c r="Z37" s="5">
        <f t="shared" si="14"/>
        <v>-6.8232765066318188E-2</v>
      </c>
      <c r="AA37" s="5">
        <f t="shared" si="14"/>
        <v>-0.15536587562095108</v>
      </c>
      <c r="AB37" s="5">
        <f t="shared" si="14"/>
        <v>-7.7297897106462288E-2</v>
      </c>
      <c r="AC37" s="5">
        <f t="shared" si="14"/>
        <v>-0.10476805798727547</v>
      </c>
      <c r="AD37" s="5">
        <f t="shared" si="14"/>
        <v>0.1554597182700132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0.26441123352111656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-72</v>
      </c>
      <c r="C2">
        <v>-15</v>
      </c>
      <c r="D2">
        <v>-56</v>
      </c>
      <c r="E2">
        <v>-31</v>
      </c>
      <c r="F2">
        <v>21</v>
      </c>
      <c r="H2" s="8">
        <f>B2^2</f>
        <v>5184</v>
      </c>
      <c r="I2" s="8">
        <f t="shared" ref="I2:L17" si="0">C2^2</f>
        <v>225</v>
      </c>
      <c r="J2" s="8">
        <f t="shared" si="0"/>
        <v>3136</v>
      </c>
      <c r="K2" s="8">
        <f t="shared" si="0"/>
        <v>961</v>
      </c>
      <c r="L2" s="8">
        <f t="shared" si="0"/>
        <v>441</v>
      </c>
      <c r="N2" s="9">
        <f>B2/SQRT(SUM($H$2:$H$18))</f>
        <v>-0.24466172201806896</v>
      </c>
      <c r="O2" s="9">
        <f>C2/SQRT(SUM($I$2:$I$18))</f>
        <v>-0.11623367757896454</v>
      </c>
      <c r="P2" s="9">
        <f>D2/SQRT(SUM($J$2:$J$18))</f>
        <v>-0.21058584872502714</v>
      </c>
      <c r="Q2" s="9">
        <f>E2/SQRT(SUM($K$2:$K$18))</f>
        <v>-0.17600572604841855</v>
      </c>
      <c r="R2" s="9">
        <f>F2/SQRT(SUM($L$2:$L$18))</f>
        <v>0.16864342156544881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-4.8932344403613798E-2</v>
      </c>
      <c r="AA2">
        <f>O2*U2</f>
        <v>-2.3246735515792909E-2</v>
      </c>
      <c r="AB2">
        <f>P2*V2</f>
        <v>-4.2117169745005428E-2</v>
      </c>
      <c r="AC2">
        <f>Q2*W2</f>
        <v>-3.5201145209683711E-2</v>
      </c>
      <c r="AD2">
        <f>R2*X2</f>
        <v>3.3728684313089764E-2</v>
      </c>
      <c r="AF2">
        <f>Z17</f>
        <v>-6.7961589449463608E-2</v>
      </c>
      <c r="AG2">
        <f t="shared" ref="AG2:AJ2" si="1">AA17</f>
        <v>-0.15497823677195272</v>
      </c>
      <c r="AH2">
        <f t="shared" si="1"/>
        <v>-7.5209231687509703E-2</v>
      </c>
      <c r="AI2">
        <f t="shared" si="1"/>
        <v>-0.11355208132156035</v>
      </c>
      <c r="AJ2">
        <f t="shared" si="1"/>
        <v>0.16061278244328459</v>
      </c>
      <c r="AL2">
        <f>SQRT((AF2-Z2)^2+(AG2-AA2)^2+(AH2-AB2)^2+(AI2-AC2)^2+(AJ2-AD2)^2)</f>
        <v>0.20260510532003742</v>
      </c>
      <c r="AM2">
        <f>AL22</f>
        <v>8.4174733726160425E-2</v>
      </c>
      <c r="AO2">
        <f>(AL2/(AL2+AM2))*100</f>
        <v>70.648308470317332</v>
      </c>
    </row>
    <row r="3" spans="1:41" x14ac:dyDescent="0.25">
      <c r="A3" s="2" t="s">
        <v>1</v>
      </c>
      <c r="B3" s="3">
        <v>-66</v>
      </c>
      <c r="C3">
        <v>12</v>
      </c>
      <c r="D3">
        <v>-3</v>
      </c>
      <c r="E3">
        <v>-19</v>
      </c>
      <c r="F3">
        <v>9</v>
      </c>
      <c r="H3" s="8">
        <f t="shared" ref="H3:L18" si="2">B3^2</f>
        <v>4356</v>
      </c>
      <c r="I3" s="8">
        <f t="shared" si="0"/>
        <v>144</v>
      </c>
      <c r="J3" s="8">
        <f t="shared" si="0"/>
        <v>9</v>
      </c>
      <c r="K3" s="8">
        <f t="shared" si="0"/>
        <v>361</v>
      </c>
      <c r="L3" s="8">
        <f t="shared" si="0"/>
        <v>81</v>
      </c>
      <c r="N3" s="9">
        <f t="shared" ref="N3:N18" si="3">B3/SQRT(SUM($H$2:$H$18))</f>
        <v>-0.22427324518322989</v>
      </c>
      <c r="O3" s="9">
        <f t="shared" ref="O3:O18" si="4">C3/SQRT(SUM($I$2:$I$18))</f>
        <v>9.2986942063171624E-2</v>
      </c>
      <c r="P3" s="9">
        <f t="shared" ref="P3:P18" si="5">D3/SQRT(SUM($J$2:$J$18))</f>
        <v>-1.1281384753126454E-2</v>
      </c>
      <c r="Q3" s="9">
        <f t="shared" ref="Q3:Q18" si="6">E3/SQRT(SUM($K$2:$K$18))</f>
        <v>-0.10787447725548233</v>
      </c>
      <c r="R3" s="9">
        <f t="shared" ref="R3:R18" si="7">F3/SQRT(SUM($L$2:$L$18))</f>
        <v>7.2275752099478063E-2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-4.4854649036645981E-2</v>
      </c>
      <c r="AA3">
        <f t="shared" si="8"/>
        <v>1.8597388412634325E-2</v>
      </c>
      <c r="AB3">
        <f t="shared" si="8"/>
        <v>-2.2562769506252909E-3</v>
      </c>
      <c r="AC3">
        <f t="shared" si="8"/>
        <v>-2.1574895451096466E-2</v>
      </c>
      <c r="AD3">
        <f t="shared" si="8"/>
        <v>1.4455150419895613E-2</v>
      </c>
      <c r="AF3">
        <f>AF2</f>
        <v>-6.7961589449463608E-2</v>
      </c>
      <c r="AG3">
        <f>AG2</f>
        <v>-0.15497823677195272</v>
      </c>
      <c r="AH3">
        <f>AH2</f>
        <v>-7.5209231687509703E-2</v>
      </c>
      <c r="AI3">
        <f>AI2</f>
        <v>-0.11355208132156035</v>
      </c>
      <c r="AJ3">
        <f>AJ2</f>
        <v>0.16061278244328459</v>
      </c>
      <c r="AL3">
        <f t="shared" ref="AL3:AL18" si="9">SQRT((AF3-Z3)^2+(AG3-AA3)^2+(AH3-AB3)^2+(AI3-AC3)^2+(AJ3-AD3)^2)</f>
        <v>0.25652761659836532</v>
      </c>
      <c r="AM3">
        <f t="shared" ref="AM3:AM18" si="10">AL23</f>
        <v>5.5111892265068761E-2</v>
      </c>
      <c r="AO3">
        <f t="shared" ref="AO3:AO18" si="11">(AL3/(AL3+AM3))*100</f>
        <v>82.315498934629701</v>
      </c>
    </row>
    <row r="4" spans="1:41" x14ac:dyDescent="0.25">
      <c r="A4" s="2" t="s">
        <v>2</v>
      </c>
      <c r="B4" s="3">
        <v>-75</v>
      </c>
      <c r="C4">
        <v>-40</v>
      </c>
      <c r="D4">
        <v>-92</v>
      </c>
      <c r="E4">
        <v>-52</v>
      </c>
      <c r="F4">
        <v>24</v>
      </c>
      <c r="H4" s="8">
        <f t="shared" si="2"/>
        <v>5625</v>
      </c>
      <c r="I4" s="8">
        <f t="shared" si="0"/>
        <v>1600</v>
      </c>
      <c r="J4" s="8">
        <f t="shared" si="0"/>
        <v>8464</v>
      </c>
      <c r="K4" s="8">
        <f t="shared" si="0"/>
        <v>2704</v>
      </c>
      <c r="L4" s="8">
        <f t="shared" si="0"/>
        <v>576</v>
      </c>
      <c r="N4" s="9">
        <f t="shared" si="3"/>
        <v>-0.25485596043548847</v>
      </c>
      <c r="O4" s="9">
        <f t="shared" si="4"/>
        <v>-0.30995647354390543</v>
      </c>
      <c r="P4" s="9">
        <f t="shared" si="5"/>
        <v>-0.34596246576254458</v>
      </c>
      <c r="Q4" s="9">
        <f t="shared" si="6"/>
        <v>-0.29523541143605692</v>
      </c>
      <c r="R4" s="9">
        <f t="shared" si="7"/>
        <v>0.1927353389319415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-5.0971192087097696E-2</v>
      </c>
      <c r="AA4">
        <f t="shared" si="8"/>
        <v>-6.1991294708781092E-2</v>
      </c>
      <c r="AB4">
        <f t="shared" si="8"/>
        <v>-6.9192493152508916E-2</v>
      </c>
      <c r="AC4">
        <f t="shared" si="8"/>
        <v>-5.9047082287211387E-2</v>
      </c>
      <c r="AD4">
        <f t="shared" si="8"/>
        <v>3.8547067786388306E-2</v>
      </c>
      <c r="AF4">
        <f t="shared" ref="AF4:AJ18" si="12">AF3</f>
        <v>-6.7961589449463608E-2</v>
      </c>
      <c r="AG4">
        <f t="shared" si="12"/>
        <v>-0.15497823677195272</v>
      </c>
      <c r="AH4">
        <f t="shared" si="12"/>
        <v>-7.5209231687509703E-2</v>
      </c>
      <c r="AI4">
        <f t="shared" si="12"/>
        <v>-0.11355208132156035</v>
      </c>
      <c r="AJ4">
        <f t="shared" si="12"/>
        <v>0.16061278244328459</v>
      </c>
      <c r="AL4">
        <f t="shared" si="9"/>
        <v>0.1638361368984953</v>
      </c>
      <c r="AM4">
        <f t="shared" si="10"/>
        <v>0.12728322164634223</v>
      </c>
      <c r="AO4">
        <f t="shared" si="11"/>
        <v>56.277994605865977</v>
      </c>
    </row>
    <row r="5" spans="1:41" x14ac:dyDescent="0.25">
      <c r="A5" s="2" t="s">
        <v>3</v>
      </c>
      <c r="B5" s="3">
        <v>-77</v>
      </c>
      <c r="C5">
        <v>-28</v>
      </c>
      <c r="D5">
        <v>-67</v>
      </c>
      <c r="E5">
        <v>-43</v>
      </c>
      <c r="F5">
        <v>24</v>
      </c>
      <c r="H5" s="8">
        <f t="shared" si="2"/>
        <v>5929</v>
      </c>
      <c r="I5" s="8">
        <f t="shared" si="0"/>
        <v>784</v>
      </c>
      <c r="J5" s="8">
        <f t="shared" si="0"/>
        <v>4489</v>
      </c>
      <c r="K5" s="8">
        <f t="shared" si="0"/>
        <v>1849</v>
      </c>
      <c r="L5" s="8">
        <f t="shared" si="0"/>
        <v>576</v>
      </c>
      <c r="N5" s="9">
        <f t="shared" si="3"/>
        <v>-0.26165211938043487</v>
      </c>
      <c r="O5" s="9">
        <f t="shared" si="4"/>
        <v>-0.21696953148073378</v>
      </c>
      <c r="P5" s="9">
        <f t="shared" si="5"/>
        <v>-0.25195092615315745</v>
      </c>
      <c r="Q5" s="9">
        <f t="shared" si="6"/>
        <v>-0.24413697484135474</v>
      </c>
      <c r="R5" s="9">
        <f t="shared" si="7"/>
        <v>0.1927353389319415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-5.2330423876086975E-2</v>
      </c>
      <c r="AA5">
        <f t="shared" si="8"/>
        <v>-4.3393906296146756E-2</v>
      </c>
      <c r="AB5">
        <f t="shared" si="8"/>
        <v>-5.039018523063149E-2</v>
      </c>
      <c r="AC5">
        <f t="shared" si="8"/>
        <v>-4.8827394968270953E-2</v>
      </c>
      <c r="AD5">
        <f t="shared" si="8"/>
        <v>3.8547067786388306E-2</v>
      </c>
      <c r="AF5">
        <f t="shared" si="12"/>
        <v>-6.7961589449463608E-2</v>
      </c>
      <c r="AG5">
        <f t="shared" si="12"/>
        <v>-0.15497823677195272</v>
      </c>
      <c r="AH5">
        <f t="shared" si="12"/>
        <v>-7.5209231687509703E-2</v>
      </c>
      <c r="AI5">
        <f t="shared" si="12"/>
        <v>-0.11355208132156035</v>
      </c>
      <c r="AJ5">
        <f t="shared" si="12"/>
        <v>0.16061278244328459</v>
      </c>
      <c r="AL5">
        <f t="shared" si="9"/>
        <v>0.18000195812872533</v>
      </c>
      <c r="AM5">
        <f t="shared" si="10"/>
        <v>0.1050269778132409</v>
      </c>
      <c r="AO5">
        <f t="shared" si="11"/>
        <v>63.152169983673133</v>
      </c>
    </row>
    <row r="6" spans="1:41" x14ac:dyDescent="0.25">
      <c r="A6" s="2" t="s">
        <v>4</v>
      </c>
      <c r="B6" s="3">
        <v>-66</v>
      </c>
      <c r="C6">
        <v>-14</v>
      </c>
      <c r="D6">
        <v>-85</v>
      </c>
      <c r="E6">
        <v>-36</v>
      </c>
      <c r="F6">
        <v>18</v>
      </c>
      <c r="H6" s="8">
        <f t="shared" si="2"/>
        <v>4356</v>
      </c>
      <c r="I6" s="8">
        <f t="shared" si="0"/>
        <v>196</v>
      </c>
      <c r="J6" s="8">
        <f t="shared" si="0"/>
        <v>7225</v>
      </c>
      <c r="K6" s="8">
        <f t="shared" si="0"/>
        <v>1296</v>
      </c>
      <c r="L6" s="8">
        <f t="shared" si="0"/>
        <v>324</v>
      </c>
      <c r="N6" s="9">
        <f t="shared" si="3"/>
        <v>-0.22427324518322989</v>
      </c>
      <c r="O6" s="9">
        <f t="shared" si="4"/>
        <v>-0.10848476574036689</v>
      </c>
      <c r="P6" s="9">
        <f t="shared" si="5"/>
        <v>-0.31963923467191618</v>
      </c>
      <c r="Q6" s="9">
        <f t="shared" si="6"/>
        <v>-0.20439374637880864</v>
      </c>
      <c r="R6" s="9">
        <f t="shared" si="7"/>
        <v>0.14455150419895613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-4.4854649036645981E-2</v>
      </c>
      <c r="AA6">
        <f t="shared" si="8"/>
        <v>-2.1696953148073378E-2</v>
      </c>
      <c r="AB6">
        <f t="shared" si="8"/>
        <v>-6.3927846934383234E-2</v>
      </c>
      <c r="AC6">
        <f t="shared" si="8"/>
        <v>-4.0878749275761732E-2</v>
      </c>
      <c r="AD6">
        <f t="shared" si="8"/>
        <v>2.8910300839791226E-2</v>
      </c>
      <c r="AF6">
        <f t="shared" si="12"/>
        <v>-6.7961589449463608E-2</v>
      </c>
      <c r="AG6">
        <f t="shared" si="12"/>
        <v>-0.15497823677195272</v>
      </c>
      <c r="AH6">
        <f t="shared" si="12"/>
        <v>-7.5209231687509703E-2</v>
      </c>
      <c r="AI6">
        <f t="shared" si="12"/>
        <v>-0.11355208132156035</v>
      </c>
      <c r="AJ6">
        <f t="shared" si="12"/>
        <v>0.16061278244328459</v>
      </c>
      <c r="AL6">
        <f t="shared" si="9"/>
        <v>0.20261307399271142</v>
      </c>
      <c r="AM6">
        <f t="shared" si="10"/>
        <v>9.5269851300262526E-2</v>
      </c>
      <c r="AO6">
        <f t="shared" si="11"/>
        <v>68.017686409329201</v>
      </c>
    </row>
    <row r="7" spans="1:41" x14ac:dyDescent="0.25">
      <c r="A7" s="2" t="s">
        <v>5</v>
      </c>
      <c r="B7" s="3">
        <v>-65</v>
      </c>
      <c r="C7">
        <v>-4</v>
      </c>
      <c r="D7">
        <v>-70</v>
      </c>
      <c r="E7">
        <v>-33</v>
      </c>
      <c r="F7">
        <v>15</v>
      </c>
      <c r="H7" s="8">
        <f t="shared" si="2"/>
        <v>4225</v>
      </c>
      <c r="I7" s="8">
        <f t="shared" si="0"/>
        <v>16</v>
      </c>
      <c r="J7" s="8">
        <f t="shared" si="0"/>
        <v>4900</v>
      </c>
      <c r="K7" s="8">
        <f t="shared" si="0"/>
        <v>1089</v>
      </c>
      <c r="L7" s="8">
        <f t="shared" si="0"/>
        <v>225</v>
      </c>
      <c r="N7" s="9">
        <f t="shared" si="3"/>
        <v>-0.22087516571075669</v>
      </c>
      <c r="O7" s="9">
        <f t="shared" si="4"/>
        <v>-3.0995647354390542E-2</v>
      </c>
      <c r="P7" s="9">
        <f t="shared" si="5"/>
        <v>-0.26323231090628391</v>
      </c>
      <c r="Q7" s="9">
        <f t="shared" si="6"/>
        <v>-0.18736093418057456</v>
      </c>
      <c r="R7" s="9">
        <f t="shared" si="7"/>
        <v>0.12045958683246344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-4.4175033142151342E-2</v>
      </c>
      <c r="AA7">
        <f t="shared" si="8"/>
        <v>-6.1991294708781085E-3</v>
      </c>
      <c r="AB7">
        <f t="shared" si="8"/>
        <v>-5.2646462181256785E-2</v>
      </c>
      <c r="AC7">
        <f t="shared" si="8"/>
        <v>-3.7472186836114918E-2</v>
      </c>
      <c r="AD7">
        <f t="shared" si="8"/>
        <v>2.4091917366492688E-2</v>
      </c>
      <c r="AF7">
        <f t="shared" si="12"/>
        <v>-6.7961589449463608E-2</v>
      </c>
      <c r="AG7">
        <f t="shared" si="12"/>
        <v>-0.15497823677195272</v>
      </c>
      <c r="AH7">
        <f t="shared" si="12"/>
        <v>-7.5209231687509703E-2</v>
      </c>
      <c r="AI7">
        <f t="shared" si="12"/>
        <v>-0.11355208132156035</v>
      </c>
      <c r="AJ7">
        <f t="shared" si="12"/>
        <v>0.16061278244328459</v>
      </c>
      <c r="AL7">
        <f t="shared" si="9"/>
        <v>0.21825718440475225</v>
      </c>
      <c r="AM7">
        <f t="shared" si="10"/>
        <v>8.213463342697766E-2</v>
      </c>
      <c r="AO7">
        <f t="shared" si="11"/>
        <v>72.657499788164372</v>
      </c>
    </row>
    <row r="8" spans="1:41" x14ac:dyDescent="0.25">
      <c r="A8" s="2" t="s">
        <v>6</v>
      </c>
      <c r="B8" s="3">
        <v>-66</v>
      </c>
      <c r="C8">
        <v>18</v>
      </c>
      <c r="D8">
        <v>-12</v>
      </c>
      <c r="E8">
        <v>-23</v>
      </c>
      <c r="F8">
        <v>18</v>
      </c>
      <c r="H8" s="8">
        <f t="shared" si="2"/>
        <v>4356</v>
      </c>
      <c r="I8" s="8">
        <f t="shared" si="0"/>
        <v>324</v>
      </c>
      <c r="J8" s="8">
        <f t="shared" si="0"/>
        <v>144</v>
      </c>
      <c r="K8" s="8">
        <f t="shared" si="0"/>
        <v>529</v>
      </c>
      <c r="L8" s="8">
        <f t="shared" si="0"/>
        <v>324</v>
      </c>
      <c r="N8" s="9">
        <f t="shared" si="3"/>
        <v>-0.22427324518322989</v>
      </c>
      <c r="O8" s="9">
        <f t="shared" si="4"/>
        <v>0.13948041309475745</v>
      </c>
      <c r="P8" s="9">
        <f t="shared" si="5"/>
        <v>-4.5125539012505815E-2</v>
      </c>
      <c r="Q8" s="9">
        <f t="shared" si="6"/>
        <v>-0.13058489351979441</v>
      </c>
      <c r="R8" s="9">
        <f t="shared" si="7"/>
        <v>0.14455150419895613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-4.4854649036645981E-2</v>
      </c>
      <c r="AA8">
        <f t="shared" si="8"/>
        <v>2.789608261895149E-2</v>
      </c>
      <c r="AB8">
        <f t="shared" si="8"/>
        <v>-9.0251078025011637E-3</v>
      </c>
      <c r="AC8">
        <f t="shared" si="8"/>
        <v>-2.6116978703958883E-2</v>
      </c>
      <c r="AD8">
        <f t="shared" si="8"/>
        <v>2.8910300839791226E-2</v>
      </c>
      <c r="AF8">
        <f t="shared" si="12"/>
        <v>-6.7961589449463608E-2</v>
      </c>
      <c r="AG8">
        <f t="shared" si="12"/>
        <v>-0.15497823677195272</v>
      </c>
      <c r="AH8">
        <f t="shared" si="12"/>
        <v>-7.5209231687509703E-2</v>
      </c>
      <c r="AI8">
        <f t="shared" si="12"/>
        <v>-0.11355208132156035</v>
      </c>
      <c r="AJ8">
        <f t="shared" si="12"/>
        <v>0.16061278244328459</v>
      </c>
      <c r="AL8">
        <f t="shared" si="9"/>
        <v>0.25168974248590881</v>
      </c>
      <c r="AM8">
        <f t="shared" si="10"/>
        <v>6.6253193189468956E-2</v>
      </c>
      <c r="AO8">
        <f t="shared" si="11"/>
        <v>79.161923176958396</v>
      </c>
    </row>
    <row r="9" spans="1:41" x14ac:dyDescent="0.25">
      <c r="A9" s="2" t="s">
        <v>7</v>
      </c>
      <c r="B9" s="3">
        <v>-75</v>
      </c>
      <c r="C9">
        <v>-23</v>
      </c>
      <c r="D9">
        <v>-66</v>
      </c>
      <c r="E9">
        <v>-38</v>
      </c>
      <c r="F9">
        <v>20</v>
      </c>
      <c r="H9" s="8">
        <f t="shared" si="2"/>
        <v>5625</v>
      </c>
      <c r="I9" s="8">
        <f t="shared" si="0"/>
        <v>529</v>
      </c>
      <c r="J9" s="8">
        <f t="shared" si="0"/>
        <v>4356</v>
      </c>
      <c r="K9" s="8">
        <f t="shared" si="0"/>
        <v>1444</v>
      </c>
      <c r="L9" s="8">
        <f t="shared" si="0"/>
        <v>400</v>
      </c>
      <c r="N9" s="9">
        <f t="shared" si="3"/>
        <v>-0.25485596043548847</v>
      </c>
      <c r="O9" s="9">
        <f t="shared" si="4"/>
        <v>-0.17822497228774561</v>
      </c>
      <c r="P9" s="9">
        <f t="shared" si="5"/>
        <v>-0.24819046456878197</v>
      </c>
      <c r="Q9" s="9">
        <f t="shared" si="6"/>
        <v>-0.21574895451096465</v>
      </c>
      <c r="R9" s="9">
        <f t="shared" si="7"/>
        <v>0.16061278244328459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-5.0971192087097696E-2</v>
      </c>
      <c r="AA9">
        <f t="shared" si="8"/>
        <v>-3.5644994457549123E-2</v>
      </c>
      <c r="AB9">
        <f t="shared" si="8"/>
        <v>-4.9638092913756399E-2</v>
      </c>
      <c r="AC9">
        <f t="shared" si="8"/>
        <v>-4.3149790902192932E-2</v>
      </c>
      <c r="AD9">
        <f t="shared" si="8"/>
        <v>3.2122556488656917E-2</v>
      </c>
      <c r="AF9">
        <f t="shared" si="12"/>
        <v>-6.7961589449463608E-2</v>
      </c>
      <c r="AG9">
        <f t="shared" si="12"/>
        <v>-0.15497823677195272</v>
      </c>
      <c r="AH9">
        <f t="shared" si="12"/>
        <v>-7.5209231687509703E-2</v>
      </c>
      <c r="AI9">
        <f t="shared" si="12"/>
        <v>-0.11355208132156035</v>
      </c>
      <c r="AJ9">
        <f t="shared" si="12"/>
        <v>0.16061278244328459</v>
      </c>
      <c r="AL9">
        <f t="shared" si="9"/>
        <v>0.1914398080968272</v>
      </c>
      <c r="AM9">
        <f t="shared" si="10"/>
        <v>9.6053794360468445E-2</v>
      </c>
      <c r="AO9">
        <f t="shared" si="11"/>
        <v>66.58924110329157</v>
      </c>
    </row>
    <row r="10" spans="1:41" x14ac:dyDescent="0.25">
      <c r="A10" s="2" t="s">
        <v>8</v>
      </c>
      <c r="B10" s="3">
        <v>-81</v>
      </c>
      <c r="C10">
        <v>-37</v>
      </c>
      <c r="D10">
        <v>-74</v>
      </c>
      <c r="E10">
        <v>-57</v>
      </c>
      <c r="F10">
        <v>29</v>
      </c>
      <c r="H10" s="8">
        <f t="shared" si="2"/>
        <v>6561</v>
      </c>
      <c r="I10" s="8">
        <f t="shared" si="0"/>
        <v>1369</v>
      </c>
      <c r="J10" s="8">
        <f t="shared" si="0"/>
        <v>5476</v>
      </c>
      <c r="K10" s="8">
        <f t="shared" si="0"/>
        <v>3249</v>
      </c>
      <c r="L10" s="8">
        <f t="shared" si="0"/>
        <v>841</v>
      </c>
      <c r="N10" s="9">
        <f t="shared" si="3"/>
        <v>-0.2752444372703276</v>
      </c>
      <c r="O10" s="9">
        <f t="shared" si="4"/>
        <v>-0.2867097380281125</v>
      </c>
      <c r="P10" s="9">
        <f t="shared" si="5"/>
        <v>-0.27827415724378585</v>
      </c>
      <c r="Q10" s="9">
        <f t="shared" si="6"/>
        <v>-0.32362343176644698</v>
      </c>
      <c r="R10" s="9">
        <f t="shared" si="7"/>
        <v>0.23288853454276265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-5.5048887454065526E-2</v>
      </c>
      <c r="AA10">
        <f t="shared" si="8"/>
        <v>-5.7341947605622501E-2</v>
      </c>
      <c r="AB10">
        <f t="shared" si="8"/>
        <v>-5.5654831448757172E-2</v>
      </c>
      <c r="AC10">
        <f t="shared" si="8"/>
        <v>-6.4724686353289401E-2</v>
      </c>
      <c r="AD10">
        <f t="shared" si="8"/>
        <v>4.6577706908552535E-2</v>
      </c>
      <c r="AF10">
        <f t="shared" si="12"/>
        <v>-6.7961589449463608E-2</v>
      </c>
      <c r="AG10">
        <f t="shared" si="12"/>
        <v>-0.15497823677195272</v>
      </c>
      <c r="AH10">
        <f t="shared" si="12"/>
        <v>-7.5209231687509703E-2</v>
      </c>
      <c r="AI10">
        <f t="shared" si="12"/>
        <v>-0.11355208132156035</v>
      </c>
      <c r="AJ10">
        <f t="shared" si="12"/>
        <v>0.16061278244328459</v>
      </c>
      <c r="AL10">
        <f t="shared" si="9"/>
        <v>0.15959345335974814</v>
      </c>
      <c r="AM10">
        <f t="shared" si="10"/>
        <v>0.12559740058264188</v>
      </c>
      <c r="AO10">
        <f t="shared" si="11"/>
        <v>55.960228441262295</v>
      </c>
    </row>
    <row r="11" spans="1:41" x14ac:dyDescent="0.25">
      <c r="A11" s="2" t="s">
        <v>9</v>
      </c>
      <c r="B11" s="3">
        <v>-64</v>
      </c>
      <c r="C11">
        <v>-6</v>
      </c>
      <c r="D11">
        <v>-73</v>
      </c>
      <c r="E11">
        <v>-29</v>
      </c>
      <c r="F11">
        <v>14</v>
      </c>
      <c r="H11" s="8">
        <f t="shared" si="2"/>
        <v>4096</v>
      </c>
      <c r="I11" s="8">
        <f t="shared" si="0"/>
        <v>36</v>
      </c>
      <c r="J11" s="8">
        <f t="shared" si="0"/>
        <v>5329</v>
      </c>
      <c r="K11" s="8">
        <f t="shared" si="0"/>
        <v>841</v>
      </c>
      <c r="L11" s="8">
        <f t="shared" si="0"/>
        <v>196</v>
      </c>
      <c r="N11" s="9">
        <f t="shared" si="3"/>
        <v>-0.21747708623828352</v>
      </c>
      <c r="O11" s="9">
        <f t="shared" si="4"/>
        <v>-4.6493471031585812E-2</v>
      </c>
      <c r="P11" s="9">
        <f t="shared" si="5"/>
        <v>-0.27451369565941036</v>
      </c>
      <c r="Q11" s="9">
        <f t="shared" si="6"/>
        <v>-0.16465051791626251</v>
      </c>
      <c r="R11" s="9">
        <f t="shared" si="7"/>
        <v>0.11242894771029921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-4.3495417247656709E-2</v>
      </c>
      <c r="AA11">
        <f t="shared" si="8"/>
        <v>-9.2986942063171627E-3</v>
      </c>
      <c r="AB11">
        <f t="shared" si="8"/>
        <v>-5.4902739131882074E-2</v>
      </c>
      <c r="AC11">
        <f t="shared" si="8"/>
        <v>-3.2930103583252504E-2</v>
      </c>
      <c r="AD11">
        <f t="shared" si="8"/>
        <v>2.2485789542059844E-2</v>
      </c>
      <c r="AF11">
        <f t="shared" si="12"/>
        <v>-6.7961589449463608E-2</v>
      </c>
      <c r="AG11">
        <f t="shared" si="12"/>
        <v>-0.15497823677195272</v>
      </c>
      <c r="AH11">
        <f t="shared" si="12"/>
        <v>-7.5209231687509703E-2</v>
      </c>
      <c r="AI11">
        <f t="shared" si="12"/>
        <v>-0.11355208132156035</v>
      </c>
      <c r="AJ11">
        <f t="shared" si="12"/>
        <v>0.16061278244328459</v>
      </c>
      <c r="AL11">
        <f t="shared" si="9"/>
        <v>0.21866057213550011</v>
      </c>
      <c r="AM11">
        <f t="shared" si="10"/>
        <v>8.113341021433397E-2</v>
      </c>
      <c r="AO11">
        <f t="shared" si="11"/>
        <v>72.936945038590466</v>
      </c>
    </row>
    <row r="12" spans="1:41" x14ac:dyDescent="0.25">
      <c r="A12" s="2" t="s">
        <v>10</v>
      </c>
      <c r="B12" s="3">
        <v>-70</v>
      </c>
      <c r="C12">
        <v>-6</v>
      </c>
      <c r="D12">
        <v>-73</v>
      </c>
      <c r="E12">
        <v>-32</v>
      </c>
      <c r="F12">
        <v>17</v>
      </c>
      <c r="H12" s="8">
        <f t="shared" si="2"/>
        <v>4900</v>
      </c>
      <c r="I12" s="8">
        <f t="shared" si="0"/>
        <v>36</v>
      </c>
      <c r="J12" s="8">
        <f t="shared" si="0"/>
        <v>5329</v>
      </c>
      <c r="K12" s="8">
        <f t="shared" si="0"/>
        <v>1024</v>
      </c>
      <c r="L12" s="8">
        <f t="shared" si="0"/>
        <v>289</v>
      </c>
      <c r="N12" s="9">
        <f t="shared" si="3"/>
        <v>-0.23786556307312259</v>
      </c>
      <c r="O12" s="9">
        <f t="shared" si="4"/>
        <v>-4.6493471031585812E-2</v>
      </c>
      <c r="P12" s="9">
        <f t="shared" si="5"/>
        <v>-0.27451369565941036</v>
      </c>
      <c r="Q12" s="9">
        <f t="shared" si="6"/>
        <v>-0.18168333011449656</v>
      </c>
      <c r="R12" s="9">
        <f t="shared" si="7"/>
        <v>0.1365208650767919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-4.7573112614624519E-2</v>
      </c>
      <c r="AA12">
        <f t="shared" si="8"/>
        <v>-9.2986942063171627E-3</v>
      </c>
      <c r="AB12">
        <f t="shared" si="8"/>
        <v>-5.4902739131882074E-2</v>
      </c>
      <c r="AC12">
        <f t="shared" si="8"/>
        <v>-3.6336666022899311E-2</v>
      </c>
      <c r="AD12">
        <f t="shared" si="8"/>
        <v>2.7304173015358382E-2</v>
      </c>
      <c r="AF12">
        <f t="shared" si="12"/>
        <v>-6.7961589449463608E-2</v>
      </c>
      <c r="AG12">
        <f t="shared" si="12"/>
        <v>-0.15497823677195272</v>
      </c>
      <c r="AH12">
        <f t="shared" si="12"/>
        <v>-7.5209231687509703E-2</v>
      </c>
      <c r="AI12">
        <f t="shared" si="12"/>
        <v>-0.11355208132156035</v>
      </c>
      <c r="AJ12">
        <f t="shared" si="12"/>
        <v>0.16061278244328459</v>
      </c>
      <c r="AL12">
        <f t="shared" si="9"/>
        <v>0.21397191043929442</v>
      </c>
      <c r="AM12">
        <f t="shared" si="10"/>
        <v>8.619657002272299E-2</v>
      </c>
      <c r="AO12">
        <f t="shared" si="11"/>
        <v>71.283936977643435</v>
      </c>
    </row>
    <row r="13" spans="1:41" x14ac:dyDescent="0.25">
      <c r="A13" s="2" t="s">
        <v>11</v>
      </c>
      <c r="B13" s="3">
        <v>-68</v>
      </c>
      <c r="C13">
        <v>-12</v>
      </c>
      <c r="D13">
        <v>-45</v>
      </c>
      <c r="E13">
        <v>-31</v>
      </c>
      <c r="F13">
        <v>20</v>
      </c>
      <c r="H13" s="8">
        <f t="shared" si="2"/>
        <v>4624</v>
      </c>
      <c r="I13" s="8">
        <f t="shared" si="0"/>
        <v>144</v>
      </c>
      <c r="J13" s="8">
        <f t="shared" si="0"/>
        <v>2025</v>
      </c>
      <c r="K13" s="8">
        <f t="shared" si="0"/>
        <v>961</v>
      </c>
      <c r="L13" s="8">
        <f t="shared" si="0"/>
        <v>400</v>
      </c>
      <c r="N13" s="9">
        <f t="shared" si="3"/>
        <v>-0.23106940412817623</v>
      </c>
      <c r="O13" s="9">
        <f t="shared" si="4"/>
        <v>-9.2986942063171624E-2</v>
      </c>
      <c r="P13" s="9">
        <f t="shared" si="5"/>
        <v>-0.1692207712968968</v>
      </c>
      <c r="Q13" s="9">
        <f t="shared" si="6"/>
        <v>-0.17600572604841855</v>
      </c>
      <c r="R13" s="9">
        <f t="shared" si="7"/>
        <v>0.16061278244328459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-4.6213880825635247E-2</v>
      </c>
      <c r="AA13">
        <f t="shared" si="8"/>
        <v>-1.8597388412634325E-2</v>
      </c>
      <c r="AB13">
        <f t="shared" si="8"/>
        <v>-3.384415425937936E-2</v>
      </c>
      <c r="AC13">
        <f t="shared" si="8"/>
        <v>-3.5201145209683711E-2</v>
      </c>
      <c r="AD13">
        <f t="shared" si="8"/>
        <v>3.2122556488656917E-2</v>
      </c>
      <c r="AF13">
        <f t="shared" si="12"/>
        <v>-6.7961589449463608E-2</v>
      </c>
      <c r="AG13">
        <f t="shared" si="12"/>
        <v>-0.15497823677195272</v>
      </c>
      <c r="AH13">
        <f t="shared" si="12"/>
        <v>-7.5209231687509703E-2</v>
      </c>
      <c r="AI13">
        <f t="shared" si="12"/>
        <v>-0.11355208132156035</v>
      </c>
      <c r="AJ13">
        <f t="shared" si="12"/>
        <v>0.16061278244328459</v>
      </c>
      <c r="AL13">
        <f t="shared" si="9"/>
        <v>0.2084043560382273</v>
      </c>
      <c r="AM13">
        <f t="shared" si="10"/>
        <v>7.6798383275361093E-2</v>
      </c>
      <c r="AO13">
        <f t="shared" si="11"/>
        <v>73.072354262727075</v>
      </c>
    </row>
    <row r="14" spans="1:41" x14ac:dyDescent="0.25">
      <c r="A14" s="2" t="s">
        <v>12</v>
      </c>
      <c r="B14" s="3">
        <v>-75</v>
      </c>
      <c r="C14">
        <v>-19</v>
      </c>
      <c r="D14">
        <v>-68</v>
      </c>
      <c r="E14">
        <v>-40</v>
      </c>
      <c r="F14">
        <v>20</v>
      </c>
      <c r="H14" s="8">
        <f t="shared" si="2"/>
        <v>5625</v>
      </c>
      <c r="I14" s="8">
        <f t="shared" si="0"/>
        <v>361</v>
      </c>
      <c r="J14" s="8">
        <f t="shared" si="0"/>
        <v>4624</v>
      </c>
      <c r="K14" s="8">
        <f t="shared" si="0"/>
        <v>1600</v>
      </c>
      <c r="L14" s="8">
        <f t="shared" si="0"/>
        <v>400</v>
      </c>
      <c r="N14" s="9">
        <f t="shared" si="3"/>
        <v>-0.25485596043548847</v>
      </c>
      <c r="O14" s="9">
        <f t="shared" si="4"/>
        <v>-0.14722932493335508</v>
      </c>
      <c r="P14" s="9">
        <f t="shared" si="5"/>
        <v>-0.25571138773753294</v>
      </c>
      <c r="Q14" s="9">
        <f t="shared" si="6"/>
        <v>-0.22710416264312069</v>
      </c>
      <c r="R14" s="9">
        <f t="shared" si="7"/>
        <v>0.16061278244328459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-5.0971192087097696E-2</v>
      </c>
      <c r="AA14">
        <f t="shared" si="8"/>
        <v>-2.9445864986671018E-2</v>
      </c>
      <c r="AB14">
        <f t="shared" si="8"/>
        <v>-5.1142277547506589E-2</v>
      </c>
      <c r="AC14">
        <f t="shared" si="8"/>
        <v>-4.5420832528624139E-2</v>
      </c>
      <c r="AD14">
        <f t="shared" si="8"/>
        <v>3.2122556488656917E-2</v>
      </c>
      <c r="AF14">
        <f t="shared" si="12"/>
        <v>-6.7961589449463608E-2</v>
      </c>
      <c r="AG14">
        <f t="shared" si="12"/>
        <v>-0.15497823677195272</v>
      </c>
      <c r="AH14">
        <f t="shared" si="12"/>
        <v>-7.5209231687509703E-2</v>
      </c>
      <c r="AI14">
        <f t="shared" si="12"/>
        <v>-0.11355208132156035</v>
      </c>
      <c r="AJ14">
        <f t="shared" si="12"/>
        <v>0.16061278244328459</v>
      </c>
      <c r="AL14">
        <f t="shared" si="9"/>
        <v>0.19436530934840854</v>
      </c>
      <c r="AM14">
        <f t="shared" si="10"/>
        <v>9.5789167463234279E-2</v>
      </c>
      <c r="AO14">
        <f t="shared" si="11"/>
        <v>66.986838005805808</v>
      </c>
    </row>
    <row r="15" spans="1:41" x14ac:dyDescent="0.25">
      <c r="A15" s="2" t="s">
        <v>13</v>
      </c>
      <c r="B15" s="3">
        <v>-70</v>
      </c>
      <c r="C15">
        <v>-7</v>
      </c>
      <c r="D15">
        <v>-49</v>
      </c>
      <c r="E15">
        <v>-33</v>
      </c>
      <c r="F15">
        <v>17</v>
      </c>
      <c r="H15" s="8">
        <f t="shared" si="2"/>
        <v>4900</v>
      </c>
      <c r="I15" s="8">
        <f t="shared" si="0"/>
        <v>49</v>
      </c>
      <c r="J15" s="8">
        <f t="shared" si="0"/>
        <v>2401</v>
      </c>
      <c r="K15" s="8">
        <f t="shared" si="0"/>
        <v>1089</v>
      </c>
      <c r="L15" s="8">
        <f t="shared" si="0"/>
        <v>289</v>
      </c>
      <c r="N15" s="9">
        <f t="shared" si="3"/>
        <v>-0.23786556307312259</v>
      </c>
      <c r="O15" s="9">
        <f t="shared" si="4"/>
        <v>-5.4242382870183445E-2</v>
      </c>
      <c r="P15" s="9">
        <f t="shared" si="5"/>
        <v>-0.18426261763439875</v>
      </c>
      <c r="Q15" s="9">
        <f t="shared" si="6"/>
        <v>-0.18736093418057456</v>
      </c>
      <c r="R15" s="9">
        <f t="shared" si="7"/>
        <v>0.1365208650767919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-4.7573112614624519E-2</v>
      </c>
      <c r="AA15">
        <f t="shared" si="8"/>
        <v>-1.0848476574036689E-2</v>
      </c>
      <c r="AB15">
        <f t="shared" si="8"/>
        <v>-3.6852523526879753E-2</v>
      </c>
      <c r="AC15">
        <f t="shared" si="8"/>
        <v>-3.7472186836114918E-2</v>
      </c>
      <c r="AD15">
        <f t="shared" si="8"/>
        <v>2.7304173015358382E-2</v>
      </c>
      <c r="AF15">
        <f t="shared" si="12"/>
        <v>-6.7961589449463608E-2</v>
      </c>
      <c r="AG15">
        <f t="shared" si="12"/>
        <v>-0.15497823677195272</v>
      </c>
      <c r="AH15">
        <f t="shared" si="12"/>
        <v>-7.5209231687509703E-2</v>
      </c>
      <c r="AI15">
        <f t="shared" si="12"/>
        <v>-0.11355208132156035</v>
      </c>
      <c r="AJ15">
        <f t="shared" si="12"/>
        <v>0.16061278244328459</v>
      </c>
      <c r="AL15">
        <f t="shared" si="9"/>
        <v>0.21498755897911201</v>
      </c>
      <c r="AM15">
        <f t="shared" si="10"/>
        <v>7.6737745786892408E-2</v>
      </c>
      <c r="AO15">
        <f t="shared" si="11"/>
        <v>73.69520417557041</v>
      </c>
    </row>
    <row r="16" spans="1:41" x14ac:dyDescent="0.25">
      <c r="A16" s="2" t="s">
        <v>14</v>
      </c>
      <c r="B16" s="3">
        <v>-79</v>
      </c>
      <c r="C16">
        <v>-29</v>
      </c>
      <c r="D16">
        <v>-53</v>
      </c>
      <c r="E16">
        <v>-45</v>
      </c>
      <c r="F16">
        <v>12</v>
      </c>
      <c r="H16" s="8">
        <f t="shared" si="2"/>
        <v>6241</v>
      </c>
      <c r="I16" s="8">
        <f t="shared" si="0"/>
        <v>841</v>
      </c>
      <c r="J16" s="8">
        <f t="shared" si="0"/>
        <v>2809</v>
      </c>
      <c r="K16" s="8">
        <f t="shared" si="0"/>
        <v>2025</v>
      </c>
      <c r="L16" s="8">
        <f t="shared" si="0"/>
        <v>144</v>
      </c>
      <c r="N16" s="9">
        <f t="shared" si="3"/>
        <v>-0.26844827832538121</v>
      </c>
      <c r="O16" s="9">
        <f t="shared" si="4"/>
        <v>-0.22471844331933141</v>
      </c>
      <c r="P16" s="9">
        <f t="shared" si="5"/>
        <v>-0.19930446397190069</v>
      </c>
      <c r="Q16" s="9">
        <f t="shared" si="6"/>
        <v>-0.25549218297351078</v>
      </c>
      <c r="R16" s="9">
        <f t="shared" si="7"/>
        <v>9.6367669465970751E-2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-5.3689655665076247E-2</v>
      </c>
      <c r="AA16">
        <f t="shared" si="8"/>
        <v>-4.4943688663866284E-2</v>
      </c>
      <c r="AB16">
        <f t="shared" si="8"/>
        <v>-3.986089279438014E-2</v>
      </c>
      <c r="AC16">
        <f t="shared" si="8"/>
        <v>-5.109843659470216E-2</v>
      </c>
      <c r="AD16">
        <f t="shared" si="8"/>
        <v>1.9273533893194153E-2</v>
      </c>
      <c r="AF16">
        <f t="shared" si="12"/>
        <v>-6.7961589449463608E-2</v>
      </c>
      <c r="AG16">
        <f t="shared" si="12"/>
        <v>-0.15497823677195272</v>
      </c>
      <c r="AH16">
        <f t="shared" si="12"/>
        <v>-7.5209231687509703E-2</v>
      </c>
      <c r="AI16">
        <f t="shared" si="12"/>
        <v>-0.11355208132156035</v>
      </c>
      <c r="AJ16">
        <f t="shared" si="12"/>
        <v>0.16061278244328459</v>
      </c>
      <c r="AL16">
        <f t="shared" si="9"/>
        <v>0.19348911042788203</v>
      </c>
      <c r="AM16">
        <f t="shared" si="10"/>
        <v>9.7334086432600594E-2</v>
      </c>
      <c r="AO16">
        <f t="shared" si="11"/>
        <v>66.531525860609065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-0.339807947247318</v>
      </c>
      <c r="O17" s="9">
        <f t="shared" si="4"/>
        <v>-0.77489118385976352</v>
      </c>
      <c r="P17" s="9">
        <f t="shared" si="5"/>
        <v>-0.37604615843754846</v>
      </c>
      <c r="Q17" s="9">
        <f t="shared" si="6"/>
        <v>-0.56776040660780169</v>
      </c>
      <c r="R17" s="9">
        <f t="shared" si="7"/>
        <v>0.80306391221642293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-6.7961589449463608E-2</v>
      </c>
      <c r="AA17">
        <f t="shared" si="8"/>
        <v>-0.15497823677195272</v>
      </c>
      <c r="AB17">
        <f t="shared" si="8"/>
        <v>-7.5209231687509703E-2</v>
      </c>
      <c r="AC17">
        <f t="shared" si="8"/>
        <v>-0.11355208132156035</v>
      </c>
      <c r="AD17">
        <f t="shared" si="8"/>
        <v>0.16061278244328459</v>
      </c>
      <c r="AF17">
        <f t="shared" si="12"/>
        <v>-6.7961589449463608E-2</v>
      </c>
      <c r="AG17">
        <f t="shared" si="12"/>
        <v>-0.15497823677195272</v>
      </c>
      <c r="AH17">
        <f t="shared" si="12"/>
        <v>-7.5209231687509703E-2</v>
      </c>
      <c r="AI17">
        <f t="shared" si="12"/>
        <v>-0.11355208132156035</v>
      </c>
      <c r="AJ17">
        <f t="shared" si="12"/>
        <v>0.16061278244328459</v>
      </c>
      <c r="AL17">
        <f t="shared" si="9"/>
        <v>0</v>
      </c>
      <c r="AM17">
        <f t="shared" si="10"/>
        <v>0.27015551280900879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-6.7961589449463608E-2</v>
      </c>
      <c r="AG18">
        <f t="shared" si="12"/>
        <v>-0.15497823677195272</v>
      </c>
      <c r="AH18">
        <f t="shared" si="12"/>
        <v>-7.5209231687509703E-2</v>
      </c>
      <c r="AI18">
        <f t="shared" si="12"/>
        <v>-0.11355208132156035</v>
      </c>
      <c r="AJ18">
        <f t="shared" si="12"/>
        <v>0.16061278244328459</v>
      </c>
      <c r="AL18">
        <f t="shared" si="9"/>
        <v>0.27015551280900879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-4.8932344403613798E-2</v>
      </c>
      <c r="AA22" s="5">
        <f t="shared" ref="AA22:AD22" si="13">AA2</f>
        <v>-2.3246735515792909E-2</v>
      </c>
      <c r="AB22" s="5">
        <f t="shared" si="13"/>
        <v>-4.2117169745005428E-2</v>
      </c>
      <c r="AC22" s="5">
        <f t="shared" si="13"/>
        <v>-3.5201145209683711E-2</v>
      </c>
      <c r="AD22" s="5">
        <f t="shared" si="13"/>
        <v>3.3728684313089764E-2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8.4174733726160425E-2</v>
      </c>
    </row>
    <row r="23" spans="1:41" x14ac:dyDescent="0.25">
      <c r="Z23" s="5">
        <f t="shared" ref="Z23:AD38" si="14">Z3</f>
        <v>-4.4854649036645981E-2</v>
      </c>
      <c r="AA23" s="5">
        <f t="shared" si="14"/>
        <v>1.8597388412634325E-2</v>
      </c>
      <c r="AB23" s="5">
        <f t="shared" si="14"/>
        <v>-2.2562769506252909E-3</v>
      </c>
      <c r="AC23" s="5">
        <f t="shared" si="14"/>
        <v>-2.1574895451096466E-2</v>
      </c>
      <c r="AD23" s="5">
        <f t="shared" si="14"/>
        <v>1.4455150419895613E-2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5.5111892265068761E-2</v>
      </c>
    </row>
    <row r="24" spans="1:41" x14ac:dyDescent="0.25">
      <c r="Z24" s="5">
        <f t="shared" si="14"/>
        <v>-5.0971192087097696E-2</v>
      </c>
      <c r="AA24" s="5">
        <f t="shared" si="14"/>
        <v>-6.1991294708781092E-2</v>
      </c>
      <c r="AB24" s="5">
        <f t="shared" si="14"/>
        <v>-6.9192493152508916E-2</v>
      </c>
      <c r="AC24" s="5">
        <f t="shared" si="14"/>
        <v>-5.9047082287211387E-2</v>
      </c>
      <c r="AD24" s="5">
        <f t="shared" si="14"/>
        <v>3.8547067786388306E-2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0.12728322164634223</v>
      </c>
    </row>
    <row r="25" spans="1:41" x14ac:dyDescent="0.25">
      <c r="Z25" s="5">
        <f t="shared" si="14"/>
        <v>-5.2330423876086975E-2</v>
      </c>
      <c r="AA25" s="5">
        <f t="shared" si="14"/>
        <v>-4.3393906296146756E-2</v>
      </c>
      <c r="AB25" s="5">
        <f t="shared" si="14"/>
        <v>-5.039018523063149E-2</v>
      </c>
      <c r="AC25" s="5">
        <f t="shared" si="14"/>
        <v>-4.8827394968270953E-2</v>
      </c>
      <c r="AD25" s="5">
        <f t="shared" si="14"/>
        <v>3.8547067786388306E-2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0.1050269778132409</v>
      </c>
    </row>
    <row r="26" spans="1:41" x14ac:dyDescent="0.25">
      <c r="Z26" s="5">
        <f t="shared" si="14"/>
        <v>-4.4854649036645981E-2</v>
      </c>
      <c r="AA26" s="5">
        <f t="shared" si="14"/>
        <v>-2.1696953148073378E-2</v>
      </c>
      <c r="AB26" s="5">
        <f t="shared" si="14"/>
        <v>-6.3927846934383234E-2</v>
      </c>
      <c r="AC26" s="5">
        <f t="shared" si="14"/>
        <v>-4.0878749275761732E-2</v>
      </c>
      <c r="AD26" s="5">
        <f t="shared" si="14"/>
        <v>2.8910300839791226E-2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9.5269851300262526E-2</v>
      </c>
    </row>
    <row r="27" spans="1:41" x14ac:dyDescent="0.25">
      <c r="Z27" s="5">
        <f t="shared" si="14"/>
        <v>-4.4175033142151342E-2</v>
      </c>
      <c r="AA27" s="5">
        <f t="shared" si="14"/>
        <v>-6.1991294708781085E-3</v>
      </c>
      <c r="AB27" s="5">
        <f t="shared" si="14"/>
        <v>-5.2646462181256785E-2</v>
      </c>
      <c r="AC27" s="5">
        <f t="shared" si="14"/>
        <v>-3.7472186836114918E-2</v>
      </c>
      <c r="AD27" s="5">
        <f t="shared" si="14"/>
        <v>2.4091917366492688E-2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8.213463342697766E-2</v>
      </c>
    </row>
    <row r="28" spans="1:41" x14ac:dyDescent="0.25">
      <c r="Z28" s="5">
        <f t="shared" si="14"/>
        <v>-4.4854649036645981E-2</v>
      </c>
      <c r="AA28" s="5">
        <f t="shared" si="14"/>
        <v>2.789608261895149E-2</v>
      </c>
      <c r="AB28" s="5">
        <f t="shared" si="14"/>
        <v>-9.0251078025011637E-3</v>
      </c>
      <c r="AC28" s="5">
        <f t="shared" si="14"/>
        <v>-2.6116978703958883E-2</v>
      </c>
      <c r="AD28" s="5">
        <f t="shared" si="14"/>
        <v>2.8910300839791226E-2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6.6253193189468956E-2</v>
      </c>
    </row>
    <row r="29" spans="1:41" x14ac:dyDescent="0.25">
      <c r="Z29" s="5">
        <f t="shared" si="14"/>
        <v>-5.0971192087097696E-2</v>
      </c>
      <c r="AA29" s="5">
        <f t="shared" si="14"/>
        <v>-3.5644994457549123E-2</v>
      </c>
      <c r="AB29" s="5">
        <f t="shared" si="14"/>
        <v>-4.9638092913756399E-2</v>
      </c>
      <c r="AC29" s="5">
        <f t="shared" si="14"/>
        <v>-4.3149790902192932E-2</v>
      </c>
      <c r="AD29" s="5">
        <f t="shared" si="14"/>
        <v>3.2122556488656917E-2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9.6053794360468445E-2</v>
      </c>
    </row>
    <row r="30" spans="1:41" x14ac:dyDescent="0.25">
      <c r="Z30" s="5">
        <f t="shared" si="14"/>
        <v>-5.5048887454065526E-2</v>
      </c>
      <c r="AA30" s="5">
        <f t="shared" si="14"/>
        <v>-5.7341947605622501E-2</v>
      </c>
      <c r="AB30" s="5">
        <f t="shared" si="14"/>
        <v>-5.5654831448757172E-2</v>
      </c>
      <c r="AC30" s="5">
        <f t="shared" si="14"/>
        <v>-6.4724686353289401E-2</v>
      </c>
      <c r="AD30" s="5">
        <f t="shared" si="14"/>
        <v>4.6577706908552535E-2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0.12559740058264188</v>
      </c>
    </row>
    <row r="31" spans="1:41" x14ac:dyDescent="0.25">
      <c r="Z31" s="5">
        <f t="shared" si="14"/>
        <v>-4.3495417247656709E-2</v>
      </c>
      <c r="AA31" s="5">
        <f t="shared" si="14"/>
        <v>-9.2986942063171627E-3</v>
      </c>
      <c r="AB31" s="5">
        <f t="shared" si="14"/>
        <v>-5.4902739131882074E-2</v>
      </c>
      <c r="AC31" s="5">
        <f t="shared" si="14"/>
        <v>-3.2930103583252504E-2</v>
      </c>
      <c r="AD31" s="5">
        <f t="shared" si="14"/>
        <v>2.2485789542059844E-2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8.113341021433397E-2</v>
      </c>
    </row>
    <row r="32" spans="1:41" x14ac:dyDescent="0.25">
      <c r="Z32" s="5">
        <f t="shared" si="14"/>
        <v>-4.7573112614624519E-2</v>
      </c>
      <c r="AA32" s="5">
        <f t="shared" si="14"/>
        <v>-9.2986942063171627E-3</v>
      </c>
      <c r="AB32" s="5">
        <f t="shared" si="14"/>
        <v>-5.4902739131882074E-2</v>
      </c>
      <c r="AC32" s="5">
        <f t="shared" si="14"/>
        <v>-3.6336666022899311E-2</v>
      </c>
      <c r="AD32" s="5">
        <f t="shared" si="14"/>
        <v>2.7304173015358382E-2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8.619657002272299E-2</v>
      </c>
    </row>
    <row r="33" spans="26:38" x14ac:dyDescent="0.25">
      <c r="Z33" s="5">
        <f t="shared" si="14"/>
        <v>-4.6213880825635247E-2</v>
      </c>
      <c r="AA33" s="5">
        <f t="shared" si="14"/>
        <v>-1.8597388412634325E-2</v>
      </c>
      <c r="AB33" s="5">
        <f t="shared" si="14"/>
        <v>-3.384415425937936E-2</v>
      </c>
      <c r="AC33" s="5">
        <f t="shared" si="14"/>
        <v>-3.5201145209683711E-2</v>
      </c>
      <c r="AD33" s="5">
        <f t="shared" si="14"/>
        <v>3.2122556488656917E-2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7.6798383275361093E-2</v>
      </c>
    </row>
    <row r="34" spans="26:38" x14ac:dyDescent="0.25">
      <c r="Z34" s="5">
        <f t="shared" si="14"/>
        <v>-5.0971192087097696E-2</v>
      </c>
      <c r="AA34" s="5">
        <f t="shared" si="14"/>
        <v>-2.9445864986671018E-2</v>
      </c>
      <c r="AB34" s="5">
        <f t="shared" si="14"/>
        <v>-5.1142277547506589E-2</v>
      </c>
      <c r="AC34" s="5">
        <f t="shared" si="14"/>
        <v>-4.5420832528624139E-2</v>
      </c>
      <c r="AD34" s="5">
        <f t="shared" si="14"/>
        <v>3.2122556488656917E-2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9.5789167463234279E-2</v>
      </c>
    </row>
    <row r="35" spans="26:38" x14ac:dyDescent="0.25">
      <c r="Z35" s="5">
        <f t="shared" si="14"/>
        <v>-4.7573112614624519E-2</v>
      </c>
      <c r="AA35" s="5">
        <f t="shared" si="14"/>
        <v>-1.0848476574036689E-2</v>
      </c>
      <c r="AB35" s="5">
        <f t="shared" si="14"/>
        <v>-3.6852523526879753E-2</v>
      </c>
      <c r="AC35" s="5">
        <f t="shared" si="14"/>
        <v>-3.7472186836114918E-2</v>
      </c>
      <c r="AD35" s="5">
        <f t="shared" si="14"/>
        <v>2.7304173015358382E-2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7.6737745786892408E-2</v>
      </c>
    </row>
    <row r="36" spans="26:38" x14ac:dyDescent="0.25">
      <c r="Z36" s="5">
        <f t="shared" si="14"/>
        <v>-5.3689655665076247E-2</v>
      </c>
      <c r="AA36" s="5">
        <f t="shared" si="14"/>
        <v>-4.4943688663866284E-2</v>
      </c>
      <c r="AB36" s="5">
        <f t="shared" si="14"/>
        <v>-3.986089279438014E-2</v>
      </c>
      <c r="AC36" s="5">
        <f t="shared" si="14"/>
        <v>-5.109843659470216E-2</v>
      </c>
      <c r="AD36" s="5">
        <f t="shared" si="14"/>
        <v>1.9273533893194153E-2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9.7334086432600594E-2</v>
      </c>
    </row>
    <row r="37" spans="26:38" x14ac:dyDescent="0.25">
      <c r="Z37" s="5">
        <f t="shared" si="14"/>
        <v>-6.7961589449463608E-2</v>
      </c>
      <c r="AA37" s="5">
        <f t="shared" si="14"/>
        <v>-0.15497823677195272</v>
      </c>
      <c r="AB37" s="5">
        <f t="shared" si="14"/>
        <v>-7.5209231687509703E-2</v>
      </c>
      <c r="AC37" s="5">
        <f t="shared" si="14"/>
        <v>-0.11355208132156035</v>
      </c>
      <c r="AD37" s="5">
        <f t="shared" si="14"/>
        <v>0.16061278244328459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0.27015551280900879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-71</v>
      </c>
      <c r="C2">
        <v>-16</v>
      </c>
      <c r="D2">
        <v>-56</v>
      </c>
      <c r="E2">
        <v>-11</v>
      </c>
      <c r="F2">
        <v>15</v>
      </c>
      <c r="H2" s="8">
        <f>B2^2</f>
        <v>5041</v>
      </c>
      <c r="I2" s="8">
        <f t="shared" ref="I2:L17" si="0">C2^2</f>
        <v>256</v>
      </c>
      <c r="J2" s="8">
        <f t="shared" si="0"/>
        <v>3136</v>
      </c>
      <c r="K2" s="8">
        <f t="shared" si="0"/>
        <v>121</v>
      </c>
      <c r="L2" s="8">
        <f t="shared" si="0"/>
        <v>225</v>
      </c>
      <c r="N2" s="9">
        <f>B2/SQRT(SUM($H$2:$H$18))</f>
        <v>-0.23041991507982326</v>
      </c>
      <c r="O2" s="9">
        <f>C2/SQRT(SUM($I$2:$I$18))</f>
        <v>-0.10463328679718983</v>
      </c>
      <c r="P2" s="9">
        <f>D2/SQRT(SUM($J$2:$J$18))</f>
        <v>-0.20610952623275441</v>
      </c>
      <c r="Q2" s="9">
        <f>E2/SQRT(SUM($K$2:$K$18))</f>
        <v>-7.9487155732728507E-2</v>
      </c>
      <c r="R2" s="9">
        <f>F2/SQRT(SUM($L$2:$L$18))</f>
        <v>0.12847288309266219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-4.6083983015964655E-2</v>
      </c>
      <c r="AA2">
        <f>O2*U2</f>
        <v>-2.0926657359437967E-2</v>
      </c>
      <c r="AB2">
        <f>P2*V2</f>
        <v>-4.1221905246550887E-2</v>
      </c>
      <c r="AC2">
        <f>Q2*W2</f>
        <v>-1.5897431146545703E-2</v>
      </c>
      <c r="AD2">
        <f>R2*X2</f>
        <v>2.5694576618532441E-2</v>
      </c>
      <c r="AF2">
        <f>Z17</f>
        <v>-6.4907018332344579E-2</v>
      </c>
      <c r="AG2">
        <f t="shared" ref="AG2:AJ2" si="1">AA17</f>
        <v>-0.1307916084964873</v>
      </c>
      <c r="AH2">
        <f t="shared" si="1"/>
        <v>-7.3610545083126575E-2</v>
      </c>
      <c r="AI2">
        <f t="shared" si="1"/>
        <v>-0.14452210133223364</v>
      </c>
      <c r="AJ2">
        <f t="shared" si="1"/>
        <v>0.17129717745688292</v>
      </c>
      <c r="AL2">
        <f>SQRT((AF2-Z2)^2+(AG2-AA2)^2+(AH2-AB2)^2+(AI2-AC2)^2+(AJ2-AD2)^2)</f>
        <v>0.22631407664703571</v>
      </c>
      <c r="AM2">
        <f>AL22</f>
        <v>7.1929434417875499E-2</v>
      </c>
      <c r="AO2">
        <f>(AL2/(AL2+AM2))*100</f>
        <v>75.88231369693726</v>
      </c>
    </row>
    <row r="3" spans="1:41" x14ac:dyDescent="0.25">
      <c r="A3" s="2" t="s">
        <v>1</v>
      </c>
      <c r="B3" s="3">
        <v>-66</v>
      </c>
      <c r="C3">
        <v>9</v>
      </c>
      <c r="D3">
        <v>-7</v>
      </c>
      <c r="E3">
        <v>-8</v>
      </c>
      <c r="F3">
        <v>6</v>
      </c>
      <c r="H3" s="8">
        <f t="shared" ref="H3:L18" si="2">B3^2</f>
        <v>4356</v>
      </c>
      <c r="I3" s="8">
        <f t="shared" si="0"/>
        <v>81</v>
      </c>
      <c r="J3" s="8">
        <f t="shared" si="0"/>
        <v>49</v>
      </c>
      <c r="K3" s="8">
        <f t="shared" si="0"/>
        <v>64</v>
      </c>
      <c r="L3" s="8">
        <f t="shared" si="0"/>
        <v>36</v>
      </c>
      <c r="N3" s="9">
        <f t="shared" ref="N3:N18" si="3">B3/SQRT(SUM($H$2:$H$18))</f>
        <v>-0.21419316049673712</v>
      </c>
      <c r="O3" s="9">
        <f t="shared" ref="O3:O18" si="4">C3/SQRT(SUM($I$2:$I$18))</f>
        <v>5.8856223823419283E-2</v>
      </c>
      <c r="P3" s="9">
        <f t="shared" ref="P3:P18" si="5">D3/SQRT(SUM($J$2:$J$18))</f>
        <v>-2.5763690779094302E-2</v>
      </c>
      <c r="Q3" s="9">
        <f t="shared" ref="Q3:Q18" si="6">E3/SQRT(SUM($K$2:$K$18))</f>
        <v>-5.7808840532893459E-2</v>
      </c>
      <c r="R3" s="9">
        <f t="shared" ref="R3:R18" si="7">F3/SQRT(SUM($L$2:$L$18))</f>
        <v>5.1389153237064875E-2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-4.2838632099347428E-2</v>
      </c>
      <c r="AA3">
        <f t="shared" si="8"/>
        <v>1.1771244764683858E-2</v>
      </c>
      <c r="AB3">
        <f t="shared" si="8"/>
        <v>-5.1527381558188609E-3</v>
      </c>
      <c r="AC3">
        <f t="shared" si="8"/>
        <v>-1.1561768106578692E-2</v>
      </c>
      <c r="AD3">
        <f t="shared" si="8"/>
        <v>1.0277830647412976E-2</v>
      </c>
      <c r="AF3">
        <f>AF2</f>
        <v>-6.4907018332344579E-2</v>
      </c>
      <c r="AG3">
        <f>AG2</f>
        <v>-0.1307916084964873</v>
      </c>
      <c r="AH3">
        <f>AH2</f>
        <v>-7.3610545083126575E-2</v>
      </c>
      <c r="AI3">
        <f>AI2</f>
        <v>-0.14452210133223364</v>
      </c>
      <c r="AJ3">
        <f>AJ2</f>
        <v>0.17129717745688292</v>
      </c>
      <c r="AL3">
        <f t="shared" ref="AL3:AL18" si="9">SQRT((AF3-Z3)^2+(AG3-AA3)^2+(AH3-AB3)^2+(AI3-AC3)^2+(AJ3-AD3)^2)</f>
        <v>0.26287512698735316</v>
      </c>
      <c r="AM3">
        <f t="shared" ref="AM3:AM18" si="10">AL23</f>
        <v>4.7324091100864996E-2</v>
      </c>
      <c r="AO3">
        <f t="shared" ref="AO3:AO18" si="11">(AL3/(AL3+AM3))*100</f>
        <v>84.743968281890886</v>
      </c>
    </row>
    <row r="4" spans="1:41" x14ac:dyDescent="0.25">
      <c r="A4" s="2" t="s">
        <v>2</v>
      </c>
      <c r="B4" s="3">
        <v>-76</v>
      </c>
      <c r="C4">
        <v>-41</v>
      </c>
      <c r="D4">
        <v>-93</v>
      </c>
      <c r="E4">
        <v>-43</v>
      </c>
      <c r="F4">
        <v>18</v>
      </c>
      <c r="H4" s="8">
        <f t="shared" si="2"/>
        <v>5776</v>
      </c>
      <c r="I4" s="8">
        <f t="shared" si="0"/>
        <v>1681</v>
      </c>
      <c r="J4" s="8">
        <f t="shared" si="0"/>
        <v>8649</v>
      </c>
      <c r="K4" s="8">
        <f t="shared" si="0"/>
        <v>1849</v>
      </c>
      <c r="L4" s="8">
        <f t="shared" si="0"/>
        <v>324</v>
      </c>
      <c r="N4" s="9">
        <f t="shared" si="3"/>
        <v>-0.24664666966290941</v>
      </c>
      <c r="O4" s="9">
        <f t="shared" si="4"/>
        <v>-0.26812279741779893</v>
      </c>
      <c r="P4" s="9">
        <f t="shared" si="5"/>
        <v>-0.34228903463653859</v>
      </c>
      <c r="Q4" s="9">
        <f t="shared" si="6"/>
        <v>-0.31072251786430233</v>
      </c>
      <c r="R4" s="9">
        <f t="shared" si="7"/>
        <v>0.15416745971119464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-4.9329333932581883E-2</v>
      </c>
      <c r="AA4">
        <f t="shared" si="8"/>
        <v>-5.3624559483559792E-2</v>
      </c>
      <c r="AB4">
        <f t="shared" si="8"/>
        <v>-6.8457806927307727E-2</v>
      </c>
      <c r="AC4">
        <f t="shared" si="8"/>
        <v>-6.2144503572860471E-2</v>
      </c>
      <c r="AD4">
        <f t="shared" si="8"/>
        <v>3.083349194223893E-2</v>
      </c>
      <c r="AF4">
        <f t="shared" ref="AF4:AJ18" si="12">AF3</f>
        <v>-6.4907018332344579E-2</v>
      </c>
      <c r="AG4">
        <f t="shared" si="12"/>
        <v>-0.1307916084964873</v>
      </c>
      <c r="AH4">
        <f t="shared" si="12"/>
        <v>-7.3610545083126575E-2</v>
      </c>
      <c r="AI4">
        <f t="shared" si="12"/>
        <v>-0.14452210133223364</v>
      </c>
      <c r="AJ4">
        <f t="shared" si="12"/>
        <v>0.17129717745688292</v>
      </c>
      <c r="AL4">
        <f t="shared" si="9"/>
        <v>0.18094221170331287</v>
      </c>
      <c r="AM4">
        <f t="shared" si="10"/>
        <v>0.12168850169594471</v>
      </c>
      <c r="AO4">
        <f t="shared" si="11"/>
        <v>59.78977139197292</v>
      </c>
    </row>
    <row r="5" spans="1:41" x14ac:dyDescent="0.25">
      <c r="A5" s="2" t="s">
        <v>3</v>
      </c>
      <c r="B5" s="3">
        <v>-78</v>
      </c>
      <c r="C5">
        <v>-33</v>
      </c>
      <c r="D5">
        <v>-71</v>
      </c>
      <c r="E5">
        <v>-25</v>
      </c>
      <c r="F5">
        <v>19</v>
      </c>
      <c r="H5" s="8">
        <f t="shared" si="2"/>
        <v>6084</v>
      </c>
      <c r="I5" s="8">
        <f t="shared" si="0"/>
        <v>1089</v>
      </c>
      <c r="J5" s="8">
        <f t="shared" si="0"/>
        <v>5041</v>
      </c>
      <c r="K5" s="8">
        <f t="shared" si="0"/>
        <v>625</v>
      </c>
      <c r="L5" s="8">
        <f t="shared" si="0"/>
        <v>361</v>
      </c>
      <c r="N5" s="9">
        <f t="shared" si="3"/>
        <v>-0.25313737149614385</v>
      </c>
      <c r="O5" s="9">
        <f t="shared" si="4"/>
        <v>-0.21580615401920403</v>
      </c>
      <c r="P5" s="9">
        <f t="shared" si="5"/>
        <v>-0.26131743504509936</v>
      </c>
      <c r="Q5" s="9">
        <f t="shared" si="6"/>
        <v>-0.18065262666529205</v>
      </c>
      <c r="R5" s="9">
        <f t="shared" si="7"/>
        <v>0.16273231858403878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-5.0627474299228772E-2</v>
      </c>
      <c r="AA5">
        <f t="shared" si="8"/>
        <v>-4.3161230803840808E-2</v>
      </c>
      <c r="AB5">
        <f t="shared" si="8"/>
        <v>-5.2263487009019872E-2</v>
      </c>
      <c r="AC5">
        <f t="shared" si="8"/>
        <v>-3.6130525333058411E-2</v>
      </c>
      <c r="AD5">
        <f t="shared" si="8"/>
        <v>3.2546463716807757E-2</v>
      </c>
      <c r="AF5">
        <f t="shared" si="12"/>
        <v>-6.4907018332344579E-2</v>
      </c>
      <c r="AG5">
        <f t="shared" si="12"/>
        <v>-0.1307916084964873</v>
      </c>
      <c r="AH5">
        <f t="shared" si="12"/>
        <v>-7.3610545083126575E-2</v>
      </c>
      <c r="AI5">
        <f t="shared" si="12"/>
        <v>-0.14452210133223364</v>
      </c>
      <c r="AJ5">
        <f t="shared" si="12"/>
        <v>0.17129717745688292</v>
      </c>
      <c r="AL5">
        <f t="shared" si="9"/>
        <v>0.1983410690495897</v>
      </c>
      <c r="AM5">
        <f t="shared" si="10"/>
        <v>9.7581720798906466E-2</v>
      </c>
      <c r="AO5">
        <f t="shared" si="11"/>
        <v>67.024600961329995</v>
      </c>
    </row>
    <row r="6" spans="1:41" x14ac:dyDescent="0.25">
      <c r="A6" s="2" t="s">
        <v>4</v>
      </c>
      <c r="B6" s="3">
        <v>-72</v>
      </c>
      <c r="C6">
        <v>-29</v>
      </c>
      <c r="D6">
        <v>-87</v>
      </c>
      <c r="E6">
        <v>-24</v>
      </c>
      <c r="F6">
        <v>15</v>
      </c>
      <c r="H6" s="8">
        <f t="shared" si="2"/>
        <v>5184</v>
      </c>
      <c r="I6" s="8">
        <f t="shared" si="0"/>
        <v>841</v>
      </c>
      <c r="J6" s="8">
        <f t="shared" si="0"/>
        <v>7569</v>
      </c>
      <c r="K6" s="8">
        <f t="shared" si="0"/>
        <v>576</v>
      </c>
      <c r="L6" s="8">
        <f t="shared" si="0"/>
        <v>225</v>
      </c>
      <c r="N6" s="9">
        <f t="shared" si="3"/>
        <v>-0.23366526599644047</v>
      </c>
      <c r="O6" s="9">
        <f t="shared" si="4"/>
        <v>-0.18964783231990656</v>
      </c>
      <c r="P6" s="9">
        <f t="shared" si="5"/>
        <v>-0.32020587111160065</v>
      </c>
      <c r="Q6" s="9">
        <f t="shared" si="6"/>
        <v>-0.17342652159868038</v>
      </c>
      <c r="R6" s="9">
        <f t="shared" si="7"/>
        <v>0.12847288309266219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-4.6733053199288097E-2</v>
      </c>
      <c r="AA6">
        <f t="shared" si="8"/>
        <v>-3.7929566463981317E-2</v>
      </c>
      <c r="AB6">
        <f t="shared" si="8"/>
        <v>-6.4041174222320127E-2</v>
      </c>
      <c r="AC6">
        <f t="shared" si="8"/>
        <v>-3.4685304319736078E-2</v>
      </c>
      <c r="AD6">
        <f t="shared" si="8"/>
        <v>2.5694576618532441E-2</v>
      </c>
      <c r="AF6">
        <f t="shared" si="12"/>
        <v>-6.4907018332344579E-2</v>
      </c>
      <c r="AG6">
        <f t="shared" si="12"/>
        <v>-0.1307916084964873</v>
      </c>
      <c r="AH6">
        <f t="shared" si="12"/>
        <v>-7.3610545083126575E-2</v>
      </c>
      <c r="AI6">
        <f t="shared" si="12"/>
        <v>-0.14452210133223364</v>
      </c>
      <c r="AJ6">
        <f t="shared" si="12"/>
        <v>0.17129717745688292</v>
      </c>
      <c r="AL6">
        <f t="shared" si="9"/>
        <v>0.20569264465856021</v>
      </c>
      <c r="AM6">
        <f t="shared" si="10"/>
        <v>9.7914165842358916E-2</v>
      </c>
      <c r="AO6">
        <f t="shared" si="11"/>
        <v>67.749680687066643</v>
      </c>
    </row>
    <row r="7" spans="1:41" x14ac:dyDescent="0.25">
      <c r="A7" s="2" t="s">
        <v>5</v>
      </c>
      <c r="B7" s="3">
        <v>-87</v>
      </c>
      <c r="C7">
        <v>-61</v>
      </c>
      <c r="D7">
        <v>-75</v>
      </c>
      <c r="E7">
        <v>-40</v>
      </c>
      <c r="F7">
        <v>21</v>
      </c>
      <c r="H7" s="8">
        <f t="shared" si="2"/>
        <v>7569</v>
      </c>
      <c r="I7" s="8">
        <f t="shared" si="0"/>
        <v>3721</v>
      </c>
      <c r="J7" s="8">
        <f t="shared" si="0"/>
        <v>5625</v>
      </c>
      <c r="K7" s="8">
        <f t="shared" si="0"/>
        <v>1600</v>
      </c>
      <c r="L7" s="8">
        <f t="shared" si="0"/>
        <v>441</v>
      </c>
      <c r="N7" s="9">
        <f t="shared" si="3"/>
        <v>-0.28234552974569893</v>
      </c>
      <c r="O7" s="9">
        <f t="shared" si="4"/>
        <v>-0.39891440591428623</v>
      </c>
      <c r="P7" s="9">
        <f t="shared" si="5"/>
        <v>-0.27603954406172471</v>
      </c>
      <c r="Q7" s="9">
        <f t="shared" si="6"/>
        <v>-0.28904420266446729</v>
      </c>
      <c r="R7" s="9">
        <f t="shared" si="7"/>
        <v>0.17986203632972705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-5.6469105949139786E-2</v>
      </c>
      <c r="AA7">
        <f t="shared" si="8"/>
        <v>-7.9782881182857257E-2</v>
      </c>
      <c r="AB7">
        <f t="shared" si="8"/>
        <v>-5.5207908812344941E-2</v>
      </c>
      <c r="AC7">
        <f t="shared" si="8"/>
        <v>-5.7808840532893459E-2</v>
      </c>
      <c r="AD7">
        <f t="shared" si="8"/>
        <v>3.5972407265945409E-2</v>
      </c>
      <c r="AF7">
        <f t="shared" si="12"/>
        <v>-6.4907018332344579E-2</v>
      </c>
      <c r="AG7">
        <f t="shared" si="12"/>
        <v>-0.1307916084964873</v>
      </c>
      <c r="AH7">
        <f t="shared" si="12"/>
        <v>-7.3610545083126575E-2</v>
      </c>
      <c r="AI7">
        <f t="shared" si="12"/>
        <v>-0.14452210133223364</v>
      </c>
      <c r="AJ7">
        <f t="shared" si="12"/>
        <v>0.17129717745688292</v>
      </c>
      <c r="AL7">
        <f t="shared" si="9"/>
        <v>0.16983441546088954</v>
      </c>
      <c r="AM7">
        <f t="shared" si="10"/>
        <v>0.13129302106444896</v>
      </c>
      <c r="AO7">
        <f t="shared" si="11"/>
        <v>56.39951557406453</v>
      </c>
    </row>
    <row r="8" spans="1:41" x14ac:dyDescent="0.25">
      <c r="A8" s="2" t="s">
        <v>6</v>
      </c>
      <c r="B8" s="3">
        <v>-82</v>
      </c>
      <c r="C8">
        <v>-36</v>
      </c>
      <c r="D8">
        <v>-18</v>
      </c>
      <c r="E8">
        <v>-12</v>
      </c>
      <c r="F8">
        <v>19</v>
      </c>
      <c r="H8" s="8">
        <f t="shared" si="2"/>
        <v>6724</v>
      </c>
      <c r="I8" s="8">
        <f t="shared" si="0"/>
        <v>1296</v>
      </c>
      <c r="J8" s="8">
        <f t="shared" si="0"/>
        <v>324</v>
      </c>
      <c r="K8" s="8">
        <f t="shared" si="0"/>
        <v>144</v>
      </c>
      <c r="L8" s="8">
        <f t="shared" si="0"/>
        <v>361</v>
      </c>
      <c r="N8" s="9">
        <f t="shared" si="3"/>
        <v>-0.26611877516261279</v>
      </c>
      <c r="O8" s="9">
        <f t="shared" si="4"/>
        <v>-0.23542489529367713</v>
      </c>
      <c r="P8" s="9">
        <f t="shared" si="5"/>
        <v>-6.6249490574813927E-2</v>
      </c>
      <c r="Q8" s="9">
        <f t="shared" si="6"/>
        <v>-8.6713260799340192E-2</v>
      </c>
      <c r="R8" s="9">
        <f t="shared" si="7"/>
        <v>0.16273231858403878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-5.3223755032522559E-2</v>
      </c>
      <c r="AA8">
        <f t="shared" si="8"/>
        <v>-4.7084979058735432E-2</v>
      </c>
      <c r="AB8">
        <f t="shared" si="8"/>
        <v>-1.3249898114962785E-2</v>
      </c>
      <c r="AC8">
        <f t="shared" si="8"/>
        <v>-1.7342652159868039E-2</v>
      </c>
      <c r="AD8">
        <f t="shared" si="8"/>
        <v>3.2546463716807757E-2</v>
      </c>
      <c r="AF8">
        <f t="shared" si="12"/>
        <v>-6.4907018332344579E-2</v>
      </c>
      <c r="AG8">
        <f t="shared" si="12"/>
        <v>-0.1307916084964873</v>
      </c>
      <c r="AH8">
        <f t="shared" si="12"/>
        <v>-7.3610545083126575E-2</v>
      </c>
      <c r="AI8">
        <f t="shared" si="12"/>
        <v>-0.14452210133223364</v>
      </c>
      <c r="AJ8">
        <f t="shared" si="12"/>
        <v>0.17129717745688292</v>
      </c>
      <c r="AL8">
        <f t="shared" si="9"/>
        <v>0.21497227498155194</v>
      </c>
      <c r="AM8">
        <f t="shared" si="10"/>
        <v>8.1150249766640148E-2</v>
      </c>
      <c r="AO8">
        <f t="shared" si="11"/>
        <v>72.595718668937366</v>
      </c>
    </row>
    <row r="9" spans="1:41" x14ac:dyDescent="0.25">
      <c r="A9" s="2" t="s">
        <v>7</v>
      </c>
      <c r="B9" s="3">
        <v>-75</v>
      </c>
      <c r="C9">
        <v>-28</v>
      </c>
      <c r="D9">
        <v>-69</v>
      </c>
      <c r="E9">
        <v>-20</v>
      </c>
      <c r="F9">
        <v>16</v>
      </c>
      <c r="H9" s="8">
        <f t="shared" si="2"/>
        <v>5625</v>
      </c>
      <c r="I9" s="8">
        <f t="shared" si="0"/>
        <v>784</v>
      </c>
      <c r="J9" s="8">
        <f t="shared" si="0"/>
        <v>4761</v>
      </c>
      <c r="K9" s="8">
        <f t="shared" si="0"/>
        <v>400</v>
      </c>
      <c r="L9" s="8">
        <f t="shared" si="0"/>
        <v>256</v>
      </c>
      <c r="N9" s="9">
        <f t="shared" si="3"/>
        <v>-0.24340131874629217</v>
      </c>
      <c r="O9" s="9">
        <f t="shared" si="4"/>
        <v>-0.1831082518950822</v>
      </c>
      <c r="P9" s="9">
        <f t="shared" si="5"/>
        <v>-0.25395638053678671</v>
      </c>
      <c r="Q9" s="9">
        <f t="shared" si="6"/>
        <v>-0.14452210133223364</v>
      </c>
      <c r="R9" s="9">
        <f t="shared" si="7"/>
        <v>0.13703774196550633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-4.8680263749258434E-2</v>
      </c>
      <c r="AA9">
        <f t="shared" si="8"/>
        <v>-3.6621650379016442E-2</v>
      </c>
      <c r="AB9">
        <f t="shared" si="8"/>
        <v>-5.0791276107357342E-2</v>
      </c>
      <c r="AC9">
        <f t="shared" si="8"/>
        <v>-2.8904420266446729E-2</v>
      </c>
      <c r="AD9">
        <f t="shared" si="8"/>
        <v>2.7407548393101267E-2</v>
      </c>
      <c r="AF9">
        <f t="shared" si="12"/>
        <v>-6.4907018332344579E-2</v>
      </c>
      <c r="AG9">
        <f t="shared" si="12"/>
        <v>-0.1307916084964873</v>
      </c>
      <c r="AH9">
        <f t="shared" si="12"/>
        <v>-7.3610545083126575E-2</v>
      </c>
      <c r="AI9">
        <f t="shared" si="12"/>
        <v>-0.14452210133223364</v>
      </c>
      <c r="AJ9">
        <f t="shared" si="12"/>
        <v>0.17129717745688292</v>
      </c>
      <c r="AL9">
        <f t="shared" si="9"/>
        <v>0.20910208305963171</v>
      </c>
      <c r="AM9">
        <f t="shared" si="10"/>
        <v>8.8754190344195322E-2</v>
      </c>
      <c r="AO9">
        <f t="shared" si="11"/>
        <v>70.202343120077799</v>
      </c>
    </row>
    <row r="10" spans="1:41" x14ac:dyDescent="0.25">
      <c r="A10" s="2" t="s">
        <v>8</v>
      </c>
      <c r="B10" s="3">
        <v>-81</v>
      </c>
      <c r="C10">
        <v>-40</v>
      </c>
      <c r="D10">
        <v>-75</v>
      </c>
      <c r="E10">
        <v>-36</v>
      </c>
      <c r="F10">
        <v>20</v>
      </c>
      <c r="H10" s="8">
        <f t="shared" si="2"/>
        <v>6561</v>
      </c>
      <c r="I10" s="8">
        <f t="shared" si="0"/>
        <v>1600</v>
      </c>
      <c r="J10" s="8">
        <f t="shared" si="0"/>
        <v>5625</v>
      </c>
      <c r="K10" s="8">
        <f t="shared" si="0"/>
        <v>1296</v>
      </c>
      <c r="L10" s="8">
        <f t="shared" si="0"/>
        <v>400</v>
      </c>
      <c r="N10" s="9">
        <f t="shared" si="3"/>
        <v>-0.26287342424599552</v>
      </c>
      <c r="O10" s="9">
        <f t="shared" si="4"/>
        <v>-0.2615832169929746</v>
      </c>
      <c r="P10" s="9">
        <f t="shared" si="5"/>
        <v>-0.27603954406172471</v>
      </c>
      <c r="Q10" s="9">
        <f t="shared" si="6"/>
        <v>-0.2601397823980206</v>
      </c>
      <c r="R10" s="9">
        <f t="shared" si="7"/>
        <v>0.17129717745688292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-5.257468484919911E-2</v>
      </c>
      <c r="AA10">
        <f t="shared" si="8"/>
        <v>-5.2316643398594924E-2</v>
      </c>
      <c r="AB10">
        <f t="shared" si="8"/>
        <v>-5.5207908812344941E-2</v>
      </c>
      <c r="AC10">
        <f t="shared" si="8"/>
        <v>-5.2027956479604121E-2</v>
      </c>
      <c r="AD10">
        <f t="shared" si="8"/>
        <v>3.4259435491376583E-2</v>
      </c>
      <c r="AF10">
        <f t="shared" si="12"/>
        <v>-6.4907018332344579E-2</v>
      </c>
      <c r="AG10">
        <f t="shared" si="12"/>
        <v>-0.1307916084964873</v>
      </c>
      <c r="AH10">
        <f t="shared" si="12"/>
        <v>-7.3610545083126575E-2</v>
      </c>
      <c r="AI10">
        <f t="shared" si="12"/>
        <v>-0.14452210133223364</v>
      </c>
      <c r="AJ10">
        <f t="shared" si="12"/>
        <v>0.17129717745688292</v>
      </c>
      <c r="AL10">
        <f t="shared" si="9"/>
        <v>0.18434634027556265</v>
      </c>
      <c r="AM10">
        <f t="shared" si="10"/>
        <v>0.1114883807154446</v>
      </c>
      <c r="AO10">
        <f t="shared" si="11"/>
        <v>62.313963573317807</v>
      </c>
    </row>
    <row r="11" spans="1:41" x14ac:dyDescent="0.25">
      <c r="A11" s="2" t="s">
        <v>9</v>
      </c>
      <c r="B11" s="3">
        <v>-71</v>
      </c>
      <c r="C11">
        <v>-24</v>
      </c>
      <c r="D11">
        <v>-74</v>
      </c>
      <c r="E11">
        <v>-19</v>
      </c>
      <c r="F11">
        <v>12</v>
      </c>
      <c r="H11" s="8">
        <f t="shared" si="2"/>
        <v>5041</v>
      </c>
      <c r="I11" s="8">
        <f t="shared" si="0"/>
        <v>576</v>
      </c>
      <c r="J11" s="8">
        <f t="shared" si="0"/>
        <v>5476</v>
      </c>
      <c r="K11" s="8">
        <f t="shared" si="0"/>
        <v>361</v>
      </c>
      <c r="L11" s="8">
        <f t="shared" si="0"/>
        <v>144</v>
      </c>
      <c r="N11" s="9">
        <f t="shared" si="3"/>
        <v>-0.23041991507982326</v>
      </c>
      <c r="O11" s="9">
        <f t="shared" si="4"/>
        <v>-0.15694993019578474</v>
      </c>
      <c r="P11" s="9">
        <f t="shared" si="5"/>
        <v>-0.27235901680756835</v>
      </c>
      <c r="Q11" s="9">
        <f t="shared" si="6"/>
        <v>-0.13729599626562197</v>
      </c>
      <c r="R11" s="9">
        <f t="shared" si="7"/>
        <v>0.10277830647412975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-4.6083983015964655E-2</v>
      </c>
      <c r="AA11">
        <f t="shared" si="8"/>
        <v>-3.138998603915695E-2</v>
      </c>
      <c r="AB11">
        <f t="shared" si="8"/>
        <v>-5.4471803361513672E-2</v>
      </c>
      <c r="AC11">
        <f t="shared" si="8"/>
        <v>-2.7459199253124397E-2</v>
      </c>
      <c r="AD11">
        <f t="shared" si="8"/>
        <v>2.0555661294825951E-2</v>
      </c>
      <c r="AF11">
        <f t="shared" si="12"/>
        <v>-6.4907018332344579E-2</v>
      </c>
      <c r="AG11">
        <f t="shared" si="12"/>
        <v>-0.1307916084964873</v>
      </c>
      <c r="AH11">
        <f t="shared" si="12"/>
        <v>-7.3610545083126575E-2</v>
      </c>
      <c r="AI11">
        <f t="shared" si="12"/>
        <v>-0.14452210133223364</v>
      </c>
      <c r="AJ11">
        <f t="shared" si="12"/>
        <v>0.17129717745688292</v>
      </c>
      <c r="AL11">
        <f t="shared" si="9"/>
        <v>0.21685942077386616</v>
      </c>
      <c r="AM11">
        <f t="shared" si="10"/>
        <v>8.5163283817029936E-2</v>
      </c>
      <c r="AO11">
        <f t="shared" si="11"/>
        <v>71.802357067033228</v>
      </c>
    </row>
    <row r="12" spans="1:41" x14ac:dyDescent="0.25">
      <c r="A12" s="2" t="s">
        <v>10</v>
      </c>
      <c r="B12" s="3">
        <v>-71</v>
      </c>
      <c r="C12">
        <v>-10</v>
      </c>
      <c r="D12">
        <v>-74</v>
      </c>
      <c r="E12">
        <v>-17</v>
      </c>
      <c r="F12">
        <v>13</v>
      </c>
      <c r="H12" s="8">
        <f t="shared" si="2"/>
        <v>5041</v>
      </c>
      <c r="I12" s="8">
        <f t="shared" si="0"/>
        <v>100</v>
      </c>
      <c r="J12" s="8">
        <f t="shared" si="0"/>
        <v>5476</v>
      </c>
      <c r="K12" s="8">
        <f t="shared" si="0"/>
        <v>289</v>
      </c>
      <c r="L12" s="8">
        <f t="shared" si="0"/>
        <v>169</v>
      </c>
      <c r="N12" s="9">
        <f t="shared" si="3"/>
        <v>-0.23041991507982326</v>
      </c>
      <c r="O12" s="9">
        <f t="shared" si="4"/>
        <v>-6.539580424824365E-2</v>
      </c>
      <c r="P12" s="9">
        <f t="shared" si="5"/>
        <v>-0.27235901680756835</v>
      </c>
      <c r="Q12" s="9">
        <f t="shared" si="6"/>
        <v>-0.1228437861323986</v>
      </c>
      <c r="R12" s="9">
        <f t="shared" si="7"/>
        <v>0.1113431653469739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-4.6083983015964655E-2</v>
      </c>
      <c r="AA12">
        <f t="shared" si="8"/>
        <v>-1.3079160849648731E-2</v>
      </c>
      <c r="AB12">
        <f t="shared" si="8"/>
        <v>-5.4471803361513672E-2</v>
      </c>
      <c r="AC12">
        <f t="shared" si="8"/>
        <v>-2.456875722647972E-2</v>
      </c>
      <c r="AD12">
        <f t="shared" si="8"/>
        <v>2.2268633069394781E-2</v>
      </c>
      <c r="AF12">
        <f t="shared" si="12"/>
        <v>-6.4907018332344579E-2</v>
      </c>
      <c r="AG12">
        <f t="shared" si="12"/>
        <v>-0.1307916084964873</v>
      </c>
      <c r="AH12">
        <f t="shared" si="12"/>
        <v>-7.3610545083126575E-2</v>
      </c>
      <c r="AI12">
        <f t="shared" si="12"/>
        <v>-0.14452210133223364</v>
      </c>
      <c r="AJ12">
        <f t="shared" si="12"/>
        <v>0.17129717745688292</v>
      </c>
      <c r="AL12">
        <f t="shared" si="9"/>
        <v>0.22621920835469506</v>
      </c>
      <c r="AM12">
        <f t="shared" si="10"/>
        <v>7.9758956556835403E-2</v>
      </c>
      <c r="AO12">
        <f t="shared" si="11"/>
        <v>73.933121476201862</v>
      </c>
    </row>
    <row r="13" spans="1:41" x14ac:dyDescent="0.25">
      <c r="A13" s="2" t="s">
        <v>11</v>
      </c>
      <c r="B13" s="3">
        <v>-70</v>
      </c>
      <c r="C13">
        <v>-17</v>
      </c>
      <c r="D13">
        <v>-46</v>
      </c>
      <c r="E13">
        <v>-15</v>
      </c>
      <c r="F13">
        <v>15</v>
      </c>
      <c r="H13" s="8">
        <f t="shared" si="2"/>
        <v>4900</v>
      </c>
      <c r="I13" s="8">
        <f t="shared" si="0"/>
        <v>289</v>
      </c>
      <c r="J13" s="8">
        <f t="shared" si="0"/>
        <v>2116</v>
      </c>
      <c r="K13" s="8">
        <f t="shared" si="0"/>
        <v>225</v>
      </c>
      <c r="L13" s="8">
        <f t="shared" si="0"/>
        <v>225</v>
      </c>
      <c r="N13" s="9">
        <f t="shared" si="3"/>
        <v>-0.22717456416320603</v>
      </c>
      <c r="O13" s="9">
        <f t="shared" si="4"/>
        <v>-0.11117286722201419</v>
      </c>
      <c r="P13" s="9">
        <f t="shared" si="5"/>
        <v>-0.16930425369119115</v>
      </c>
      <c r="Q13" s="9">
        <f t="shared" si="6"/>
        <v>-0.10839157599917525</v>
      </c>
      <c r="R13" s="9">
        <f t="shared" si="7"/>
        <v>0.12847288309266219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-4.5434912832641207E-2</v>
      </c>
      <c r="AA13">
        <f t="shared" si="8"/>
        <v>-2.2234573444402841E-2</v>
      </c>
      <c r="AB13">
        <f t="shared" si="8"/>
        <v>-3.3860850738238232E-2</v>
      </c>
      <c r="AC13">
        <f t="shared" si="8"/>
        <v>-2.1678315199835051E-2</v>
      </c>
      <c r="AD13">
        <f t="shared" si="8"/>
        <v>2.5694576618532441E-2</v>
      </c>
      <c r="AF13">
        <f t="shared" si="12"/>
        <v>-6.4907018332344579E-2</v>
      </c>
      <c r="AG13">
        <f t="shared" si="12"/>
        <v>-0.1307916084964873</v>
      </c>
      <c r="AH13">
        <f t="shared" si="12"/>
        <v>-7.3610545083126575E-2</v>
      </c>
      <c r="AI13">
        <f t="shared" si="12"/>
        <v>-0.14452210133223364</v>
      </c>
      <c r="AJ13">
        <f t="shared" si="12"/>
        <v>0.17129717745688292</v>
      </c>
      <c r="AL13">
        <f t="shared" si="9"/>
        <v>0.22368402740168467</v>
      </c>
      <c r="AM13">
        <f t="shared" si="10"/>
        <v>6.9537223057802147E-2</v>
      </c>
      <c r="AO13">
        <f t="shared" si="11"/>
        <v>76.28506701037692</v>
      </c>
    </row>
    <row r="14" spans="1:41" x14ac:dyDescent="0.25">
      <c r="A14" s="2" t="s">
        <v>12</v>
      </c>
      <c r="B14" s="3">
        <v>-76</v>
      </c>
      <c r="C14">
        <v>-18</v>
      </c>
      <c r="D14">
        <v>-66</v>
      </c>
      <c r="E14">
        <v>-25</v>
      </c>
      <c r="F14">
        <v>14</v>
      </c>
      <c r="H14" s="8">
        <f t="shared" si="2"/>
        <v>5776</v>
      </c>
      <c r="I14" s="8">
        <f t="shared" si="0"/>
        <v>324</v>
      </c>
      <c r="J14" s="8">
        <f t="shared" si="0"/>
        <v>4356</v>
      </c>
      <c r="K14" s="8">
        <f t="shared" si="0"/>
        <v>625</v>
      </c>
      <c r="L14" s="8">
        <f t="shared" si="0"/>
        <v>196</v>
      </c>
      <c r="N14" s="9">
        <f t="shared" si="3"/>
        <v>-0.24664666966290941</v>
      </c>
      <c r="O14" s="9">
        <f t="shared" si="4"/>
        <v>-0.11771244764683857</v>
      </c>
      <c r="P14" s="9">
        <f t="shared" si="5"/>
        <v>-0.24291479877431771</v>
      </c>
      <c r="Q14" s="9">
        <f t="shared" si="6"/>
        <v>-0.18065262666529205</v>
      </c>
      <c r="R14" s="9">
        <f t="shared" si="7"/>
        <v>0.11990802421981804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-4.9329333932581883E-2</v>
      </c>
      <c r="AA14">
        <f t="shared" si="8"/>
        <v>-2.3542489529367716E-2</v>
      </c>
      <c r="AB14">
        <f t="shared" si="8"/>
        <v>-4.8582959754863542E-2</v>
      </c>
      <c r="AC14">
        <f t="shared" si="8"/>
        <v>-3.6130525333058411E-2</v>
      </c>
      <c r="AD14">
        <f t="shared" si="8"/>
        <v>2.3981604843963611E-2</v>
      </c>
      <c r="AF14">
        <f t="shared" si="12"/>
        <v>-6.4907018332344579E-2</v>
      </c>
      <c r="AG14">
        <f t="shared" si="12"/>
        <v>-0.1307916084964873</v>
      </c>
      <c r="AH14">
        <f t="shared" si="12"/>
        <v>-7.3610545083126575E-2</v>
      </c>
      <c r="AI14">
        <f t="shared" si="12"/>
        <v>-0.14452210133223364</v>
      </c>
      <c r="AJ14">
        <f t="shared" si="12"/>
        <v>0.17129717745688292</v>
      </c>
      <c r="AL14">
        <f t="shared" si="9"/>
        <v>0.21406080790210699</v>
      </c>
      <c r="AM14">
        <f t="shared" si="10"/>
        <v>8.5020398786115128E-2</v>
      </c>
      <c r="AO14">
        <f t="shared" si="11"/>
        <v>71.572804681524232</v>
      </c>
    </row>
    <row r="15" spans="1:41" x14ac:dyDescent="0.25">
      <c r="A15" s="2" t="s">
        <v>13</v>
      </c>
      <c r="B15" s="3">
        <v>-72</v>
      </c>
      <c r="C15">
        <v>-13</v>
      </c>
      <c r="D15">
        <v>-53</v>
      </c>
      <c r="E15">
        <v>-20</v>
      </c>
      <c r="F15">
        <v>13</v>
      </c>
      <c r="H15" s="8">
        <f t="shared" si="2"/>
        <v>5184</v>
      </c>
      <c r="I15" s="8">
        <f t="shared" si="0"/>
        <v>169</v>
      </c>
      <c r="J15" s="8">
        <f t="shared" si="0"/>
        <v>2809</v>
      </c>
      <c r="K15" s="8">
        <f t="shared" si="0"/>
        <v>400</v>
      </c>
      <c r="L15" s="8">
        <f t="shared" si="0"/>
        <v>169</v>
      </c>
      <c r="N15" s="9">
        <f t="shared" si="3"/>
        <v>-0.23366526599644047</v>
      </c>
      <c r="O15" s="9">
        <f t="shared" si="4"/>
        <v>-8.5014545522716742E-2</v>
      </c>
      <c r="P15" s="9">
        <f t="shared" si="5"/>
        <v>-0.19506794447028544</v>
      </c>
      <c r="Q15" s="9">
        <f t="shared" si="6"/>
        <v>-0.14452210133223364</v>
      </c>
      <c r="R15" s="9">
        <f t="shared" si="7"/>
        <v>0.1113431653469739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-4.6733053199288097E-2</v>
      </c>
      <c r="AA15">
        <f t="shared" si="8"/>
        <v>-1.700290910454335E-2</v>
      </c>
      <c r="AB15">
        <f t="shared" si="8"/>
        <v>-3.9013588894057094E-2</v>
      </c>
      <c r="AC15">
        <f t="shared" si="8"/>
        <v>-2.8904420266446729E-2</v>
      </c>
      <c r="AD15">
        <f t="shared" si="8"/>
        <v>2.2268633069394781E-2</v>
      </c>
      <c r="AF15">
        <f t="shared" si="12"/>
        <v>-6.4907018332344579E-2</v>
      </c>
      <c r="AG15">
        <f t="shared" si="12"/>
        <v>-0.1307916084964873</v>
      </c>
      <c r="AH15">
        <f t="shared" si="12"/>
        <v>-7.3610545083126575E-2</v>
      </c>
      <c r="AI15">
        <f t="shared" si="12"/>
        <v>-0.14452210133223364</v>
      </c>
      <c r="AJ15">
        <f t="shared" si="12"/>
        <v>0.17129717745688292</v>
      </c>
      <c r="AL15">
        <f t="shared" si="9"/>
        <v>0.22372318993077064</v>
      </c>
      <c r="AM15">
        <f t="shared" si="10"/>
        <v>7.2982839266899371E-2</v>
      </c>
      <c r="AO15">
        <f t="shared" si="11"/>
        <v>75.402306631835529</v>
      </c>
    </row>
    <row r="16" spans="1:41" x14ac:dyDescent="0.25">
      <c r="A16" s="2" t="s">
        <v>14</v>
      </c>
      <c r="B16" s="3">
        <v>-78</v>
      </c>
      <c r="C16">
        <v>-24</v>
      </c>
      <c r="D16">
        <v>-53</v>
      </c>
      <c r="E16">
        <v>-24</v>
      </c>
      <c r="F16">
        <v>10</v>
      </c>
      <c r="H16" s="8">
        <f t="shared" si="2"/>
        <v>6084</v>
      </c>
      <c r="I16" s="8">
        <f t="shared" si="0"/>
        <v>576</v>
      </c>
      <c r="J16" s="8">
        <f t="shared" si="0"/>
        <v>2809</v>
      </c>
      <c r="K16" s="8">
        <f t="shared" si="0"/>
        <v>576</v>
      </c>
      <c r="L16" s="8">
        <f t="shared" si="0"/>
        <v>100</v>
      </c>
      <c r="N16" s="9">
        <f t="shared" si="3"/>
        <v>-0.25313737149614385</v>
      </c>
      <c r="O16" s="9">
        <f t="shared" si="4"/>
        <v>-0.15694993019578474</v>
      </c>
      <c r="P16" s="9">
        <f t="shared" si="5"/>
        <v>-0.19506794447028544</v>
      </c>
      <c r="Q16" s="9">
        <f t="shared" si="6"/>
        <v>-0.17342652159868038</v>
      </c>
      <c r="R16" s="9">
        <f t="shared" si="7"/>
        <v>8.5648588728441458E-2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-5.0627474299228772E-2</v>
      </c>
      <c r="AA16">
        <f t="shared" si="8"/>
        <v>-3.138998603915695E-2</v>
      </c>
      <c r="AB16">
        <f t="shared" si="8"/>
        <v>-3.9013588894057094E-2</v>
      </c>
      <c r="AC16">
        <f t="shared" si="8"/>
        <v>-3.4685304319736078E-2</v>
      </c>
      <c r="AD16">
        <f t="shared" si="8"/>
        <v>1.7129717745688292E-2</v>
      </c>
      <c r="AF16">
        <f t="shared" si="12"/>
        <v>-6.4907018332344579E-2</v>
      </c>
      <c r="AG16">
        <f t="shared" si="12"/>
        <v>-0.1307916084964873</v>
      </c>
      <c r="AH16">
        <f t="shared" si="12"/>
        <v>-7.3610545083126575E-2</v>
      </c>
      <c r="AI16">
        <f t="shared" si="12"/>
        <v>-0.14452210133223364</v>
      </c>
      <c r="AJ16">
        <f t="shared" si="12"/>
        <v>0.17129717745688292</v>
      </c>
      <c r="AL16">
        <f t="shared" si="9"/>
        <v>0.21705590273996037</v>
      </c>
      <c r="AM16">
        <f t="shared" si="10"/>
        <v>8.1037214054110254E-2</v>
      </c>
      <c r="AO16">
        <f t="shared" si="11"/>
        <v>72.814798635524156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-0.3245350916617229</v>
      </c>
      <c r="O17" s="9">
        <f t="shared" si="4"/>
        <v>-0.6539580424824365</v>
      </c>
      <c r="P17" s="9">
        <f t="shared" si="5"/>
        <v>-0.36805272541563289</v>
      </c>
      <c r="Q17" s="9">
        <f t="shared" si="6"/>
        <v>-0.72261050666116822</v>
      </c>
      <c r="R17" s="9">
        <f t="shared" si="7"/>
        <v>0.85648588728441455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-6.4907018332344579E-2</v>
      </c>
      <c r="AA17">
        <f t="shared" si="8"/>
        <v>-0.1307916084964873</v>
      </c>
      <c r="AB17">
        <f t="shared" si="8"/>
        <v>-7.3610545083126575E-2</v>
      </c>
      <c r="AC17">
        <f t="shared" si="8"/>
        <v>-0.14452210133223364</v>
      </c>
      <c r="AD17">
        <f t="shared" si="8"/>
        <v>0.17129717745688292</v>
      </c>
      <c r="AF17">
        <f t="shared" si="12"/>
        <v>-6.4907018332344579E-2</v>
      </c>
      <c r="AG17">
        <f t="shared" si="12"/>
        <v>-0.1307916084964873</v>
      </c>
      <c r="AH17">
        <f t="shared" si="12"/>
        <v>-7.3610545083126575E-2</v>
      </c>
      <c r="AI17">
        <f t="shared" si="12"/>
        <v>-0.14452210133223364</v>
      </c>
      <c r="AJ17">
        <f t="shared" si="12"/>
        <v>0.17129717745688292</v>
      </c>
      <c r="AL17">
        <f t="shared" si="9"/>
        <v>0</v>
      </c>
      <c r="AM17">
        <f t="shared" si="10"/>
        <v>0.27742970101902931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-6.4907018332344579E-2</v>
      </c>
      <c r="AG18">
        <f t="shared" si="12"/>
        <v>-0.1307916084964873</v>
      </c>
      <c r="AH18">
        <f t="shared" si="12"/>
        <v>-7.3610545083126575E-2</v>
      </c>
      <c r="AI18">
        <f t="shared" si="12"/>
        <v>-0.14452210133223364</v>
      </c>
      <c r="AJ18">
        <f t="shared" si="12"/>
        <v>0.17129717745688292</v>
      </c>
      <c r="AL18">
        <f t="shared" si="9"/>
        <v>0.27742970101902931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-4.6083983015964655E-2</v>
      </c>
      <c r="AA22" s="5">
        <f t="shared" ref="AA22:AD22" si="13">AA2</f>
        <v>-2.0926657359437967E-2</v>
      </c>
      <c r="AB22" s="5">
        <f t="shared" si="13"/>
        <v>-4.1221905246550887E-2</v>
      </c>
      <c r="AC22" s="5">
        <f t="shared" si="13"/>
        <v>-1.5897431146545703E-2</v>
      </c>
      <c r="AD22" s="5">
        <f t="shared" si="13"/>
        <v>2.5694576618532441E-2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7.1929434417875499E-2</v>
      </c>
    </row>
    <row r="23" spans="1:41" x14ac:dyDescent="0.25">
      <c r="Z23" s="5">
        <f t="shared" ref="Z23:AD38" si="14">Z3</f>
        <v>-4.2838632099347428E-2</v>
      </c>
      <c r="AA23" s="5">
        <f t="shared" si="14"/>
        <v>1.1771244764683858E-2</v>
      </c>
      <c r="AB23" s="5">
        <f t="shared" si="14"/>
        <v>-5.1527381558188609E-3</v>
      </c>
      <c r="AC23" s="5">
        <f t="shared" si="14"/>
        <v>-1.1561768106578692E-2</v>
      </c>
      <c r="AD23" s="5">
        <f t="shared" si="14"/>
        <v>1.0277830647412976E-2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4.7324091100864996E-2</v>
      </c>
    </row>
    <row r="24" spans="1:41" x14ac:dyDescent="0.25">
      <c r="Z24" s="5">
        <f t="shared" si="14"/>
        <v>-4.9329333932581883E-2</v>
      </c>
      <c r="AA24" s="5">
        <f t="shared" si="14"/>
        <v>-5.3624559483559792E-2</v>
      </c>
      <c r="AB24" s="5">
        <f t="shared" si="14"/>
        <v>-6.8457806927307727E-2</v>
      </c>
      <c r="AC24" s="5">
        <f t="shared" si="14"/>
        <v>-6.2144503572860471E-2</v>
      </c>
      <c r="AD24" s="5">
        <f t="shared" si="14"/>
        <v>3.083349194223893E-2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0.12168850169594471</v>
      </c>
    </row>
    <row r="25" spans="1:41" x14ac:dyDescent="0.25">
      <c r="Z25" s="5">
        <f t="shared" si="14"/>
        <v>-5.0627474299228772E-2</v>
      </c>
      <c r="AA25" s="5">
        <f t="shared" si="14"/>
        <v>-4.3161230803840808E-2</v>
      </c>
      <c r="AB25" s="5">
        <f t="shared" si="14"/>
        <v>-5.2263487009019872E-2</v>
      </c>
      <c r="AC25" s="5">
        <f t="shared" si="14"/>
        <v>-3.6130525333058411E-2</v>
      </c>
      <c r="AD25" s="5">
        <f t="shared" si="14"/>
        <v>3.2546463716807757E-2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9.7581720798906466E-2</v>
      </c>
    </row>
    <row r="26" spans="1:41" x14ac:dyDescent="0.25">
      <c r="Z26" s="5">
        <f t="shared" si="14"/>
        <v>-4.6733053199288097E-2</v>
      </c>
      <c r="AA26" s="5">
        <f t="shared" si="14"/>
        <v>-3.7929566463981317E-2</v>
      </c>
      <c r="AB26" s="5">
        <f t="shared" si="14"/>
        <v>-6.4041174222320127E-2</v>
      </c>
      <c r="AC26" s="5">
        <f t="shared" si="14"/>
        <v>-3.4685304319736078E-2</v>
      </c>
      <c r="AD26" s="5">
        <f t="shared" si="14"/>
        <v>2.5694576618532441E-2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9.7914165842358916E-2</v>
      </c>
    </row>
    <row r="27" spans="1:41" x14ac:dyDescent="0.25">
      <c r="Z27" s="5">
        <f t="shared" si="14"/>
        <v>-5.6469105949139786E-2</v>
      </c>
      <c r="AA27" s="5">
        <f t="shared" si="14"/>
        <v>-7.9782881182857257E-2</v>
      </c>
      <c r="AB27" s="5">
        <f t="shared" si="14"/>
        <v>-5.5207908812344941E-2</v>
      </c>
      <c r="AC27" s="5">
        <f t="shared" si="14"/>
        <v>-5.7808840532893459E-2</v>
      </c>
      <c r="AD27" s="5">
        <f t="shared" si="14"/>
        <v>3.5972407265945409E-2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0.13129302106444896</v>
      </c>
    </row>
    <row r="28" spans="1:41" x14ac:dyDescent="0.25">
      <c r="Z28" s="5">
        <f t="shared" si="14"/>
        <v>-5.3223755032522559E-2</v>
      </c>
      <c r="AA28" s="5">
        <f t="shared" si="14"/>
        <v>-4.7084979058735432E-2</v>
      </c>
      <c r="AB28" s="5">
        <f t="shared" si="14"/>
        <v>-1.3249898114962785E-2</v>
      </c>
      <c r="AC28" s="5">
        <f t="shared" si="14"/>
        <v>-1.7342652159868039E-2</v>
      </c>
      <c r="AD28" s="5">
        <f t="shared" si="14"/>
        <v>3.2546463716807757E-2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8.1150249766640148E-2</v>
      </c>
    </row>
    <row r="29" spans="1:41" x14ac:dyDescent="0.25">
      <c r="Z29" s="5">
        <f t="shared" si="14"/>
        <v>-4.8680263749258434E-2</v>
      </c>
      <c r="AA29" s="5">
        <f t="shared" si="14"/>
        <v>-3.6621650379016442E-2</v>
      </c>
      <c r="AB29" s="5">
        <f t="shared" si="14"/>
        <v>-5.0791276107357342E-2</v>
      </c>
      <c r="AC29" s="5">
        <f t="shared" si="14"/>
        <v>-2.8904420266446729E-2</v>
      </c>
      <c r="AD29" s="5">
        <f t="shared" si="14"/>
        <v>2.7407548393101267E-2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8.8754190344195322E-2</v>
      </c>
    </row>
    <row r="30" spans="1:41" x14ac:dyDescent="0.25">
      <c r="Z30" s="5">
        <f t="shared" si="14"/>
        <v>-5.257468484919911E-2</v>
      </c>
      <c r="AA30" s="5">
        <f t="shared" si="14"/>
        <v>-5.2316643398594924E-2</v>
      </c>
      <c r="AB30" s="5">
        <f t="shared" si="14"/>
        <v>-5.5207908812344941E-2</v>
      </c>
      <c r="AC30" s="5">
        <f t="shared" si="14"/>
        <v>-5.2027956479604121E-2</v>
      </c>
      <c r="AD30" s="5">
        <f t="shared" si="14"/>
        <v>3.4259435491376583E-2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0.1114883807154446</v>
      </c>
    </row>
    <row r="31" spans="1:41" x14ac:dyDescent="0.25">
      <c r="Z31" s="5">
        <f t="shared" si="14"/>
        <v>-4.6083983015964655E-2</v>
      </c>
      <c r="AA31" s="5">
        <f t="shared" si="14"/>
        <v>-3.138998603915695E-2</v>
      </c>
      <c r="AB31" s="5">
        <f t="shared" si="14"/>
        <v>-5.4471803361513672E-2</v>
      </c>
      <c r="AC31" s="5">
        <f t="shared" si="14"/>
        <v>-2.7459199253124397E-2</v>
      </c>
      <c r="AD31" s="5">
        <f t="shared" si="14"/>
        <v>2.0555661294825951E-2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8.5163283817029936E-2</v>
      </c>
    </row>
    <row r="32" spans="1:41" x14ac:dyDescent="0.25">
      <c r="Z32" s="5">
        <f t="shared" si="14"/>
        <v>-4.6083983015964655E-2</v>
      </c>
      <c r="AA32" s="5">
        <f t="shared" si="14"/>
        <v>-1.3079160849648731E-2</v>
      </c>
      <c r="AB32" s="5">
        <f t="shared" si="14"/>
        <v>-5.4471803361513672E-2</v>
      </c>
      <c r="AC32" s="5">
        <f t="shared" si="14"/>
        <v>-2.456875722647972E-2</v>
      </c>
      <c r="AD32" s="5">
        <f t="shared" si="14"/>
        <v>2.2268633069394781E-2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7.9758956556835403E-2</v>
      </c>
    </row>
    <row r="33" spans="26:38" x14ac:dyDescent="0.25">
      <c r="Z33" s="5">
        <f t="shared" si="14"/>
        <v>-4.5434912832641207E-2</v>
      </c>
      <c r="AA33" s="5">
        <f t="shared" si="14"/>
        <v>-2.2234573444402841E-2</v>
      </c>
      <c r="AB33" s="5">
        <f t="shared" si="14"/>
        <v>-3.3860850738238232E-2</v>
      </c>
      <c r="AC33" s="5">
        <f t="shared" si="14"/>
        <v>-2.1678315199835051E-2</v>
      </c>
      <c r="AD33" s="5">
        <f t="shared" si="14"/>
        <v>2.5694576618532441E-2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6.9537223057802147E-2</v>
      </c>
    </row>
    <row r="34" spans="26:38" x14ac:dyDescent="0.25">
      <c r="Z34" s="5">
        <f t="shared" si="14"/>
        <v>-4.9329333932581883E-2</v>
      </c>
      <c r="AA34" s="5">
        <f t="shared" si="14"/>
        <v>-2.3542489529367716E-2</v>
      </c>
      <c r="AB34" s="5">
        <f t="shared" si="14"/>
        <v>-4.8582959754863542E-2</v>
      </c>
      <c r="AC34" s="5">
        <f t="shared" si="14"/>
        <v>-3.6130525333058411E-2</v>
      </c>
      <c r="AD34" s="5">
        <f t="shared" si="14"/>
        <v>2.3981604843963611E-2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8.5020398786115128E-2</v>
      </c>
    </row>
    <row r="35" spans="26:38" x14ac:dyDescent="0.25">
      <c r="Z35" s="5">
        <f t="shared" si="14"/>
        <v>-4.6733053199288097E-2</v>
      </c>
      <c r="AA35" s="5">
        <f t="shared" si="14"/>
        <v>-1.700290910454335E-2</v>
      </c>
      <c r="AB35" s="5">
        <f t="shared" si="14"/>
        <v>-3.9013588894057094E-2</v>
      </c>
      <c r="AC35" s="5">
        <f t="shared" si="14"/>
        <v>-2.8904420266446729E-2</v>
      </c>
      <c r="AD35" s="5">
        <f t="shared" si="14"/>
        <v>2.2268633069394781E-2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7.2982839266899371E-2</v>
      </c>
    </row>
    <row r="36" spans="26:38" x14ac:dyDescent="0.25">
      <c r="Z36" s="5">
        <f t="shared" si="14"/>
        <v>-5.0627474299228772E-2</v>
      </c>
      <c r="AA36" s="5">
        <f t="shared" si="14"/>
        <v>-3.138998603915695E-2</v>
      </c>
      <c r="AB36" s="5">
        <f t="shared" si="14"/>
        <v>-3.9013588894057094E-2</v>
      </c>
      <c r="AC36" s="5">
        <f t="shared" si="14"/>
        <v>-3.4685304319736078E-2</v>
      </c>
      <c r="AD36" s="5">
        <f t="shared" si="14"/>
        <v>1.7129717745688292E-2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8.1037214054110254E-2</v>
      </c>
    </row>
    <row r="37" spans="26:38" x14ac:dyDescent="0.25">
      <c r="Z37" s="5">
        <f t="shared" si="14"/>
        <v>-6.4907018332344579E-2</v>
      </c>
      <c r="AA37" s="5">
        <f t="shared" si="14"/>
        <v>-0.1307916084964873</v>
      </c>
      <c r="AB37" s="5">
        <f t="shared" si="14"/>
        <v>-7.3610545083126575E-2</v>
      </c>
      <c r="AC37" s="5">
        <f t="shared" si="14"/>
        <v>-0.14452210133223364</v>
      </c>
      <c r="AD37" s="5">
        <f t="shared" si="14"/>
        <v>0.17129717745688292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0.27742970101902931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K14" sqref="K14"/>
    </sheetView>
  </sheetViews>
  <sheetFormatPr defaultRowHeight="15" x14ac:dyDescent="0.25"/>
  <cols>
    <col min="1" max="1" width="31.285156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-71</v>
      </c>
      <c r="C2">
        <v>-16</v>
      </c>
      <c r="D2">
        <v>-53</v>
      </c>
      <c r="E2">
        <v>-42</v>
      </c>
      <c r="F2">
        <v>22</v>
      </c>
      <c r="H2" s="8">
        <f>B2^2</f>
        <v>5041</v>
      </c>
      <c r="I2" s="8">
        <f t="shared" ref="I2:L17" si="0">C2^2</f>
        <v>256</v>
      </c>
      <c r="J2" s="8">
        <f t="shared" si="0"/>
        <v>2809</v>
      </c>
      <c r="K2" s="8">
        <f t="shared" si="0"/>
        <v>1764</v>
      </c>
      <c r="L2" s="8">
        <f t="shared" si="0"/>
        <v>484</v>
      </c>
      <c r="N2" s="9">
        <f>B2/SQRT(SUM($H$2:$H$18))</f>
        <v>-0.24366562919004792</v>
      </c>
      <c r="O2" s="9">
        <f>C2/SQRT(SUM($I$2:$I$18))</f>
        <v>-0.12266029531124531</v>
      </c>
      <c r="P2" s="9">
        <f>D2/SQRT(SUM($J$2:$J$18))</f>
        <v>-0.20751628326106947</v>
      </c>
      <c r="Q2" s="9">
        <f>E2/SQRT(SUM($K$2:$K$18))</f>
        <v>-0.19364299256849435</v>
      </c>
      <c r="R2" s="9">
        <f>F2/SQRT(SUM($L$2:$L$18))</f>
        <v>0.16695917812463315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-4.8733125838009587E-2</v>
      </c>
      <c r="AA2">
        <f>O2*U2</f>
        <v>-2.4532059062249062E-2</v>
      </c>
      <c r="AB2">
        <f>P2*V2</f>
        <v>-4.1503256652213896E-2</v>
      </c>
      <c r="AC2">
        <f>Q2*W2</f>
        <v>-3.8728598513698871E-2</v>
      </c>
      <c r="AD2">
        <f>R2*X2</f>
        <v>3.3391835624926633E-2</v>
      </c>
      <c r="AF2">
        <f>Z17</f>
        <v>-6.8638205405647301E-2</v>
      </c>
      <c r="AG2">
        <f t="shared" ref="AG2:AJ2" si="1">AA17</f>
        <v>-0.15332536913905664</v>
      </c>
      <c r="AH2">
        <f t="shared" si="1"/>
        <v>-7.8308031419271507E-2</v>
      </c>
      <c r="AI2">
        <f t="shared" si="1"/>
        <v>-9.2210948842140178E-2</v>
      </c>
      <c r="AJ2">
        <f t="shared" si="1"/>
        <v>0.1517810710223938</v>
      </c>
      <c r="AL2">
        <f>SQRT((AF2-Z2)^2+(AG2-AA2)^2+(AH2-AB2)^2+(AI2-AC2)^2+(AJ2-AD2)^2)</f>
        <v>0.18765631674270802</v>
      </c>
      <c r="AM2">
        <f>AL22</f>
        <v>8.5522972456258145E-2</v>
      </c>
      <c r="AO2">
        <f>(AL2/(AL2+AM2))*100</f>
        <v>68.693464022461541</v>
      </c>
    </row>
    <row r="3" spans="1:41" x14ac:dyDescent="0.25">
      <c r="A3" s="2" t="s">
        <v>1</v>
      </c>
      <c r="B3" s="3">
        <v>-67</v>
      </c>
      <c r="C3">
        <v>3</v>
      </c>
      <c r="D3">
        <v>1</v>
      </c>
      <c r="E3">
        <v>-29</v>
      </c>
      <c r="F3">
        <v>11</v>
      </c>
      <c r="H3" s="8">
        <f t="shared" ref="H3:L18" si="2">B3^2</f>
        <v>4489</v>
      </c>
      <c r="I3" s="8">
        <f t="shared" si="0"/>
        <v>9</v>
      </c>
      <c r="J3" s="8">
        <f t="shared" si="0"/>
        <v>1</v>
      </c>
      <c r="K3" s="8">
        <f t="shared" si="0"/>
        <v>841</v>
      </c>
      <c r="L3" s="8">
        <f t="shared" si="0"/>
        <v>121</v>
      </c>
      <c r="N3" s="9">
        <f t="shared" ref="N3:N18" si="3">B3/SQRT(SUM($H$2:$H$18))</f>
        <v>-0.22993798810891847</v>
      </c>
      <c r="O3" s="9">
        <f t="shared" ref="O3:O18" si="4">C3/SQRT(SUM($I$2:$I$18))</f>
        <v>2.2998805370858494E-2</v>
      </c>
      <c r="P3" s="9">
        <f t="shared" ref="P3:P18" si="5">D3/SQRT(SUM($J$2:$J$18))</f>
        <v>3.9154015709635748E-3</v>
      </c>
      <c r="Q3" s="9">
        <f t="shared" ref="Q3:Q18" si="6">E3/SQRT(SUM($K$2:$K$18))</f>
        <v>-0.13370587582110324</v>
      </c>
      <c r="R3" s="9">
        <f t="shared" ref="R3:R18" si="7">F3/SQRT(SUM($L$2:$L$18))</f>
        <v>8.3479589062316575E-2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-4.5987597621783699E-2</v>
      </c>
      <c r="AA3">
        <f t="shared" si="8"/>
        <v>4.5997610741716991E-3</v>
      </c>
      <c r="AB3">
        <f t="shared" si="8"/>
        <v>7.8308031419271505E-4</v>
      </c>
      <c r="AC3">
        <f t="shared" si="8"/>
        <v>-2.674117516422065E-2</v>
      </c>
      <c r="AD3">
        <f t="shared" si="8"/>
        <v>1.6695917812463316E-2</v>
      </c>
      <c r="AF3">
        <f>AF2</f>
        <v>-6.8638205405647301E-2</v>
      </c>
      <c r="AG3">
        <f>AG2</f>
        <v>-0.15332536913905664</v>
      </c>
      <c r="AH3">
        <f>AH2</f>
        <v>-7.8308031419271507E-2</v>
      </c>
      <c r="AI3">
        <f>AI2</f>
        <v>-9.2210948842140178E-2</v>
      </c>
      <c r="AJ3">
        <f>AJ2</f>
        <v>0.1517810710223938</v>
      </c>
      <c r="AL3">
        <f t="shared" ref="AL3:AL18" si="9">SQRT((AF3-Z3)^2+(AG3-AA3)^2+(AH3-AB3)^2+(AI3-AC3)^2+(AJ3-AD3)^2)</f>
        <v>0.23290146118963545</v>
      </c>
      <c r="AM3">
        <f t="shared" ref="AM3:AM18" si="10">AL23</f>
        <v>5.5950641394939243E-2</v>
      </c>
      <c r="AO3">
        <f t="shared" ref="AO3:AO18" si="11">(AL3/(AL3+AM3))*100</f>
        <v>80.630003765142362</v>
      </c>
    </row>
    <row r="4" spans="1:41" x14ac:dyDescent="0.25">
      <c r="A4" s="2" t="s">
        <v>2</v>
      </c>
      <c r="B4" s="3">
        <v>-75</v>
      </c>
      <c r="C4">
        <v>-41</v>
      </c>
      <c r="D4">
        <v>-92</v>
      </c>
      <c r="E4">
        <v>-66</v>
      </c>
      <c r="F4">
        <v>28</v>
      </c>
      <c r="H4" s="8">
        <f t="shared" si="2"/>
        <v>5625</v>
      </c>
      <c r="I4" s="8">
        <f t="shared" si="0"/>
        <v>1681</v>
      </c>
      <c r="J4" s="8">
        <f t="shared" si="0"/>
        <v>8464</v>
      </c>
      <c r="K4" s="8">
        <f t="shared" si="0"/>
        <v>4356</v>
      </c>
      <c r="L4" s="8">
        <f t="shared" si="0"/>
        <v>784</v>
      </c>
      <c r="N4" s="9">
        <f t="shared" si="3"/>
        <v>-0.25739327027117737</v>
      </c>
      <c r="O4" s="9">
        <f t="shared" si="4"/>
        <v>-0.31431700673506607</v>
      </c>
      <c r="P4" s="9">
        <f t="shared" si="5"/>
        <v>-0.36021694452864889</v>
      </c>
      <c r="Q4" s="9">
        <f t="shared" si="6"/>
        <v>-0.30429613117906257</v>
      </c>
      <c r="R4" s="9">
        <f t="shared" si="7"/>
        <v>0.21249349943135129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-5.1478654054235476E-2</v>
      </c>
      <c r="AA4">
        <f t="shared" si="8"/>
        <v>-6.2863401347013223E-2</v>
      </c>
      <c r="AB4">
        <f t="shared" si="8"/>
        <v>-7.2043388905729783E-2</v>
      </c>
      <c r="AC4">
        <f t="shared" si="8"/>
        <v>-6.0859226235812518E-2</v>
      </c>
      <c r="AD4">
        <f t="shared" si="8"/>
        <v>4.2498699886270259E-2</v>
      </c>
      <c r="AF4">
        <f t="shared" ref="AF4:AJ18" si="12">AF3</f>
        <v>-6.8638205405647301E-2</v>
      </c>
      <c r="AG4">
        <f t="shared" si="12"/>
        <v>-0.15332536913905664</v>
      </c>
      <c r="AH4">
        <f t="shared" si="12"/>
        <v>-7.8308031419271507E-2</v>
      </c>
      <c r="AI4">
        <f t="shared" si="12"/>
        <v>-9.2210948842140178E-2</v>
      </c>
      <c r="AJ4">
        <f t="shared" si="12"/>
        <v>0.1517810710223938</v>
      </c>
      <c r="AL4">
        <f t="shared" si="9"/>
        <v>0.14643302467930683</v>
      </c>
      <c r="AM4">
        <f t="shared" si="10"/>
        <v>0.13153742375164046</v>
      </c>
      <c r="AO4">
        <f t="shared" si="11"/>
        <v>52.679349731553692</v>
      </c>
    </row>
    <row r="5" spans="1:41" x14ac:dyDescent="0.25">
      <c r="A5" s="2" t="s">
        <v>3</v>
      </c>
      <c r="B5" s="3">
        <v>-76</v>
      </c>
      <c r="C5">
        <v>-29</v>
      </c>
      <c r="D5">
        <v>-64</v>
      </c>
      <c r="E5">
        <v>-49</v>
      </c>
      <c r="F5">
        <v>25</v>
      </c>
      <c r="H5" s="8">
        <f t="shared" si="2"/>
        <v>5776</v>
      </c>
      <c r="I5" s="8">
        <f t="shared" si="0"/>
        <v>841</v>
      </c>
      <c r="J5" s="8">
        <f t="shared" si="0"/>
        <v>4096</v>
      </c>
      <c r="K5" s="8">
        <f t="shared" si="0"/>
        <v>2401</v>
      </c>
      <c r="L5" s="8">
        <f t="shared" si="0"/>
        <v>625</v>
      </c>
      <c r="N5" s="9">
        <f t="shared" si="3"/>
        <v>-0.26082518054145976</v>
      </c>
      <c r="O5" s="9">
        <f t="shared" si="4"/>
        <v>-0.22232178525163213</v>
      </c>
      <c r="P5" s="9">
        <f t="shared" si="5"/>
        <v>-0.25058570054166879</v>
      </c>
      <c r="Q5" s="9">
        <f t="shared" si="6"/>
        <v>-0.22591682466324342</v>
      </c>
      <c r="R5" s="9">
        <f t="shared" si="7"/>
        <v>0.18972633877799222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-5.2165036108291957E-2</v>
      </c>
      <c r="AA5">
        <f t="shared" si="8"/>
        <v>-4.4464357050326427E-2</v>
      </c>
      <c r="AB5">
        <f t="shared" si="8"/>
        <v>-5.0117140108333763E-2</v>
      </c>
      <c r="AC5">
        <f t="shared" si="8"/>
        <v>-4.5183364932648684E-2</v>
      </c>
      <c r="AD5">
        <f t="shared" si="8"/>
        <v>3.794526775559845E-2</v>
      </c>
      <c r="AF5">
        <f t="shared" si="12"/>
        <v>-6.8638205405647301E-2</v>
      </c>
      <c r="AG5">
        <f t="shared" si="12"/>
        <v>-0.15332536913905664</v>
      </c>
      <c r="AH5">
        <f t="shared" si="12"/>
        <v>-7.8308031419271507E-2</v>
      </c>
      <c r="AI5">
        <f t="shared" si="12"/>
        <v>-9.2210948842140178E-2</v>
      </c>
      <c r="AJ5">
        <f t="shared" si="12"/>
        <v>0.1517810710223938</v>
      </c>
      <c r="AL5">
        <f t="shared" si="9"/>
        <v>0.16759175208329288</v>
      </c>
      <c r="AM5">
        <f t="shared" si="10"/>
        <v>0.10339911790918546</v>
      </c>
      <c r="AO5">
        <f t="shared" si="11"/>
        <v>61.844058468812833</v>
      </c>
    </row>
    <row r="6" spans="1:41" x14ac:dyDescent="0.25">
      <c r="A6" s="2" t="s">
        <v>4</v>
      </c>
      <c r="B6" s="3">
        <v>-62</v>
      </c>
      <c r="C6">
        <v>-8</v>
      </c>
      <c r="D6">
        <v>-83</v>
      </c>
      <c r="E6">
        <v>-48</v>
      </c>
      <c r="F6">
        <v>21</v>
      </c>
      <c r="H6" s="8">
        <f t="shared" si="2"/>
        <v>3844</v>
      </c>
      <c r="I6" s="8">
        <f t="shared" si="0"/>
        <v>64</v>
      </c>
      <c r="J6" s="8">
        <f t="shared" si="0"/>
        <v>6889</v>
      </c>
      <c r="K6" s="8">
        <f t="shared" si="0"/>
        <v>2304</v>
      </c>
      <c r="L6" s="8">
        <f t="shared" si="0"/>
        <v>441</v>
      </c>
      <c r="N6" s="9">
        <f t="shared" si="3"/>
        <v>-0.21277843675750663</v>
      </c>
      <c r="O6" s="9">
        <f t="shared" si="4"/>
        <v>-6.1330147655622655E-2</v>
      </c>
      <c r="P6" s="9">
        <f t="shared" si="5"/>
        <v>-0.32497833038997676</v>
      </c>
      <c r="Q6" s="9">
        <f t="shared" si="6"/>
        <v>-0.22130627722113641</v>
      </c>
      <c r="R6" s="9">
        <f t="shared" si="7"/>
        <v>0.15937012457351346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-4.255568735150133E-2</v>
      </c>
      <c r="AA6">
        <f t="shared" si="8"/>
        <v>-1.2266029531124531E-2</v>
      </c>
      <c r="AB6">
        <f t="shared" si="8"/>
        <v>-6.4995666077995354E-2</v>
      </c>
      <c r="AC6">
        <f t="shared" si="8"/>
        <v>-4.4261255444227286E-2</v>
      </c>
      <c r="AD6">
        <f t="shared" si="8"/>
        <v>3.1874024914702696E-2</v>
      </c>
      <c r="AF6">
        <f t="shared" si="12"/>
        <v>-6.8638205405647301E-2</v>
      </c>
      <c r="AG6">
        <f t="shared" si="12"/>
        <v>-0.15332536913905664</v>
      </c>
      <c r="AH6">
        <f t="shared" si="12"/>
        <v>-7.8308031419271507E-2</v>
      </c>
      <c r="AI6">
        <f t="shared" si="12"/>
        <v>-9.2210948842140178E-2</v>
      </c>
      <c r="AJ6">
        <f t="shared" si="12"/>
        <v>0.1517810710223938</v>
      </c>
      <c r="AL6">
        <f t="shared" si="9"/>
        <v>0.19347384038385187</v>
      </c>
      <c r="AM6">
        <f t="shared" si="10"/>
        <v>9.5712542611204585E-2</v>
      </c>
      <c r="AO6">
        <f t="shared" si="11"/>
        <v>66.902818307029094</v>
      </c>
    </row>
    <row r="7" spans="1:41" x14ac:dyDescent="0.25">
      <c r="A7" s="2" t="s">
        <v>5</v>
      </c>
      <c r="B7" s="3">
        <v>-64</v>
      </c>
      <c r="C7">
        <v>-8</v>
      </c>
      <c r="D7">
        <v>-67</v>
      </c>
      <c r="E7">
        <v>-57</v>
      </c>
      <c r="F7">
        <v>22</v>
      </c>
      <c r="H7" s="8">
        <f t="shared" si="2"/>
        <v>4096</v>
      </c>
      <c r="I7" s="8">
        <f t="shared" si="0"/>
        <v>64</v>
      </c>
      <c r="J7" s="8">
        <f t="shared" si="0"/>
        <v>4489</v>
      </c>
      <c r="K7" s="8">
        <f t="shared" si="0"/>
        <v>3249</v>
      </c>
      <c r="L7" s="8">
        <f t="shared" si="0"/>
        <v>484</v>
      </c>
      <c r="N7" s="9">
        <f t="shared" si="3"/>
        <v>-0.21964225729807135</v>
      </c>
      <c r="O7" s="9">
        <f t="shared" si="4"/>
        <v>-6.1330147655622655E-2</v>
      </c>
      <c r="P7" s="9">
        <f t="shared" si="5"/>
        <v>-0.26233190525455952</v>
      </c>
      <c r="Q7" s="9">
        <f t="shared" si="6"/>
        <v>-0.2628012042000995</v>
      </c>
      <c r="R7" s="9">
        <f t="shared" si="7"/>
        <v>0.16695917812463315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-4.3928451459614271E-2</v>
      </c>
      <c r="AA7">
        <f t="shared" si="8"/>
        <v>-1.2266029531124531E-2</v>
      </c>
      <c r="AB7">
        <f t="shared" si="8"/>
        <v>-5.2466381050911906E-2</v>
      </c>
      <c r="AC7">
        <f t="shared" si="8"/>
        <v>-5.2560240840019902E-2</v>
      </c>
      <c r="AD7">
        <f t="shared" si="8"/>
        <v>3.3391835624926633E-2</v>
      </c>
      <c r="AF7">
        <f t="shared" si="12"/>
        <v>-6.8638205405647301E-2</v>
      </c>
      <c r="AG7">
        <f t="shared" si="12"/>
        <v>-0.15332536913905664</v>
      </c>
      <c r="AH7">
        <f t="shared" si="12"/>
        <v>-7.8308031419271507E-2</v>
      </c>
      <c r="AI7">
        <f t="shared" si="12"/>
        <v>-9.2210948842140178E-2</v>
      </c>
      <c r="AJ7">
        <f t="shared" si="12"/>
        <v>0.1517810710223938</v>
      </c>
      <c r="AL7">
        <f t="shared" si="9"/>
        <v>0.19174016227052237</v>
      </c>
      <c r="AM7">
        <f t="shared" si="10"/>
        <v>9.3329947349393746E-2</v>
      </c>
      <c r="AO7">
        <f t="shared" si="11"/>
        <v>67.260703876028757</v>
      </c>
    </row>
    <row r="8" spans="1:41" x14ac:dyDescent="0.25">
      <c r="A8" s="2" t="s">
        <v>6</v>
      </c>
      <c r="B8" s="3">
        <v>-64</v>
      </c>
      <c r="C8">
        <v>11</v>
      </c>
      <c r="D8">
        <v>5</v>
      </c>
      <c r="E8">
        <v>-30</v>
      </c>
      <c r="F8">
        <v>18</v>
      </c>
      <c r="H8" s="8">
        <f t="shared" si="2"/>
        <v>4096</v>
      </c>
      <c r="I8" s="8">
        <f t="shared" si="0"/>
        <v>121</v>
      </c>
      <c r="J8" s="8">
        <f t="shared" si="0"/>
        <v>25</v>
      </c>
      <c r="K8" s="8">
        <f t="shared" si="0"/>
        <v>900</v>
      </c>
      <c r="L8" s="8">
        <f t="shared" si="0"/>
        <v>324</v>
      </c>
      <c r="N8" s="9">
        <f t="shared" si="3"/>
        <v>-0.21964225729807135</v>
      </c>
      <c r="O8" s="9">
        <f t="shared" si="4"/>
        <v>8.4328953026481149E-2</v>
      </c>
      <c r="P8" s="9">
        <f t="shared" si="5"/>
        <v>1.9577007854817877E-2</v>
      </c>
      <c r="Q8" s="9">
        <f t="shared" si="6"/>
        <v>-0.13831642326321025</v>
      </c>
      <c r="R8" s="9">
        <f t="shared" si="7"/>
        <v>0.13660296392015439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-4.3928451459614271E-2</v>
      </c>
      <c r="AA8">
        <f t="shared" si="8"/>
        <v>1.6865790605296232E-2</v>
      </c>
      <c r="AB8">
        <f t="shared" si="8"/>
        <v>3.9154015709635757E-3</v>
      </c>
      <c r="AC8">
        <f t="shared" si="8"/>
        <v>-2.7663284652642051E-2</v>
      </c>
      <c r="AD8">
        <f t="shared" si="8"/>
        <v>2.732059278403088E-2</v>
      </c>
      <c r="AF8">
        <f t="shared" si="12"/>
        <v>-6.8638205405647301E-2</v>
      </c>
      <c r="AG8">
        <f t="shared" si="12"/>
        <v>-0.15332536913905664</v>
      </c>
      <c r="AH8">
        <f t="shared" si="12"/>
        <v>-7.8308031419271507E-2</v>
      </c>
      <c r="AI8">
        <f t="shared" si="12"/>
        <v>-9.2210948842140178E-2</v>
      </c>
      <c r="AJ8">
        <f t="shared" si="12"/>
        <v>0.1517810710223938</v>
      </c>
      <c r="AL8">
        <f t="shared" si="9"/>
        <v>0.23662862743874258</v>
      </c>
      <c r="AM8">
        <f t="shared" si="10"/>
        <v>6.116507351166376E-2</v>
      </c>
      <c r="AO8">
        <f t="shared" si="11"/>
        <v>79.460588549571085</v>
      </c>
    </row>
    <row r="9" spans="1:41" x14ac:dyDescent="0.25">
      <c r="A9" s="2" t="s">
        <v>7</v>
      </c>
      <c r="B9" s="3">
        <v>-76</v>
      </c>
      <c r="C9">
        <v>-27</v>
      </c>
      <c r="D9">
        <v>-65</v>
      </c>
      <c r="E9">
        <v>-48</v>
      </c>
      <c r="F9">
        <v>23</v>
      </c>
      <c r="H9" s="8">
        <f t="shared" si="2"/>
        <v>5776</v>
      </c>
      <c r="I9" s="8">
        <f t="shared" si="0"/>
        <v>729</v>
      </c>
      <c r="J9" s="8">
        <f t="shared" si="0"/>
        <v>4225</v>
      </c>
      <c r="K9" s="8">
        <f t="shared" si="0"/>
        <v>2304</v>
      </c>
      <c r="L9" s="8">
        <f t="shared" si="0"/>
        <v>529</v>
      </c>
      <c r="N9" s="9">
        <f t="shared" si="3"/>
        <v>-0.26082518054145976</v>
      </c>
      <c r="O9" s="9">
        <f t="shared" si="4"/>
        <v>-0.20698924833772644</v>
      </c>
      <c r="P9" s="9">
        <f t="shared" si="5"/>
        <v>-0.25450110211263238</v>
      </c>
      <c r="Q9" s="9">
        <f t="shared" si="6"/>
        <v>-0.22130627722113641</v>
      </c>
      <c r="R9" s="9">
        <f t="shared" si="7"/>
        <v>0.17454823167575284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-5.2165036108291957E-2</v>
      </c>
      <c r="AA9">
        <f t="shared" si="8"/>
        <v>-4.139784966754529E-2</v>
      </c>
      <c r="AB9">
        <f t="shared" si="8"/>
        <v>-5.0900220422526482E-2</v>
      </c>
      <c r="AC9">
        <f t="shared" si="8"/>
        <v>-4.4261255444227286E-2</v>
      </c>
      <c r="AD9">
        <f t="shared" si="8"/>
        <v>3.490964633515057E-2</v>
      </c>
      <c r="AF9">
        <f t="shared" si="12"/>
        <v>-6.8638205405647301E-2</v>
      </c>
      <c r="AG9">
        <f t="shared" si="12"/>
        <v>-0.15332536913905664</v>
      </c>
      <c r="AH9">
        <f t="shared" si="12"/>
        <v>-7.8308031419271507E-2</v>
      </c>
      <c r="AI9">
        <f t="shared" si="12"/>
        <v>-9.2210948842140178E-2</v>
      </c>
      <c r="AJ9">
        <f t="shared" si="12"/>
        <v>0.1517810710223938</v>
      </c>
      <c r="AL9">
        <f t="shared" si="9"/>
        <v>0.17178016774575</v>
      </c>
      <c r="AM9">
        <f t="shared" si="10"/>
        <v>0.10101261074282901</v>
      </c>
      <c r="AO9">
        <f t="shared" si="11"/>
        <v>62.970936656573514</v>
      </c>
    </row>
    <row r="10" spans="1:41" x14ac:dyDescent="0.25">
      <c r="A10" s="2" t="s">
        <v>8</v>
      </c>
      <c r="B10" s="3">
        <v>-80</v>
      </c>
      <c r="C10">
        <v>-38</v>
      </c>
      <c r="D10">
        <v>-70</v>
      </c>
      <c r="E10">
        <v>-67</v>
      </c>
      <c r="F10">
        <v>32</v>
      </c>
      <c r="H10" s="8">
        <f t="shared" si="2"/>
        <v>6400</v>
      </c>
      <c r="I10" s="8">
        <f t="shared" si="0"/>
        <v>1444</v>
      </c>
      <c r="J10" s="8">
        <f t="shared" si="0"/>
        <v>4900</v>
      </c>
      <c r="K10" s="8">
        <f t="shared" si="0"/>
        <v>4489</v>
      </c>
      <c r="L10" s="8">
        <f t="shared" si="0"/>
        <v>1024</v>
      </c>
      <c r="N10" s="9">
        <f t="shared" si="3"/>
        <v>-0.2745528216225892</v>
      </c>
      <c r="O10" s="9">
        <f t="shared" si="4"/>
        <v>-0.29131820136420761</v>
      </c>
      <c r="P10" s="9">
        <f t="shared" si="5"/>
        <v>-0.27407810996745025</v>
      </c>
      <c r="Q10" s="9">
        <f t="shared" si="6"/>
        <v>-0.30890667862116955</v>
      </c>
      <c r="R10" s="9">
        <f t="shared" si="7"/>
        <v>0.24284971363583005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-5.4910564324517845E-2</v>
      </c>
      <c r="AA10">
        <f t="shared" si="8"/>
        <v>-5.8263640272841526E-2</v>
      </c>
      <c r="AB10">
        <f t="shared" si="8"/>
        <v>-5.4815621993490049E-2</v>
      </c>
      <c r="AC10">
        <f t="shared" si="8"/>
        <v>-6.1781335724233916E-2</v>
      </c>
      <c r="AD10">
        <f t="shared" si="8"/>
        <v>4.8569942727166013E-2</v>
      </c>
      <c r="AF10">
        <f t="shared" si="12"/>
        <v>-6.8638205405647301E-2</v>
      </c>
      <c r="AG10">
        <f t="shared" si="12"/>
        <v>-0.15332536913905664</v>
      </c>
      <c r="AH10">
        <f t="shared" si="12"/>
        <v>-7.8308031419271507E-2</v>
      </c>
      <c r="AI10">
        <f t="shared" si="12"/>
        <v>-9.2210948842140178E-2</v>
      </c>
      <c r="AJ10">
        <f t="shared" si="12"/>
        <v>0.1517810710223938</v>
      </c>
      <c r="AL10">
        <f t="shared" si="9"/>
        <v>0.14613545799631955</v>
      </c>
      <c r="AM10">
        <f t="shared" si="10"/>
        <v>0.12486211213656435</v>
      </c>
      <c r="AO10">
        <f t="shared" si="11"/>
        <v>53.925006753625837</v>
      </c>
    </row>
    <row r="11" spans="1:41" x14ac:dyDescent="0.25">
      <c r="A11" s="2" t="s">
        <v>9</v>
      </c>
      <c r="B11" s="3">
        <v>-60</v>
      </c>
      <c r="C11">
        <v>4</v>
      </c>
      <c r="D11">
        <v>-68</v>
      </c>
      <c r="E11">
        <v>-39</v>
      </c>
      <c r="F11">
        <v>14</v>
      </c>
      <c r="H11" s="8">
        <f t="shared" si="2"/>
        <v>3600</v>
      </c>
      <c r="I11" s="8">
        <f t="shared" si="0"/>
        <v>16</v>
      </c>
      <c r="J11" s="8">
        <f t="shared" si="0"/>
        <v>4624</v>
      </c>
      <c r="K11" s="8">
        <f t="shared" si="0"/>
        <v>1521</v>
      </c>
      <c r="L11" s="8">
        <f t="shared" si="0"/>
        <v>196</v>
      </c>
      <c r="N11" s="9">
        <f t="shared" si="3"/>
        <v>-0.2059146162169419</v>
      </c>
      <c r="O11" s="9">
        <f t="shared" si="4"/>
        <v>3.0665073827811327E-2</v>
      </c>
      <c r="P11" s="9">
        <f t="shared" si="5"/>
        <v>-0.26624730682552311</v>
      </c>
      <c r="Q11" s="9">
        <f t="shared" si="6"/>
        <v>-0.17981135024217335</v>
      </c>
      <c r="R11" s="9">
        <f t="shared" si="7"/>
        <v>0.10624674971567565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-4.1182923243388382E-2</v>
      </c>
      <c r="AA11">
        <f t="shared" si="8"/>
        <v>6.1330147655622655E-3</v>
      </c>
      <c r="AB11">
        <f t="shared" si="8"/>
        <v>-5.3249461365104625E-2</v>
      </c>
      <c r="AC11">
        <f t="shared" si="8"/>
        <v>-3.5962270048434671E-2</v>
      </c>
      <c r="AD11">
        <f t="shared" si="8"/>
        <v>2.124934994313513E-2</v>
      </c>
      <c r="AF11">
        <f t="shared" si="12"/>
        <v>-6.8638205405647301E-2</v>
      </c>
      <c r="AG11">
        <f t="shared" si="12"/>
        <v>-0.15332536913905664</v>
      </c>
      <c r="AH11">
        <f t="shared" si="12"/>
        <v>-7.8308031419271507E-2</v>
      </c>
      <c r="AI11">
        <f t="shared" si="12"/>
        <v>-9.2210948842140178E-2</v>
      </c>
      <c r="AJ11">
        <f t="shared" si="12"/>
        <v>0.1517810710223938</v>
      </c>
      <c r="AL11">
        <f t="shared" si="9"/>
        <v>0.21682053575063528</v>
      </c>
      <c r="AM11">
        <f t="shared" si="10"/>
        <v>7.9460505363995459E-2</v>
      </c>
      <c r="AO11">
        <f t="shared" si="11"/>
        <v>73.180698614714174</v>
      </c>
    </row>
    <row r="12" spans="1:41" x14ac:dyDescent="0.25">
      <c r="A12" s="2" t="s">
        <v>10</v>
      </c>
      <c r="B12" s="3">
        <v>-69</v>
      </c>
      <c r="C12">
        <v>-7</v>
      </c>
      <c r="D12">
        <v>-71</v>
      </c>
      <c r="E12">
        <v>-41</v>
      </c>
      <c r="F12">
        <v>17</v>
      </c>
      <c r="H12" s="8">
        <f t="shared" si="2"/>
        <v>4761</v>
      </c>
      <c r="I12" s="8">
        <f t="shared" si="0"/>
        <v>49</v>
      </c>
      <c r="J12" s="8">
        <f t="shared" si="0"/>
        <v>5041</v>
      </c>
      <c r="K12" s="8">
        <f t="shared" si="0"/>
        <v>1681</v>
      </c>
      <c r="L12" s="8">
        <f t="shared" si="0"/>
        <v>289</v>
      </c>
      <c r="N12" s="9">
        <f t="shared" si="3"/>
        <v>-0.23680180864948319</v>
      </c>
      <c r="O12" s="9">
        <f t="shared" si="4"/>
        <v>-5.3663879198669821E-2</v>
      </c>
      <c r="P12" s="9">
        <f t="shared" si="5"/>
        <v>-0.27799351153841384</v>
      </c>
      <c r="Q12" s="9">
        <f t="shared" si="6"/>
        <v>-0.18903244512638734</v>
      </c>
      <c r="R12" s="9">
        <f t="shared" si="7"/>
        <v>0.1290139103690347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-4.736036172989664E-2</v>
      </c>
      <c r="AA12">
        <f t="shared" si="8"/>
        <v>-1.0732775839733965E-2</v>
      </c>
      <c r="AB12">
        <f t="shared" si="8"/>
        <v>-5.5598702307682768E-2</v>
      </c>
      <c r="AC12">
        <f t="shared" si="8"/>
        <v>-3.7806489025277473E-2</v>
      </c>
      <c r="AD12">
        <f t="shared" si="8"/>
        <v>2.5802782073806943E-2</v>
      </c>
      <c r="AF12">
        <f t="shared" si="12"/>
        <v>-6.8638205405647301E-2</v>
      </c>
      <c r="AG12">
        <f t="shared" si="12"/>
        <v>-0.15332536913905664</v>
      </c>
      <c r="AH12">
        <f t="shared" si="12"/>
        <v>-7.8308031419271507E-2</v>
      </c>
      <c r="AI12">
        <f t="shared" si="12"/>
        <v>-9.2210948842140178E-2</v>
      </c>
      <c r="AJ12">
        <f t="shared" si="12"/>
        <v>0.1517810710223938</v>
      </c>
      <c r="AL12">
        <f t="shared" si="9"/>
        <v>0.20032843646969456</v>
      </c>
      <c r="AM12">
        <f t="shared" si="10"/>
        <v>8.6859232174120463E-2</v>
      </c>
      <c r="AO12">
        <f t="shared" si="11"/>
        <v>69.755236154708385</v>
      </c>
    </row>
    <row r="13" spans="1:41" x14ac:dyDescent="0.25">
      <c r="A13" s="2" t="s">
        <v>11</v>
      </c>
      <c r="B13" s="3">
        <v>-66</v>
      </c>
      <c r="C13">
        <v>-12</v>
      </c>
      <c r="D13">
        <v>-37</v>
      </c>
      <c r="E13">
        <v>-48</v>
      </c>
      <c r="F13">
        <v>25</v>
      </c>
      <c r="H13" s="8">
        <f t="shared" si="2"/>
        <v>4356</v>
      </c>
      <c r="I13" s="8">
        <f t="shared" si="0"/>
        <v>144</v>
      </c>
      <c r="J13" s="8">
        <f t="shared" si="0"/>
        <v>1369</v>
      </c>
      <c r="K13" s="8">
        <f t="shared" si="0"/>
        <v>2304</v>
      </c>
      <c r="L13" s="8">
        <f t="shared" si="0"/>
        <v>625</v>
      </c>
      <c r="N13" s="9">
        <f t="shared" si="3"/>
        <v>-0.22650607783863608</v>
      </c>
      <c r="O13" s="9">
        <f t="shared" si="4"/>
        <v>-9.1995221483433975E-2</v>
      </c>
      <c r="P13" s="9">
        <f t="shared" si="5"/>
        <v>-0.14486985812565228</v>
      </c>
      <c r="Q13" s="9">
        <f t="shared" si="6"/>
        <v>-0.22130627722113641</v>
      </c>
      <c r="R13" s="9">
        <f t="shared" si="7"/>
        <v>0.18972633877799222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-4.5301215567727218E-2</v>
      </c>
      <c r="AA13">
        <f t="shared" si="8"/>
        <v>-1.8399044296686796E-2</v>
      </c>
      <c r="AB13">
        <f t="shared" si="8"/>
        <v>-2.8973971625130459E-2</v>
      </c>
      <c r="AC13">
        <f t="shared" si="8"/>
        <v>-4.4261255444227286E-2</v>
      </c>
      <c r="AD13">
        <f t="shared" si="8"/>
        <v>3.794526775559845E-2</v>
      </c>
      <c r="AF13">
        <f t="shared" si="12"/>
        <v>-6.8638205405647301E-2</v>
      </c>
      <c r="AG13">
        <f t="shared" si="12"/>
        <v>-0.15332536913905664</v>
      </c>
      <c r="AH13">
        <f t="shared" si="12"/>
        <v>-7.8308031419271507E-2</v>
      </c>
      <c r="AI13">
        <f t="shared" si="12"/>
        <v>-9.2210948842140178E-2</v>
      </c>
      <c r="AJ13">
        <f t="shared" si="12"/>
        <v>0.1517810710223938</v>
      </c>
      <c r="AL13">
        <f t="shared" si="9"/>
        <v>0.19089615210445224</v>
      </c>
      <c r="AM13">
        <f t="shared" si="10"/>
        <v>8.1419396173284142E-2</v>
      </c>
      <c r="AO13">
        <f t="shared" si="11"/>
        <v>70.101084316256518</v>
      </c>
    </row>
    <row r="14" spans="1:41" x14ac:dyDescent="0.25">
      <c r="A14" s="2" t="s">
        <v>12</v>
      </c>
      <c r="B14" s="3">
        <v>-76</v>
      </c>
      <c r="C14">
        <v>-24</v>
      </c>
      <c r="D14">
        <v>-63</v>
      </c>
      <c r="E14">
        <v>-60</v>
      </c>
      <c r="F14">
        <v>26</v>
      </c>
      <c r="H14" s="8">
        <f t="shared" si="2"/>
        <v>5776</v>
      </c>
      <c r="I14" s="8">
        <f t="shared" si="0"/>
        <v>576</v>
      </c>
      <c r="J14" s="8">
        <f t="shared" si="0"/>
        <v>3969</v>
      </c>
      <c r="K14" s="8">
        <f t="shared" si="0"/>
        <v>3600</v>
      </c>
      <c r="L14" s="8">
        <f t="shared" si="0"/>
        <v>676</v>
      </c>
      <c r="N14" s="9">
        <f t="shared" si="3"/>
        <v>-0.26082518054145976</v>
      </c>
      <c r="O14" s="9">
        <f t="shared" si="4"/>
        <v>-0.18399044296686795</v>
      </c>
      <c r="P14" s="9">
        <f t="shared" si="5"/>
        <v>-0.24667029897070522</v>
      </c>
      <c r="Q14" s="9">
        <f t="shared" si="6"/>
        <v>-0.27663284652642051</v>
      </c>
      <c r="R14" s="9">
        <f t="shared" si="7"/>
        <v>0.19731539232911191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-5.2165036108291957E-2</v>
      </c>
      <c r="AA14">
        <f t="shared" si="8"/>
        <v>-3.6798088593373593E-2</v>
      </c>
      <c r="AB14">
        <f t="shared" si="8"/>
        <v>-4.9334059794141044E-2</v>
      </c>
      <c r="AC14">
        <f t="shared" si="8"/>
        <v>-5.5326569305284103E-2</v>
      </c>
      <c r="AD14">
        <f t="shared" si="8"/>
        <v>3.9463078465822386E-2</v>
      </c>
      <c r="AF14">
        <f t="shared" si="12"/>
        <v>-6.8638205405647301E-2</v>
      </c>
      <c r="AG14">
        <f t="shared" si="12"/>
        <v>-0.15332536913905664</v>
      </c>
      <c r="AH14">
        <f t="shared" si="12"/>
        <v>-7.8308031419271507E-2</v>
      </c>
      <c r="AI14">
        <f t="shared" si="12"/>
        <v>-9.2210948842140178E-2</v>
      </c>
      <c r="AJ14">
        <f t="shared" si="12"/>
        <v>0.1517810710223938</v>
      </c>
      <c r="AL14">
        <f t="shared" si="9"/>
        <v>0.16930815797108653</v>
      </c>
      <c r="AM14">
        <f t="shared" si="10"/>
        <v>0.10548698310772338</v>
      </c>
      <c r="AO14">
        <f t="shared" si="11"/>
        <v>61.612500609146423</v>
      </c>
    </row>
    <row r="15" spans="1:41" x14ac:dyDescent="0.25">
      <c r="A15" s="2" t="s">
        <v>13</v>
      </c>
      <c r="B15" s="3">
        <v>-72</v>
      </c>
      <c r="C15">
        <v>-11</v>
      </c>
      <c r="D15">
        <v>-45</v>
      </c>
      <c r="E15">
        <v>-48</v>
      </c>
      <c r="F15">
        <v>20</v>
      </c>
      <c r="H15" s="8">
        <f t="shared" si="2"/>
        <v>5184</v>
      </c>
      <c r="I15" s="8">
        <f t="shared" si="0"/>
        <v>121</v>
      </c>
      <c r="J15" s="8">
        <f t="shared" si="0"/>
        <v>2025</v>
      </c>
      <c r="K15" s="8">
        <f t="shared" si="0"/>
        <v>2304</v>
      </c>
      <c r="L15" s="8">
        <f t="shared" si="0"/>
        <v>400</v>
      </c>
      <c r="N15" s="9">
        <f t="shared" si="3"/>
        <v>-0.24709753946033028</v>
      </c>
      <c r="O15" s="9">
        <f t="shared" si="4"/>
        <v>-8.4328953026481149E-2</v>
      </c>
      <c r="P15" s="9">
        <f t="shared" si="5"/>
        <v>-0.17619307069336088</v>
      </c>
      <c r="Q15" s="9">
        <f t="shared" si="6"/>
        <v>-0.22130627722113641</v>
      </c>
      <c r="R15" s="9">
        <f t="shared" si="7"/>
        <v>0.15178107102239377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-4.9419507892066061E-2</v>
      </c>
      <c r="AA15">
        <f t="shared" si="8"/>
        <v>-1.6865790605296232E-2</v>
      </c>
      <c r="AB15">
        <f t="shared" si="8"/>
        <v>-3.5238614138672179E-2</v>
      </c>
      <c r="AC15">
        <f t="shared" si="8"/>
        <v>-4.4261255444227286E-2</v>
      </c>
      <c r="AD15">
        <f t="shared" si="8"/>
        <v>3.0356214204478756E-2</v>
      </c>
      <c r="AF15">
        <f t="shared" si="12"/>
        <v>-6.8638205405647301E-2</v>
      </c>
      <c r="AG15">
        <f t="shared" si="12"/>
        <v>-0.15332536913905664</v>
      </c>
      <c r="AH15">
        <f t="shared" si="12"/>
        <v>-7.8308031419271507E-2</v>
      </c>
      <c r="AI15">
        <f t="shared" si="12"/>
        <v>-9.2210948842140178E-2</v>
      </c>
      <c r="AJ15">
        <f t="shared" si="12"/>
        <v>0.1517810710223938</v>
      </c>
      <c r="AL15">
        <f t="shared" si="9"/>
        <v>0.19465024675767936</v>
      </c>
      <c r="AM15">
        <f t="shared" si="10"/>
        <v>8.2759054210262958E-2</v>
      </c>
      <c r="AO15">
        <f t="shared" si="11"/>
        <v>70.167166738282276</v>
      </c>
    </row>
    <row r="16" spans="1:41" x14ac:dyDescent="0.25">
      <c r="A16" s="2" t="s">
        <v>14</v>
      </c>
      <c r="B16" s="3">
        <v>-78</v>
      </c>
      <c r="C16">
        <v>-30</v>
      </c>
      <c r="D16">
        <v>-48</v>
      </c>
      <c r="E16">
        <v>-55</v>
      </c>
      <c r="F16">
        <v>19</v>
      </c>
      <c r="H16" s="8">
        <f t="shared" si="2"/>
        <v>6084</v>
      </c>
      <c r="I16" s="8">
        <f t="shared" si="0"/>
        <v>900</v>
      </c>
      <c r="J16" s="8">
        <f t="shared" si="0"/>
        <v>2304</v>
      </c>
      <c r="K16" s="8">
        <f t="shared" si="0"/>
        <v>3025</v>
      </c>
      <c r="L16" s="8">
        <f t="shared" si="0"/>
        <v>361</v>
      </c>
      <c r="N16" s="9">
        <f t="shared" si="3"/>
        <v>-0.26768900108202448</v>
      </c>
      <c r="O16" s="9">
        <f t="shared" si="4"/>
        <v>-0.22998805370858494</v>
      </c>
      <c r="P16" s="9">
        <f t="shared" si="5"/>
        <v>-0.1879392754062516</v>
      </c>
      <c r="Q16" s="9">
        <f t="shared" si="6"/>
        <v>-0.25358010931588548</v>
      </c>
      <c r="R16" s="9">
        <f t="shared" si="7"/>
        <v>0.14419201747127408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-5.3537800216404897E-2</v>
      </c>
      <c r="AA16">
        <f t="shared" si="8"/>
        <v>-4.5997610741716988E-2</v>
      </c>
      <c r="AB16">
        <f t="shared" si="8"/>
        <v>-3.7587855081250322E-2</v>
      </c>
      <c r="AC16">
        <f t="shared" si="8"/>
        <v>-5.0716021863177099E-2</v>
      </c>
      <c r="AD16">
        <f t="shared" si="8"/>
        <v>2.8838403494254816E-2</v>
      </c>
      <c r="AF16">
        <f t="shared" si="12"/>
        <v>-6.8638205405647301E-2</v>
      </c>
      <c r="AG16">
        <f t="shared" si="12"/>
        <v>-0.15332536913905664</v>
      </c>
      <c r="AH16">
        <f t="shared" si="12"/>
        <v>-7.8308031419271507E-2</v>
      </c>
      <c r="AI16">
        <f t="shared" si="12"/>
        <v>-9.2210948842140178E-2</v>
      </c>
      <c r="AJ16">
        <f t="shared" si="12"/>
        <v>0.1517810710223938</v>
      </c>
      <c r="AL16">
        <f t="shared" si="9"/>
        <v>0.17390264858362725</v>
      </c>
      <c r="AM16">
        <f t="shared" si="10"/>
        <v>9.8988340148175952E-2</v>
      </c>
      <c r="AO16">
        <f t="shared" si="11"/>
        <v>63.726050241453194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-0.34319102702823651</v>
      </c>
      <c r="O17" s="9">
        <f t="shared" si="4"/>
        <v>-0.76662684569528317</v>
      </c>
      <c r="P17" s="9">
        <f t="shared" si="5"/>
        <v>-0.39154015709635753</v>
      </c>
      <c r="Q17" s="9">
        <f t="shared" si="6"/>
        <v>-0.46105474421070086</v>
      </c>
      <c r="R17" s="9">
        <f t="shared" si="7"/>
        <v>0.75890535511196888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-6.8638205405647301E-2</v>
      </c>
      <c r="AA17">
        <f t="shared" si="8"/>
        <v>-0.15332536913905664</v>
      </c>
      <c r="AB17">
        <f t="shared" si="8"/>
        <v>-7.8308031419271507E-2</v>
      </c>
      <c r="AC17">
        <f t="shared" si="8"/>
        <v>-9.2210948842140178E-2</v>
      </c>
      <c r="AD17">
        <f t="shared" si="8"/>
        <v>0.1517810710223938</v>
      </c>
      <c r="AF17">
        <f t="shared" si="12"/>
        <v>-6.8638205405647301E-2</v>
      </c>
      <c r="AG17">
        <f t="shared" si="12"/>
        <v>-0.15332536913905664</v>
      </c>
      <c r="AH17">
        <f t="shared" si="12"/>
        <v>-7.8308031419271507E-2</v>
      </c>
      <c r="AI17">
        <f t="shared" si="12"/>
        <v>-9.2210948842140178E-2</v>
      </c>
      <c r="AJ17">
        <f t="shared" si="12"/>
        <v>0.1517810710223938</v>
      </c>
      <c r="AL17">
        <f t="shared" si="9"/>
        <v>0</v>
      </c>
      <c r="AM17">
        <f t="shared" si="10"/>
        <v>0.25669509628111359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-6.8638205405647301E-2</v>
      </c>
      <c r="AG18">
        <f t="shared" si="12"/>
        <v>-0.15332536913905664</v>
      </c>
      <c r="AH18">
        <f t="shared" si="12"/>
        <v>-7.8308031419271507E-2</v>
      </c>
      <c r="AI18">
        <f t="shared" si="12"/>
        <v>-9.2210948842140178E-2</v>
      </c>
      <c r="AJ18">
        <f t="shared" si="12"/>
        <v>0.1517810710223938</v>
      </c>
      <c r="AL18">
        <f t="shared" si="9"/>
        <v>0.25669509628111359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-4.8733125838009587E-2</v>
      </c>
      <c r="AA22" s="5">
        <f t="shared" ref="AA22:AD22" si="13">AA2</f>
        <v>-2.4532059062249062E-2</v>
      </c>
      <c r="AB22" s="5">
        <f t="shared" si="13"/>
        <v>-4.1503256652213896E-2</v>
      </c>
      <c r="AC22" s="5">
        <f t="shared" si="13"/>
        <v>-3.8728598513698871E-2</v>
      </c>
      <c r="AD22" s="5">
        <f t="shared" si="13"/>
        <v>3.3391835624926633E-2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8.5522972456258145E-2</v>
      </c>
    </row>
    <row r="23" spans="1:41" x14ac:dyDescent="0.25">
      <c r="Z23" s="5">
        <f t="shared" ref="Z23:AD38" si="14">Z3</f>
        <v>-4.5987597621783699E-2</v>
      </c>
      <c r="AA23" s="5">
        <f t="shared" si="14"/>
        <v>4.5997610741716991E-3</v>
      </c>
      <c r="AB23" s="5">
        <f t="shared" si="14"/>
        <v>7.8308031419271505E-4</v>
      </c>
      <c r="AC23" s="5">
        <f t="shared" si="14"/>
        <v>-2.674117516422065E-2</v>
      </c>
      <c r="AD23" s="5">
        <f t="shared" si="14"/>
        <v>1.6695917812463316E-2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5.5950641394939243E-2</v>
      </c>
    </row>
    <row r="24" spans="1:41" x14ac:dyDescent="0.25">
      <c r="Z24" s="5">
        <f t="shared" si="14"/>
        <v>-5.1478654054235476E-2</v>
      </c>
      <c r="AA24" s="5">
        <f t="shared" si="14"/>
        <v>-6.2863401347013223E-2</v>
      </c>
      <c r="AB24" s="5">
        <f t="shared" si="14"/>
        <v>-7.2043388905729783E-2</v>
      </c>
      <c r="AC24" s="5">
        <f t="shared" si="14"/>
        <v>-6.0859226235812518E-2</v>
      </c>
      <c r="AD24" s="5">
        <f t="shared" si="14"/>
        <v>4.2498699886270259E-2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0.13153742375164046</v>
      </c>
    </row>
    <row r="25" spans="1:41" x14ac:dyDescent="0.25">
      <c r="Z25" s="5">
        <f t="shared" si="14"/>
        <v>-5.2165036108291957E-2</v>
      </c>
      <c r="AA25" s="5">
        <f t="shared" si="14"/>
        <v>-4.4464357050326427E-2</v>
      </c>
      <c r="AB25" s="5">
        <f t="shared" si="14"/>
        <v>-5.0117140108333763E-2</v>
      </c>
      <c r="AC25" s="5">
        <f t="shared" si="14"/>
        <v>-4.5183364932648684E-2</v>
      </c>
      <c r="AD25" s="5">
        <f t="shared" si="14"/>
        <v>3.794526775559845E-2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0.10339911790918546</v>
      </c>
    </row>
    <row r="26" spans="1:41" x14ac:dyDescent="0.25">
      <c r="Z26" s="5">
        <f t="shared" si="14"/>
        <v>-4.255568735150133E-2</v>
      </c>
      <c r="AA26" s="5">
        <f t="shared" si="14"/>
        <v>-1.2266029531124531E-2</v>
      </c>
      <c r="AB26" s="5">
        <f t="shared" si="14"/>
        <v>-6.4995666077995354E-2</v>
      </c>
      <c r="AC26" s="5">
        <f t="shared" si="14"/>
        <v>-4.4261255444227286E-2</v>
      </c>
      <c r="AD26" s="5">
        <f t="shared" si="14"/>
        <v>3.1874024914702696E-2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9.5712542611204585E-2</v>
      </c>
    </row>
    <row r="27" spans="1:41" x14ac:dyDescent="0.25">
      <c r="Z27" s="5">
        <f t="shared" si="14"/>
        <v>-4.3928451459614271E-2</v>
      </c>
      <c r="AA27" s="5">
        <f t="shared" si="14"/>
        <v>-1.2266029531124531E-2</v>
      </c>
      <c r="AB27" s="5">
        <f t="shared" si="14"/>
        <v>-5.2466381050911906E-2</v>
      </c>
      <c r="AC27" s="5">
        <f t="shared" si="14"/>
        <v>-5.2560240840019902E-2</v>
      </c>
      <c r="AD27" s="5">
        <f t="shared" si="14"/>
        <v>3.3391835624926633E-2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9.3329947349393746E-2</v>
      </c>
    </row>
    <row r="28" spans="1:41" x14ac:dyDescent="0.25">
      <c r="Z28" s="5">
        <f t="shared" si="14"/>
        <v>-4.3928451459614271E-2</v>
      </c>
      <c r="AA28" s="5">
        <f t="shared" si="14"/>
        <v>1.6865790605296232E-2</v>
      </c>
      <c r="AB28" s="5">
        <f t="shared" si="14"/>
        <v>3.9154015709635757E-3</v>
      </c>
      <c r="AC28" s="5">
        <f t="shared" si="14"/>
        <v>-2.7663284652642051E-2</v>
      </c>
      <c r="AD28" s="5">
        <f t="shared" si="14"/>
        <v>2.732059278403088E-2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6.116507351166376E-2</v>
      </c>
    </row>
    <row r="29" spans="1:41" x14ac:dyDescent="0.25">
      <c r="Z29" s="5">
        <f t="shared" si="14"/>
        <v>-5.2165036108291957E-2</v>
      </c>
      <c r="AA29" s="5">
        <f t="shared" si="14"/>
        <v>-4.139784966754529E-2</v>
      </c>
      <c r="AB29" s="5">
        <f t="shared" si="14"/>
        <v>-5.0900220422526482E-2</v>
      </c>
      <c r="AC29" s="5">
        <f t="shared" si="14"/>
        <v>-4.4261255444227286E-2</v>
      </c>
      <c r="AD29" s="5">
        <f t="shared" si="14"/>
        <v>3.490964633515057E-2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0.10101261074282901</v>
      </c>
    </row>
    <row r="30" spans="1:41" x14ac:dyDescent="0.25">
      <c r="Z30" s="5">
        <f t="shared" si="14"/>
        <v>-5.4910564324517845E-2</v>
      </c>
      <c r="AA30" s="5">
        <f t="shared" si="14"/>
        <v>-5.8263640272841526E-2</v>
      </c>
      <c r="AB30" s="5">
        <f t="shared" si="14"/>
        <v>-5.4815621993490049E-2</v>
      </c>
      <c r="AC30" s="5">
        <f t="shared" si="14"/>
        <v>-6.1781335724233916E-2</v>
      </c>
      <c r="AD30" s="5">
        <f t="shared" si="14"/>
        <v>4.8569942727166013E-2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0.12486211213656435</v>
      </c>
    </row>
    <row r="31" spans="1:41" x14ac:dyDescent="0.25">
      <c r="Z31" s="5">
        <f t="shared" si="14"/>
        <v>-4.1182923243388382E-2</v>
      </c>
      <c r="AA31" s="5">
        <f t="shared" si="14"/>
        <v>6.1330147655622655E-3</v>
      </c>
      <c r="AB31" s="5">
        <f t="shared" si="14"/>
        <v>-5.3249461365104625E-2</v>
      </c>
      <c r="AC31" s="5">
        <f t="shared" si="14"/>
        <v>-3.5962270048434671E-2</v>
      </c>
      <c r="AD31" s="5">
        <f t="shared" si="14"/>
        <v>2.124934994313513E-2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7.9460505363995459E-2</v>
      </c>
    </row>
    <row r="32" spans="1:41" x14ac:dyDescent="0.25">
      <c r="Z32" s="5">
        <f t="shared" si="14"/>
        <v>-4.736036172989664E-2</v>
      </c>
      <c r="AA32" s="5">
        <f t="shared" si="14"/>
        <v>-1.0732775839733965E-2</v>
      </c>
      <c r="AB32" s="5">
        <f t="shared" si="14"/>
        <v>-5.5598702307682768E-2</v>
      </c>
      <c r="AC32" s="5">
        <f t="shared" si="14"/>
        <v>-3.7806489025277473E-2</v>
      </c>
      <c r="AD32" s="5">
        <f t="shared" si="14"/>
        <v>2.5802782073806943E-2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8.6859232174120463E-2</v>
      </c>
    </row>
    <row r="33" spans="26:38" x14ac:dyDescent="0.25">
      <c r="Z33" s="5">
        <f t="shared" si="14"/>
        <v>-4.5301215567727218E-2</v>
      </c>
      <c r="AA33" s="5">
        <f t="shared" si="14"/>
        <v>-1.8399044296686796E-2</v>
      </c>
      <c r="AB33" s="5">
        <f t="shared" si="14"/>
        <v>-2.8973971625130459E-2</v>
      </c>
      <c r="AC33" s="5">
        <f t="shared" si="14"/>
        <v>-4.4261255444227286E-2</v>
      </c>
      <c r="AD33" s="5">
        <f t="shared" si="14"/>
        <v>3.794526775559845E-2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8.1419396173284142E-2</v>
      </c>
    </row>
    <row r="34" spans="26:38" x14ac:dyDescent="0.25">
      <c r="Z34" s="5">
        <f t="shared" si="14"/>
        <v>-5.2165036108291957E-2</v>
      </c>
      <c r="AA34" s="5">
        <f t="shared" si="14"/>
        <v>-3.6798088593373593E-2</v>
      </c>
      <c r="AB34" s="5">
        <f t="shared" si="14"/>
        <v>-4.9334059794141044E-2</v>
      </c>
      <c r="AC34" s="5">
        <f t="shared" si="14"/>
        <v>-5.5326569305284103E-2</v>
      </c>
      <c r="AD34" s="5">
        <f t="shared" si="14"/>
        <v>3.9463078465822386E-2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0.10548698310772338</v>
      </c>
    </row>
    <row r="35" spans="26:38" x14ac:dyDescent="0.25">
      <c r="Z35" s="5">
        <f t="shared" si="14"/>
        <v>-4.9419507892066061E-2</v>
      </c>
      <c r="AA35" s="5">
        <f t="shared" si="14"/>
        <v>-1.6865790605296232E-2</v>
      </c>
      <c r="AB35" s="5">
        <f t="shared" si="14"/>
        <v>-3.5238614138672179E-2</v>
      </c>
      <c r="AC35" s="5">
        <f t="shared" si="14"/>
        <v>-4.4261255444227286E-2</v>
      </c>
      <c r="AD35" s="5">
        <f t="shared" si="14"/>
        <v>3.0356214204478756E-2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8.2759054210262958E-2</v>
      </c>
    </row>
    <row r="36" spans="26:38" x14ac:dyDescent="0.25">
      <c r="Z36" s="5">
        <f t="shared" si="14"/>
        <v>-5.3537800216404897E-2</v>
      </c>
      <c r="AA36" s="5">
        <f t="shared" si="14"/>
        <v>-4.5997610741716988E-2</v>
      </c>
      <c r="AB36" s="5">
        <f t="shared" si="14"/>
        <v>-3.7587855081250322E-2</v>
      </c>
      <c r="AC36" s="5">
        <f t="shared" si="14"/>
        <v>-5.0716021863177099E-2</v>
      </c>
      <c r="AD36" s="5">
        <f t="shared" si="14"/>
        <v>2.8838403494254816E-2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9.8988340148175952E-2</v>
      </c>
    </row>
    <row r="37" spans="26:38" x14ac:dyDescent="0.25">
      <c r="Z37" s="5">
        <f t="shared" si="14"/>
        <v>-6.8638205405647301E-2</v>
      </c>
      <c r="AA37" s="5">
        <f t="shared" si="14"/>
        <v>-0.15332536913905664</v>
      </c>
      <c r="AB37" s="5">
        <f t="shared" si="14"/>
        <v>-7.8308031419271507E-2</v>
      </c>
      <c r="AC37" s="5">
        <f t="shared" si="14"/>
        <v>-9.2210948842140178E-2</v>
      </c>
      <c r="AD37" s="5">
        <f t="shared" si="14"/>
        <v>0.1517810710223938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0.25669509628111359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425781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-84</v>
      </c>
      <c r="C2">
        <v>-42</v>
      </c>
      <c r="D2">
        <v>-65</v>
      </c>
      <c r="E2">
        <v>-28</v>
      </c>
      <c r="F2">
        <v>21</v>
      </c>
      <c r="H2" s="8">
        <f>B2^2</f>
        <v>7056</v>
      </c>
      <c r="I2" s="8">
        <f t="shared" ref="I2:L17" si="0">C2^2</f>
        <v>1764</v>
      </c>
      <c r="J2" s="8">
        <f t="shared" si="0"/>
        <v>4225</v>
      </c>
      <c r="K2" s="8">
        <f t="shared" si="0"/>
        <v>784</v>
      </c>
      <c r="L2" s="8">
        <f t="shared" si="0"/>
        <v>441</v>
      </c>
      <c r="N2" s="9">
        <f>B2/SQRT(SUM($H$2:$H$18))</f>
        <v>-0.24452309316211565</v>
      </c>
      <c r="O2" s="9">
        <f>C2/SQRT(SUM($I$2:$I$18))</f>
        <v>-0.20283465572991063</v>
      </c>
      <c r="P2" s="9">
        <f>D2/SQRT(SUM($J$2:$J$18))</f>
        <v>-0.22528874459233186</v>
      </c>
      <c r="Q2" s="9">
        <f>E2/SQRT(SUM($K$2:$K$18))</f>
        <v>-0.15523487638733394</v>
      </c>
      <c r="R2" s="9">
        <f>F2/SQRT(SUM($L$2:$L$18))</f>
        <v>0.16301125149141782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-4.8904618632423132E-2</v>
      </c>
      <c r="AA2">
        <f>O2*U2</f>
        <v>-4.056693114598213E-2</v>
      </c>
      <c r="AB2">
        <f>P2*V2</f>
        <v>-4.5057748918466374E-2</v>
      </c>
      <c r="AC2">
        <f>Q2*W2</f>
        <v>-3.104697527746679E-2</v>
      </c>
      <c r="AD2">
        <f>R2*X2</f>
        <v>3.2602250298283564E-2</v>
      </c>
      <c r="AF2">
        <f>Z17</f>
        <v>-5.8219784086218009E-2</v>
      </c>
      <c r="AG2">
        <f t="shared" ref="AG2:AJ2" si="1">AA17</f>
        <v>-9.658793129995745E-2</v>
      </c>
      <c r="AH2">
        <f t="shared" si="1"/>
        <v>-6.9319613720717502E-2</v>
      </c>
      <c r="AI2">
        <f t="shared" si="1"/>
        <v>-0.11088205456238139</v>
      </c>
      <c r="AJ2">
        <f t="shared" si="1"/>
        <v>0.15524881094420745</v>
      </c>
      <c r="AL2">
        <f>SQRT((AF2-Z2)^2+(AG2-AA2)^2+(AH2-AB2)^2+(AI2-AC2)^2+(AJ2-AD2)^2)</f>
        <v>0.15883822453071197</v>
      </c>
      <c r="AM2">
        <f>AL22</f>
        <v>8.9968659888745292E-2</v>
      </c>
      <c r="AO2">
        <f>(AL2/(AL2+AM2))*100</f>
        <v>63.839963633373827</v>
      </c>
    </row>
    <row r="3" spans="1:41" x14ac:dyDescent="0.25">
      <c r="A3" s="2" t="s">
        <v>1</v>
      </c>
      <c r="B3" s="3">
        <v>-77</v>
      </c>
      <c r="C3">
        <v>-18</v>
      </c>
      <c r="D3">
        <v>-22</v>
      </c>
      <c r="E3">
        <v>-21</v>
      </c>
      <c r="F3">
        <v>11</v>
      </c>
      <c r="H3" s="8">
        <f t="shared" ref="H3:L18" si="2">B3^2</f>
        <v>5929</v>
      </c>
      <c r="I3" s="8">
        <f t="shared" si="0"/>
        <v>324</v>
      </c>
      <c r="J3" s="8">
        <f t="shared" si="0"/>
        <v>484</v>
      </c>
      <c r="K3" s="8">
        <f t="shared" si="0"/>
        <v>441</v>
      </c>
      <c r="L3" s="8">
        <f t="shared" si="0"/>
        <v>121</v>
      </c>
      <c r="N3" s="9">
        <f t="shared" ref="N3:N18" si="3">B3/SQRT(SUM($H$2:$H$18))</f>
        <v>-0.22414616873193935</v>
      </c>
      <c r="O3" s="9">
        <f t="shared" ref="O3:O18" si="4">C3/SQRT(SUM($I$2:$I$18))</f>
        <v>-8.6929138169961701E-2</v>
      </c>
      <c r="P3" s="9">
        <f t="shared" ref="P3:P18" si="5">D3/SQRT(SUM($J$2:$J$18))</f>
        <v>-7.625157509278925E-2</v>
      </c>
      <c r="Q3" s="9">
        <f t="shared" ref="Q3:Q18" si="6">E3/SQRT(SUM($K$2:$K$18))</f>
        <v>-0.11642615729050045</v>
      </c>
      <c r="R3" s="9">
        <f t="shared" ref="R3:R18" si="7">F3/SQRT(SUM($L$2:$L$18))</f>
        <v>8.5386846019314094E-2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-4.4829233746387871E-2</v>
      </c>
      <c r="AA3">
        <f t="shared" si="8"/>
        <v>-1.7385827633992341E-2</v>
      </c>
      <c r="AB3">
        <f t="shared" si="8"/>
        <v>-1.525031501855785E-2</v>
      </c>
      <c r="AC3">
        <f t="shared" si="8"/>
        <v>-2.3285231458100089E-2</v>
      </c>
      <c r="AD3">
        <f t="shared" si="8"/>
        <v>1.7077369203862821E-2</v>
      </c>
      <c r="AF3">
        <f>AF2</f>
        <v>-5.8219784086218009E-2</v>
      </c>
      <c r="AG3">
        <f>AG2</f>
        <v>-9.658793129995745E-2</v>
      </c>
      <c r="AH3">
        <f>AH2</f>
        <v>-6.9319613720717502E-2</v>
      </c>
      <c r="AI3">
        <f>AI2</f>
        <v>-0.11088205456238139</v>
      </c>
      <c r="AJ3">
        <f>AJ2</f>
        <v>0.15524881094420745</v>
      </c>
      <c r="AL3">
        <f t="shared" ref="AL3:AL18" si="9">SQRT((AF3-Z3)^2+(AG3-AA3)^2+(AH3-AB3)^2+(AI3-AC3)^2+(AJ3-AD3)^2)</f>
        <v>0.19010607527438297</v>
      </c>
      <c r="AM3">
        <f t="shared" ref="AM3:AM18" si="10">AL23</f>
        <v>5.8123470749386258E-2</v>
      </c>
      <c r="AO3">
        <f t="shared" ref="AO3:AO18" si="11">(AL3/(AL3+AM3))*100</f>
        <v>76.584789490038929</v>
      </c>
    </row>
    <row r="4" spans="1:41" x14ac:dyDescent="0.25">
      <c r="A4" s="2" t="s">
        <v>2</v>
      </c>
      <c r="B4" s="3">
        <v>-90</v>
      </c>
      <c r="C4">
        <v>-68</v>
      </c>
      <c r="D4">
        <v>-97</v>
      </c>
      <c r="E4">
        <v>-67</v>
      </c>
      <c r="F4">
        <v>24</v>
      </c>
      <c r="H4" s="8">
        <f t="shared" si="2"/>
        <v>8100</v>
      </c>
      <c r="I4" s="8">
        <f t="shared" si="0"/>
        <v>4624</v>
      </c>
      <c r="J4" s="8">
        <f t="shared" si="0"/>
        <v>9409</v>
      </c>
      <c r="K4" s="8">
        <f t="shared" si="0"/>
        <v>4489</v>
      </c>
      <c r="L4" s="8">
        <f t="shared" si="0"/>
        <v>576</v>
      </c>
      <c r="N4" s="9">
        <f t="shared" si="3"/>
        <v>-0.26198902838798105</v>
      </c>
      <c r="O4" s="9">
        <f t="shared" si="4"/>
        <v>-0.32839896641985528</v>
      </c>
      <c r="P4" s="9">
        <f t="shared" si="5"/>
        <v>-0.33620012654547987</v>
      </c>
      <c r="Q4" s="9">
        <f t="shared" si="6"/>
        <v>-0.37145488278397759</v>
      </c>
      <c r="R4" s="9">
        <f t="shared" si="7"/>
        <v>0.18629857313304893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-5.2397805677596214E-2</v>
      </c>
      <c r="AA4">
        <f t="shared" si="8"/>
        <v>-6.5679793283971055E-2</v>
      </c>
      <c r="AB4">
        <f t="shared" si="8"/>
        <v>-6.724002530909598E-2</v>
      </c>
      <c r="AC4">
        <f t="shared" si="8"/>
        <v>-7.4290976556795521E-2</v>
      </c>
      <c r="AD4">
        <f t="shared" si="8"/>
        <v>3.7259714626609784E-2</v>
      </c>
      <c r="AF4">
        <f t="shared" ref="AF4:AJ18" si="12">AF3</f>
        <v>-5.8219784086218009E-2</v>
      </c>
      <c r="AG4">
        <f t="shared" si="12"/>
        <v>-9.658793129995745E-2</v>
      </c>
      <c r="AH4">
        <f t="shared" si="12"/>
        <v>-6.9319613720717502E-2</v>
      </c>
      <c r="AI4">
        <f t="shared" si="12"/>
        <v>-0.11088205456238139</v>
      </c>
      <c r="AJ4">
        <f t="shared" si="12"/>
        <v>0.15524881094420745</v>
      </c>
      <c r="AL4">
        <f t="shared" si="9"/>
        <v>0.12749065438541635</v>
      </c>
      <c r="AM4">
        <f t="shared" si="10"/>
        <v>0.13597066529600757</v>
      </c>
      <c r="AO4">
        <f t="shared" si="11"/>
        <v>48.390653527272001</v>
      </c>
    </row>
    <row r="5" spans="1:41" x14ac:dyDescent="0.25">
      <c r="A5" s="2" t="s">
        <v>3</v>
      </c>
      <c r="B5" s="3">
        <v>-88</v>
      </c>
      <c r="C5">
        <v>-57</v>
      </c>
      <c r="D5">
        <v>-74</v>
      </c>
      <c r="E5">
        <v>-46</v>
      </c>
      <c r="F5">
        <v>26</v>
      </c>
      <c r="H5" s="8">
        <f t="shared" si="2"/>
        <v>7744</v>
      </c>
      <c r="I5" s="8">
        <f t="shared" si="0"/>
        <v>3249</v>
      </c>
      <c r="J5" s="8">
        <f t="shared" si="0"/>
        <v>5476</v>
      </c>
      <c r="K5" s="8">
        <f t="shared" si="0"/>
        <v>2116</v>
      </c>
      <c r="L5" s="8">
        <f t="shared" si="0"/>
        <v>676</v>
      </c>
      <c r="N5" s="9">
        <f t="shared" si="3"/>
        <v>-0.25616704997935924</v>
      </c>
      <c r="O5" s="9">
        <f t="shared" si="4"/>
        <v>-0.27527560420487868</v>
      </c>
      <c r="P5" s="9">
        <f t="shared" si="5"/>
        <v>-0.25648257076665476</v>
      </c>
      <c r="Q5" s="9">
        <f t="shared" si="6"/>
        <v>-0.25502872549347716</v>
      </c>
      <c r="R5" s="9">
        <f t="shared" si="7"/>
        <v>0.2018234542274697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-5.1233409995871851E-2</v>
      </c>
      <c r="AA5">
        <f t="shared" si="8"/>
        <v>-5.5055120840975739E-2</v>
      </c>
      <c r="AB5">
        <f t="shared" si="8"/>
        <v>-5.1296514153330953E-2</v>
      </c>
      <c r="AC5">
        <f t="shared" si="8"/>
        <v>-5.1005745098695432E-2</v>
      </c>
      <c r="AD5">
        <f t="shared" si="8"/>
        <v>4.036469084549394E-2</v>
      </c>
      <c r="AF5">
        <f t="shared" si="12"/>
        <v>-5.8219784086218009E-2</v>
      </c>
      <c r="AG5">
        <f t="shared" si="12"/>
        <v>-9.658793129995745E-2</v>
      </c>
      <c r="AH5">
        <f t="shared" si="12"/>
        <v>-6.9319613720717502E-2</v>
      </c>
      <c r="AI5">
        <f t="shared" si="12"/>
        <v>-0.11088205456238139</v>
      </c>
      <c r="AJ5">
        <f t="shared" si="12"/>
        <v>0.15524881094420745</v>
      </c>
      <c r="AL5">
        <f t="shared" si="9"/>
        <v>0.13741233340357265</v>
      </c>
      <c r="AM5">
        <f t="shared" si="10"/>
        <v>0.11188456236240914</v>
      </c>
      <c r="AO5">
        <f t="shared" si="11"/>
        <v>55.119953652597175</v>
      </c>
    </row>
    <row r="6" spans="1:41" x14ac:dyDescent="0.25">
      <c r="A6" s="2" t="s">
        <v>4</v>
      </c>
      <c r="B6" s="3">
        <v>-83</v>
      </c>
      <c r="C6">
        <v>-48</v>
      </c>
      <c r="D6">
        <v>-90</v>
      </c>
      <c r="E6">
        <v>-39</v>
      </c>
      <c r="F6">
        <v>20</v>
      </c>
      <c r="H6" s="8">
        <f t="shared" si="2"/>
        <v>6889</v>
      </c>
      <c r="I6" s="8">
        <f t="shared" si="0"/>
        <v>2304</v>
      </c>
      <c r="J6" s="8">
        <f t="shared" si="0"/>
        <v>8100</v>
      </c>
      <c r="K6" s="8">
        <f t="shared" si="0"/>
        <v>1521</v>
      </c>
      <c r="L6" s="8">
        <f t="shared" si="0"/>
        <v>400</v>
      </c>
      <c r="N6" s="9">
        <f t="shared" si="3"/>
        <v>-0.24161210395780475</v>
      </c>
      <c r="O6" s="9">
        <f t="shared" si="4"/>
        <v>-0.23181103511989784</v>
      </c>
      <c r="P6" s="9">
        <f t="shared" si="5"/>
        <v>-0.31193826174322875</v>
      </c>
      <c r="Q6" s="9">
        <f t="shared" si="6"/>
        <v>-0.21622000639664368</v>
      </c>
      <c r="R6" s="9">
        <f t="shared" si="7"/>
        <v>0.15524881094420745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-4.8322420791560954E-2</v>
      </c>
      <c r="AA6">
        <f t="shared" si="8"/>
        <v>-4.6362207023979571E-2</v>
      </c>
      <c r="AB6">
        <f t="shared" si="8"/>
        <v>-6.2387652348645753E-2</v>
      </c>
      <c r="AC6">
        <f t="shared" si="8"/>
        <v>-4.3244001279328738E-2</v>
      </c>
      <c r="AD6">
        <f t="shared" si="8"/>
        <v>3.1049762188841493E-2</v>
      </c>
      <c r="AF6">
        <f t="shared" si="12"/>
        <v>-5.8219784086218009E-2</v>
      </c>
      <c r="AG6">
        <f t="shared" si="12"/>
        <v>-9.658793129995745E-2</v>
      </c>
      <c r="AH6">
        <f t="shared" si="12"/>
        <v>-6.9319613720717502E-2</v>
      </c>
      <c r="AI6">
        <f t="shared" si="12"/>
        <v>-0.11088205456238139</v>
      </c>
      <c r="AJ6">
        <f t="shared" si="12"/>
        <v>0.15524881094420745</v>
      </c>
      <c r="AL6">
        <f t="shared" si="9"/>
        <v>0.1505620909503973</v>
      </c>
      <c r="AM6">
        <f t="shared" si="10"/>
        <v>0.10588135405016647</v>
      </c>
      <c r="AO6">
        <f t="shared" si="11"/>
        <v>58.71161610313974</v>
      </c>
    </row>
    <row r="7" spans="1:41" x14ac:dyDescent="0.25">
      <c r="A7" s="2" t="s">
        <v>5</v>
      </c>
      <c r="B7" s="3">
        <v>-83</v>
      </c>
      <c r="C7">
        <v>-43</v>
      </c>
      <c r="D7">
        <v>-74</v>
      </c>
      <c r="E7">
        <v>-34</v>
      </c>
      <c r="F7">
        <v>19</v>
      </c>
      <c r="H7" s="8">
        <f t="shared" si="2"/>
        <v>6889</v>
      </c>
      <c r="I7" s="8">
        <f t="shared" si="0"/>
        <v>1849</v>
      </c>
      <c r="J7" s="8">
        <f t="shared" si="0"/>
        <v>5476</v>
      </c>
      <c r="K7" s="8">
        <f t="shared" si="0"/>
        <v>1156</v>
      </c>
      <c r="L7" s="8">
        <f t="shared" si="0"/>
        <v>361</v>
      </c>
      <c r="N7" s="9">
        <f t="shared" si="3"/>
        <v>-0.24161210395780475</v>
      </c>
      <c r="O7" s="9">
        <f t="shared" si="4"/>
        <v>-0.2076640522949085</v>
      </c>
      <c r="P7" s="9">
        <f t="shared" si="5"/>
        <v>-0.25648257076665476</v>
      </c>
      <c r="Q7" s="9">
        <f t="shared" si="6"/>
        <v>-0.18849949275604833</v>
      </c>
      <c r="R7" s="9">
        <f t="shared" si="7"/>
        <v>0.14748637039699708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-4.8322420791560954E-2</v>
      </c>
      <c r="AA7">
        <f t="shared" si="8"/>
        <v>-4.1532810458981703E-2</v>
      </c>
      <c r="AB7">
        <f t="shared" si="8"/>
        <v>-5.1296514153330953E-2</v>
      </c>
      <c r="AC7">
        <f t="shared" si="8"/>
        <v>-3.7699898551209671E-2</v>
      </c>
      <c r="AD7">
        <f t="shared" si="8"/>
        <v>2.9497274079399418E-2</v>
      </c>
      <c r="AF7">
        <f t="shared" si="12"/>
        <v>-5.8219784086218009E-2</v>
      </c>
      <c r="AG7">
        <f t="shared" si="12"/>
        <v>-9.658793129995745E-2</v>
      </c>
      <c r="AH7">
        <f t="shared" si="12"/>
        <v>-6.9319613720717502E-2</v>
      </c>
      <c r="AI7">
        <f t="shared" si="12"/>
        <v>-0.11088205456238139</v>
      </c>
      <c r="AJ7">
        <f t="shared" si="12"/>
        <v>0.15524881094420745</v>
      </c>
      <c r="AL7">
        <f t="shared" si="9"/>
        <v>0.15691696285399309</v>
      </c>
      <c r="AM7">
        <f t="shared" si="10"/>
        <v>9.4777289415492225E-2</v>
      </c>
      <c r="AO7">
        <f t="shared" si="11"/>
        <v>62.344277407647922</v>
      </c>
    </row>
    <row r="8" spans="1:41" x14ac:dyDescent="0.25">
      <c r="A8" s="2" t="s">
        <v>6</v>
      </c>
      <c r="B8" s="3">
        <v>-86</v>
      </c>
      <c r="C8">
        <v>-39</v>
      </c>
      <c r="D8">
        <v>-31</v>
      </c>
      <c r="E8">
        <v>-14</v>
      </c>
      <c r="F8">
        <v>25</v>
      </c>
      <c r="H8" s="8">
        <f t="shared" si="2"/>
        <v>7396</v>
      </c>
      <c r="I8" s="8">
        <f t="shared" si="0"/>
        <v>1521</v>
      </c>
      <c r="J8" s="8">
        <f t="shared" si="0"/>
        <v>961</v>
      </c>
      <c r="K8" s="8">
        <f t="shared" si="0"/>
        <v>196</v>
      </c>
      <c r="L8" s="8">
        <f t="shared" si="0"/>
        <v>625</v>
      </c>
      <c r="N8" s="9">
        <f t="shared" si="3"/>
        <v>-0.25034507157073743</v>
      </c>
      <c r="O8" s="9">
        <f t="shared" si="4"/>
        <v>-0.188346466034917</v>
      </c>
      <c r="P8" s="9">
        <f t="shared" si="5"/>
        <v>-0.10744540126711212</v>
      </c>
      <c r="Q8" s="9">
        <f t="shared" si="6"/>
        <v>-7.7617438193666968E-2</v>
      </c>
      <c r="R8" s="9">
        <f t="shared" si="7"/>
        <v>0.1940610136802593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-5.0069014314147488E-2</v>
      </c>
      <c r="AA8">
        <f t="shared" si="8"/>
        <v>-3.7669293206983402E-2</v>
      </c>
      <c r="AB8">
        <f t="shared" si="8"/>
        <v>-2.1489080253422426E-2</v>
      </c>
      <c r="AC8">
        <f t="shared" si="8"/>
        <v>-1.5523487638733395E-2</v>
      </c>
      <c r="AD8">
        <f t="shared" si="8"/>
        <v>3.8812202736051862E-2</v>
      </c>
      <c r="AF8">
        <f t="shared" si="12"/>
        <v>-5.8219784086218009E-2</v>
      </c>
      <c r="AG8">
        <f t="shared" si="12"/>
        <v>-9.658793129995745E-2</v>
      </c>
      <c r="AH8">
        <f t="shared" si="12"/>
        <v>-6.9319613720717502E-2</v>
      </c>
      <c r="AI8">
        <f t="shared" si="12"/>
        <v>-0.11088205456238139</v>
      </c>
      <c r="AJ8">
        <f t="shared" si="12"/>
        <v>0.15524881094420745</v>
      </c>
      <c r="AL8">
        <f t="shared" si="9"/>
        <v>0.16874934343909478</v>
      </c>
      <c r="AM8">
        <f t="shared" si="10"/>
        <v>7.8326420605925318E-2</v>
      </c>
      <c r="AO8">
        <f t="shared" si="11"/>
        <v>68.298622526306005</v>
      </c>
    </row>
    <row r="9" spans="1:41" x14ac:dyDescent="0.25">
      <c r="A9" s="2" t="s">
        <v>7</v>
      </c>
      <c r="B9" s="3">
        <v>-83</v>
      </c>
      <c r="C9">
        <v>-49</v>
      </c>
      <c r="D9">
        <v>-73</v>
      </c>
      <c r="E9">
        <v>-35</v>
      </c>
      <c r="F9">
        <v>20</v>
      </c>
      <c r="H9" s="8">
        <f t="shared" si="2"/>
        <v>6889</v>
      </c>
      <c r="I9" s="8">
        <f t="shared" si="0"/>
        <v>2401</v>
      </c>
      <c r="J9" s="8">
        <f t="shared" si="0"/>
        <v>5329</v>
      </c>
      <c r="K9" s="8">
        <f t="shared" si="0"/>
        <v>1225</v>
      </c>
      <c r="L9" s="8">
        <f t="shared" si="0"/>
        <v>400</v>
      </c>
      <c r="N9" s="9">
        <f t="shared" si="3"/>
        <v>-0.24161210395780475</v>
      </c>
      <c r="O9" s="9">
        <f t="shared" si="4"/>
        <v>-0.23664043168489574</v>
      </c>
      <c r="P9" s="9">
        <f t="shared" si="5"/>
        <v>-0.25301659008061889</v>
      </c>
      <c r="Q9" s="9">
        <f t="shared" si="6"/>
        <v>-0.19404359548416741</v>
      </c>
      <c r="R9" s="9">
        <f t="shared" si="7"/>
        <v>0.15524881094420745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-4.8322420791560954E-2</v>
      </c>
      <c r="AA9">
        <f t="shared" si="8"/>
        <v>-4.7328086336979151E-2</v>
      </c>
      <c r="AB9">
        <f t="shared" si="8"/>
        <v>-5.0603318016123777E-2</v>
      </c>
      <c r="AC9">
        <f t="shared" si="8"/>
        <v>-3.8808719096833484E-2</v>
      </c>
      <c r="AD9">
        <f t="shared" si="8"/>
        <v>3.1049762188841493E-2</v>
      </c>
      <c r="AF9">
        <f t="shared" si="12"/>
        <v>-5.8219784086218009E-2</v>
      </c>
      <c r="AG9">
        <f t="shared" si="12"/>
        <v>-9.658793129995745E-2</v>
      </c>
      <c r="AH9">
        <f t="shared" si="12"/>
        <v>-6.9319613720717502E-2</v>
      </c>
      <c r="AI9">
        <f t="shared" si="12"/>
        <v>-0.11088205456238139</v>
      </c>
      <c r="AJ9">
        <f t="shared" si="12"/>
        <v>0.15524881094420745</v>
      </c>
      <c r="AL9">
        <f t="shared" si="9"/>
        <v>0.15328000276530546</v>
      </c>
      <c r="AM9">
        <f t="shared" si="10"/>
        <v>9.8009715394131877E-2</v>
      </c>
      <c r="AO9">
        <f t="shared" si="11"/>
        <v>60.997323682003156</v>
      </c>
    </row>
    <row r="10" spans="1:41" x14ac:dyDescent="0.25">
      <c r="A10" s="2" t="s">
        <v>8</v>
      </c>
      <c r="B10" s="3">
        <v>-88</v>
      </c>
      <c r="C10">
        <v>-57</v>
      </c>
      <c r="D10">
        <v>-79</v>
      </c>
      <c r="E10">
        <v>-50</v>
      </c>
      <c r="F10">
        <v>25</v>
      </c>
      <c r="H10" s="8">
        <f t="shared" si="2"/>
        <v>7744</v>
      </c>
      <c r="I10" s="8">
        <f t="shared" si="0"/>
        <v>3249</v>
      </c>
      <c r="J10" s="8">
        <f t="shared" si="0"/>
        <v>6241</v>
      </c>
      <c r="K10" s="8">
        <f t="shared" si="0"/>
        <v>2500</v>
      </c>
      <c r="L10" s="8">
        <f t="shared" si="0"/>
        <v>625</v>
      </c>
      <c r="N10" s="9">
        <f t="shared" si="3"/>
        <v>-0.25616704997935924</v>
      </c>
      <c r="O10" s="9">
        <f t="shared" si="4"/>
        <v>-0.27527560420487868</v>
      </c>
      <c r="P10" s="9">
        <f t="shared" si="5"/>
        <v>-0.27381247419683413</v>
      </c>
      <c r="Q10" s="9">
        <f t="shared" si="6"/>
        <v>-0.27720513640595346</v>
      </c>
      <c r="R10" s="9">
        <f t="shared" si="7"/>
        <v>0.1940610136802593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-5.1233409995871851E-2</v>
      </c>
      <c r="AA10">
        <f t="shared" si="8"/>
        <v>-5.5055120840975739E-2</v>
      </c>
      <c r="AB10">
        <f t="shared" si="8"/>
        <v>-5.4762494839366828E-2</v>
      </c>
      <c r="AC10">
        <f t="shared" si="8"/>
        <v>-5.5441027281190693E-2</v>
      </c>
      <c r="AD10">
        <f t="shared" si="8"/>
        <v>3.8812202736051862E-2</v>
      </c>
      <c r="AF10">
        <f t="shared" si="12"/>
        <v>-5.8219784086218009E-2</v>
      </c>
      <c r="AG10">
        <f t="shared" si="12"/>
        <v>-9.658793129995745E-2</v>
      </c>
      <c r="AH10">
        <f t="shared" si="12"/>
        <v>-6.9319613720717502E-2</v>
      </c>
      <c r="AI10">
        <f t="shared" si="12"/>
        <v>-0.11088205456238139</v>
      </c>
      <c r="AJ10">
        <f t="shared" si="12"/>
        <v>0.15524881094420745</v>
      </c>
      <c r="AL10">
        <f t="shared" si="9"/>
        <v>0.13644370529522787</v>
      </c>
      <c r="AM10">
        <f t="shared" si="10"/>
        <v>0.11504327037627773</v>
      </c>
      <c r="AO10">
        <f t="shared" si="11"/>
        <v>54.254779966598264</v>
      </c>
    </row>
    <row r="11" spans="1:41" x14ac:dyDescent="0.25">
      <c r="A11" s="2" t="s">
        <v>9</v>
      </c>
      <c r="B11" s="3">
        <v>-85</v>
      </c>
      <c r="C11">
        <v>-53</v>
      </c>
      <c r="D11">
        <v>-78</v>
      </c>
      <c r="E11">
        <v>-37</v>
      </c>
      <c r="F11">
        <v>19</v>
      </c>
      <c r="H11" s="8">
        <f t="shared" si="2"/>
        <v>7225</v>
      </c>
      <c r="I11" s="8">
        <f t="shared" si="0"/>
        <v>2809</v>
      </c>
      <c r="J11" s="8">
        <f t="shared" si="0"/>
        <v>6084</v>
      </c>
      <c r="K11" s="8">
        <f t="shared" si="0"/>
        <v>1369</v>
      </c>
      <c r="L11" s="8">
        <f t="shared" si="0"/>
        <v>361</v>
      </c>
      <c r="N11" s="9">
        <f t="shared" si="3"/>
        <v>-0.24743408236642656</v>
      </c>
      <c r="O11" s="9">
        <f t="shared" si="4"/>
        <v>-0.25595801794488721</v>
      </c>
      <c r="P11" s="9">
        <f t="shared" si="5"/>
        <v>-0.27034649351079826</v>
      </c>
      <c r="Q11" s="9">
        <f t="shared" si="6"/>
        <v>-0.20513180094040553</v>
      </c>
      <c r="R11" s="9">
        <f t="shared" si="7"/>
        <v>0.14748637039699708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-4.9486816473285317E-2</v>
      </c>
      <c r="AA11">
        <f t="shared" si="8"/>
        <v>-5.1191603588977445E-2</v>
      </c>
      <c r="AB11">
        <f t="shared" si="8"/>
        <v>-5.4069298702159652E-2</v>
      </c>
      <c r="AC11">
        <f t="shared" si="8"/>
        <v>-4.1026360188081111E-2</v>
      </c>
      <c r="AD11">
        <f t="shared" si="8"/>
        <v>2.9497274079399418E-2</v>
      </c>
      <c r="AF11">
        <f t="shared" si="12"/>
        <v>-5.8219784086218009E-2</v>
      </c>
      <c r="AG11">
        <f t="shared" si="12"/>
        <v>-9.658793129995745E-2</v>
      </c>
      <c r="AH11">
        <f t="shared" si="12"/>
        <v>-6.9319613720717502E-2</v>
      </c>
      <c r="AI11">
        <f t="shared" si="12"/>
        <v>-0.11088205456238139</v>
      </c>
      <c r="AJ11">
        <f t="shared" si="12"/>
        <v>0.15524881094420745</v>
      </c>
      <c r="AL11">
        <f t="shared" si="9"/>
        <v>0.1518648427435175</v>
      </c>
      <c r="AM11">
        <f t="shared" si="10"/>
        <v>0.10269501328308191</v>
      </c>
      <c r="AO11">
        <f t="shared" si="11"/>
        <v>59.657812945827907</v>
      </c>
    </row>
    <row r="12" spans="1:41" x14ac:dyDescent="0.25">
      <c r="A12" s="2" t="s">
        <v>10</v>
      </c>
      <c r="B12" s="3">
        <v>-82</v>
      </c>
      <c r="C12">
        <v>-37</v>
      </c>
      <c r="D12">
        <v>-80</v>
      </c>
      <c r="E12">
        <v>-36</v>
      </c>
      <c r="F12">
        <v>19</v>
      </c>
      <c r="H12" s="8">
        <f t="shared" si="2"/>
        <v>6724</v>
      </c>
      <c r="I12" s="8">
        <f t="shared" si="0"/>
        <v>1369</v>
      </c>
      <c r="J12" s="8">
        <f t="shared" si="0"/>
        <v>6400</v>
      </c>
      <c r="K12" s="8">
        <f t="shared" si="0"/>
        <v>1296</v>
      </c>
      <c r="L12" s="8">
        <f t="shared" si="0"/>
        <v>361</v>
      </c>
      <c r="N12" s="9">
        <f t="shared" si="3"/>
        <v>-0.23870111475349384</v>
      </c>
      <c r="O12" s="9">
        <f t="shared" si="4"/>
        <v>-0.17868767290492127</v>
      </c>
      <c r="P12" s="9">
        <f t="shared" si="5"/>
        <v>-0.27727845488287001</v>
      </c>
      <c r="Q12" s="9">
        <f t="shared" si="6"/>
        <v>-0.19958769821228647</v>
      </c>
      <c r="R12" s="9">
        <f t="shared" si="7"/>
        <v>0.14748637039699708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-4.7740222950698769E-2</v>
      </c>
      <c r="AA12">
        <f t="shared" si="8"/>
        <v>-3.5737534580984255E-2</v>
      </c>
      <c r="AB12">
        <f t="shared" si="8"/>
        <v>-5.5455690976574004E-2</v>
      </c>
      <c r="AC12">
        <f t="shared" si="8"/>
        <v>-3.9917539642457298E-2</v>
      </c>
      <c r="AD12">
        <f t="shared" si="8"/>
        <v>2.9497274079399418E-2</v>
      </c>
      <c r="AF12">
        <f t="shared" si="12"/>
        <v>-5.8219784086218009E-2</v>
      </c>
      <c r="AG12">
        <f t="shared" si="12"/>
        <v>-9.658793129995745E-2</v>
      </c>
      <c r="AH12">
        <f t="shared" si="12"/>
        <v>-6.9319613720717502E-2</v>
      </c>
      <c r="AI12">
        <f t="shared" si="12"/>
        <v>-0.11088205456238139</v>
      </c>
      <c r="AJ12">
        <f t="shared" si="12"/>
        <v>0.15524881094420745</v>
      </c>
      <c r="AL12">
        <f t="shared" si="9"/>
        <v>0.15765218596006333</v>
      </c>
      <c r="AM12">
        <f t="shared" si="10"/>
        <v>9.5368407117981696E-2</v>
      </c>
      <c r="AO12">
        <f t="shared" si="11"/>
        <v>62.308045381679669</v>
      </c>
    </row>
    <row r="13" spans="1:41" x14ac:dyDescent="0.25">
      <c r="A13" s="2" t="s">
        <v>11</v>
      </c>
      <c r="B13" s="3">
        <v>-86</v>
      </c>
      <c r="C13">
        <v>-50</v>
      </c>
      <c r="D13">
        <v>-53</v>
      </c>
      <c r="E13">
        <v>-35</v>
      </c>
      <c r="F13">
        <v>22</v>
      </c>
      <c r="H13" s="8">
        <f t="shared" si="2"/>
        <v>7396</v>
      </c>
      <c r="I13" s="8">
        <f t="shared" si="0"/>
        <v>2500</v>
      </c>
      <c r="J13" s="8">
        <f t="shared" si="0"/>
        <v>2809</v>
      </c>
      <c r="K13" s="8">
        <f t="shared" si="0"/>
        <v>1225</v>
      </c>
      <c r="L13" s="8">
        <f t="shared" si="0"/>
        <v>484</v>
      </c>
      <c r="N13" s="9">
        <f t="shared" si="3"/>
        <v>-0.25034507157073743</v>
      </c>
      <c r="O13" s="9">
        <f t="shared" si="4"/>
        <v>-0.2414698282498936</v>
      </c>
      <c r="P13" s="9">
        <f t="shared" si="5"/>
        <v>-0.18369697635990137</v>
      </c>
      <c r="Q13" s="9">
        <f t="shared" si="6"/>
        <v>-0.19404359548416741</v>
      </c>
      <c r="R13" s="9">
        <f t="shared" si="7"/>
        <v>0.17077369203862819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-5.0069014314147488E-2</v>
      </c>
      <c r="AA13">
        <f t="shared" si="8"/>
        <v>-4.8293965649978725E-2</v>
      </c>
      <c r="AB13">
        <f t="shared" si="8"/>
        <v>-3.6739395271980273E-2</v>
      </c>
      <c r="AC13">
        <f t="shared" si="8"/>
        <v>-3.8808719096833484E-2</v>
      </c>
      <c r="AD13">
        <f t="shared" si="8"/>
        <v>3.4154738407725642E-2</v>
      </c>
      <c r="AF13">
        <f t="shared" si="12"/>
        <v>-5.8219784086218009E-2</v>
      </c>
      <c r="AG13">
        <f t="shared" si="12"/>
        <v>-9.658793129995745E-2</v>
      </c>
      <c r="AH13">
        <f t="shared" si="12"/>
        <v>-6.9319613720717502E-2</v>
      </c>
      <c r="AI13">
        <f t="shared" si="12"/>
        <v>-0.11088205456238139</v>
      </c>
      <c r="AJ13">
        <f t="shared" si="12"/>
        <v>0.15524881094420745</v>
      </c>
      <c r="AL13">
        <f t="shared" si="9"/>
        <v>0.15270413513996986</v>
      </c>
      <c r="AM13">
        <f t="shared" si="10"/>
        <v>9.4136386754429535E-2</v>
      </c>
      <c r="AO13">
        <f t="shared" si="11"/>
        <v>61.863479289392387</v>
      </c>
    </row>
    <row r="14" spans="1:41" x14ac:dyDescent="0.25">
      <c r="A14" s="2" t="s">
        <v>12</v>
      </c>
      <c r="B14" s="3">
        <v>-88</v>
      </c>
      <c r="C14">
        <v>-45</v>
      </c>
      <c r="D14">
        <v>-71</v>
      </c>
      <c r="E14">
        <v>-42</v>
      </c>
      <c r="F14">
        <v>21</v>
      </c>
      <c r="H14" s="8">
        <f t="shared" si="2"/>
        <v>7744</v>
      </c>
      <c r="I14" s="8">
        <f t="shared" si="0"/>
        <v>2025</v>
      </c>
      <c r="J14" s="8">
        <f t="shared" si="0"/>
        <v>5041</v>
      </c>
      <c r="K14" s="8">
        <f t="shared" si="0"/>
        <v>1764</v>
      </c>
      <c r="L14" s="8">
        <f t="shared" si="0"/>
        <v>441</v>
      </c>
      <c r="N14" s="9">
        <f t="shared" si="3"/>
        <v>-0.25616704997935924</v>
      </c>
      <c r="O14" s="9">
        <f t="shared" si="4"/>
        <v>-0.21732284542490424</v>
      </c>
      <c r="P14" s="9">
        <f t="shared" si="5"/>
        <v>-0.24608462870854711</v>
      </c>
      <c r="Q14" s="9">
        <f t="shared" si="6"/>
        <v>-0.23285231458100089</v>
      </c>
      <c r="R14" s="9">
        <f t="shared" si="7"/>
        <v>0.16301125149141782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-5.1233409995871851E-2</v>
      </c>
      <c r="AA14">
        <f t="shared" si="8"/>
        <v>-4.346456908498085E-2</v>
      </c>
      <c r="AB14">
        <f t="shared" si="8"/>
        <v>-4.9216925741709425E-2</v>
      </c>
      <c r="AC14">
        <f t="shared" si="8"/>
        <v>-4.6570462916200178E-2</v>
      </c>
      <c r="AD14">
        <f t="shared" si="8"/>
        <v>3.2602250298283564E-2</v>
      </c>
      <c r="AF14">
        <f t="shared" si="12"/>
        <v>-5.8219784086218009E-2</v>
      </c>
      <c r="AG14">
        <f t="shared" si="12"/>
        <v>-9.658793129995745E-2</v>
      </c>
      <c r="AH14">
        <f t="shared" si="12"/>
        <v>-6.9319613720717502E-2</v>
      </c>
      <c r="AI14">
        <f t="shared" si="12"/>
        <v>-0.11088205456238139</v>
      </c>
      <c r="AJ14">
        <f t="shared" si="12"/>
        <v>0.15524881094420745</v>
      </c>
      <c r="AL14">
        <f t="shared" si="9"/>
        <v>0.14984384791600444</v>
      </c>
      <c r="AM14">
        <f t="shared" si="10"/>
        <v>0.10083675711641177</v>
      </c>
      <c r="AO14">
        <f t="shared" si="11"/>
        <v>59.774807028500568</v>
      </c>
    </row>
    <row r="15" spans="1:41" x14ac:dyDescent="0.25">
      <c r="A15" s="2" t="s">
        <v>13</v>
      </c>
      <c r="B15" s="3">
        <v>-83</v>
      </c>
      <c r="C15">
        <v>-38</v>
      </c>
      <c r="D15">
        <v>-62</v>
      </c>
      <c r="E15">
        <v>-36</v>
      </c>
      <c r="F15">
        <v>18</v>
      </c>
      <c r="H15" s="8">
        <f t="shared" si="2"/>
        <v>6889</v>
      </c>
      <c r="I15" s="8">
        <f t="shared" si="0"/>
        <v>1444</v>
      </c>
      <c r="J15" s="8">
        <f t="shared" si="0"/>
        <v>3844</v>
      </c>
      <c r="K15" s="8">
        <f t="shared" si="0"/>
        <v>1296</v>
      </c>
      <c r="L15" s="8">
        <f t="shared" si="0"/>
        <v>324</v>
      </c>
      <c r="N15" s="9">
        <f t="shared" si="3"/>
        <v>-0.24161210395780475</v>
      </c>
      <c r="O15" s="9">
        <f t="shared" si="4"/>
        <v>-0.18351706946991914</v>
      </c>
      <c r="P15" s="9">
        <f t="shared" si="5"/>
        <v>-0.21489080253422424</v>
      </c>
      <c r="Q15" s="9">
        <f t="shared" si="6"/>
        <v>-0.19958769821228647</v>
      </c>
      <c r="R15" s="9">
        <f t="shared" si="7"/>
        <v>0.13972392984978671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-4.8322420791560954E-2</v>
      </c>
      <c r="AA15">
        <f t="shared" si="8"/>
        <v>-3.6703413893983829E-2</v>
      </c>
      <c r="AB15">
        <f t="shared" si="8"/>
        <v>-4.2978160506844852E-2</v>
      </c>
      <c r="AC15">
        <f t="shared" si="8"/>
        <v>-3.9917539642457298E-2</v>
      </c>
      <c r="AD15">
        <f t="shared" si="8"/>
        <v>2.7944785969957343E-2</v>
      </c>
      <c r="AF15">
        <f t="shared" si="12"/>
        <v>-5.8219784086218009E-2</v>
      </c>
      <c r="AG15">
        <f t="shared" si="12"/>
        <v>-9.658793129995745E-2</v>
      </c>
      <c r="AH15">
        <f t="shared" si="12"/>
        <v>-6.9319613720717502E-2</v>
      </c>
      <c r="AI15">
        <f t="shared" si="12"/>
        <v>-0.11088205456238139</v>
      </c>
      <c r="AJ15">
        <f t="shared" si="12"/>
        <v>0.15524881094420745</v>
      </c>
      <c r="AL15">
        <f t="shared" si="9"/>
        <v>0.16006330789726936</v>
      </c>
      <c r="AM15">
        <f t="shared" si="10"/>
        <v>8.8902419861305024E-2</v>
      </c>
      <c r="AO15">
        <f t="shared" si="11"/>
        <v>64.291301994981822</v>
      </c>
    </row>
    <row r="16" spans="1:41" x14ac:dyDescent="0.25">
      <c r="A16" s="2" t="s">
        <v>14</v>
      </c>
      <c r="B16" s="3">
        <v>-86</v>
      </c>
      <c r="C16">
        <v>-38</v>
      </c>
      <c r="D16">
        <v>-58</v>
      </c>
      <c r="E16">
        <v>-34</v>
      </c>
      <c r="F16">
        <v>20</v>
      </c>
      <c r="H16" s="8">
        <f t="shared" si="2"/>
        <v>7396</v>
      </c>
      <c r="I16" s="8">
        <f t="shared" si="0"/>
        <v>1444</v>
      </c>
      <c r="J16" s="8">
        <f t="shared" si="0"/>
        <v>3364</v>
      </c>
      <c r="K16" s="8">
        <f t="shared" si="0"/>
        <v>1156</v>
      </c>
      <c r="L16" s="8">
        <f t="shared" si="0"/>
        <v>400</v>
      </c>
      <c r="N16" s="9">
        <f t="shared" si="3"/>
        <v>-0.25034507157073743</v>
      </c>
      <c r="O16" s="9">
        <f t="shared" si="4"/>
        <v>-0.18351706946991914</v>
      </c>
      <c r="P16" s="9">
        <f t="shared" si="5"/>
        <v>-0.20102687979008074</v>
      </c>
      <c r="Q16" s="9">
        <f t="shared" si="6"/>
        <v>-0.18849949275604833</v>
      </c>
      <c r="R16" s="9">
        <f t="shared" si="7"/>
        <v>0.15524881094420745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-5.0069014314147488E-2</v>
      </c>
      <c r="AA16">
        <f t="shared" si="8"/>
        <v>-3.6703413893983829E-2</v>
      </c>
      <c r="AB16">
        <f t="shared" si="8"/>
        <v>-4.0205375958016154E-2</v>
      </c>
      <c r="AC16">
        <f t="shared" si="8"/>
        <v>-3.7699898551209671E-2</v>
      </c>
      <c r="AD16">
        <f t="shared" si="8"/>
        <v>3.1049762188841493E-2</v>
      </c>
      <c r="AF16">
        <f t="shared" si="12"/>
        <v>-5.8219784086218009E-2</v>
      </c>
      <c r="AG16">
        <f t="shared" si="12"/>
        <v>-9.658793129995745E-2</v>
      </c>
      <c r="AH16">
        <f t="shared" si="12"/>
        <v>-6.9319613720717502E-2</v>
      </c>
      <c r="AI16">
        <f t="shared" si="12"/>
        <v>-0.11088205456238139</v>
      </c>
      <c r="AJ16">
        <f t="shared" si="12"/>
        <v>0.15524881094420745</v>
      </c>
      <c r="AL16">
        <f t="shared" si="9"/>
        <v>0.15900082070073729</v>
      </c>
      <c r="AM16">
        <f t="shared" si="10"/>
        <v>8.8633453755023711E-2</v>
      </c>
      <c r="AO16">
        <f t="shared" si="11"/>
        <v>64.207921561012441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-0.29109892043109004</v>
      </c>
      <c r="O17" s="9">
        <f t="shared" si="4"/>
        <v>-0.48293965649978721</v>
      </c>
      <c r="P17" s="9">
        <f t="shared" si="5"/>
        <v>-0.34659806860358749</v>
      </c>
      <c r="Q17" s="9">
        <f t="shared" si="6"/>
        <v>-0.55441027281190691</v>
      </c>
      <c r="R17" s="9">
        <f t="shared" si="7"/>
        <v>0.77624405472103719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-5.8219784086218009E-2</v>
      </c>
      <c r="AA17">
        <f t="shared" si="8"/>
        <v>-9.658793129995745E-2</v>
      </c>
      <c r="AB17">
        <f t="shared" si="8"/>
        <v>-6.9319613720717502E-2</v>
      </c>
      <c r="AC17">
        <f t="shared" si="8"/>
        <v>-0.11088205456238139</v>
      </c>
      <c r="AD17">
        <f t="shared" si="8"/>
        <v>0.15524881094420745</v>
      </c>
      <c r="AF17">
        <f t="shared" si="12"/>
        <v>-5.8219784086218009E-2</v>
      </c>
      <c r="AG17">
        <f t="shared" si="12"/>
        <v>-9.658793129995745E-2</v>
      </c>
      <c r="AH17">
        <f t="shared" si="12"/>
        <v>-6.9319613720717502E-2</v>
      </c>
      <c r="AI17">
        <f t="shared" si="12"/>
        <v>-0.11088205456238139</v>
      </c>
      <c r="AJ17">
        <f t="shared" si="12"/>
        <v>0.15524881094420745</v>
      </c>
      <c r="AL17">
        <f t="shared" si="9"/>
        <v>0</v>
      </c>
      <c r="AM17">
        <f t="shared" si="10"/>
        <v>0.23220896602372143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-5.8219784086218009E-2</v>
      </c>
      <c r="AG18">
        <f t="shared" si="12"/>
        <v>-9.658793129995745E-2</v>
      </c>
      <c r="AH18">
        <f t="shared" si="12"/>
        <v>-6.9319613720717502E-2</v>
      </c>
      <c r="AI18">
        <f t="shared" si="12"/>
        <v>-0.11088205456238139</v>
      </c>
      <c r="AJ18">
        <f t="shared" si="12"/>
        <v>0.15524881094420745</v>
      </c>
      <c r="AL18">
        <f t="shared" si="9"/>
        <v>0.23220896602372143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-4.8904618632423132E-2</v>
      </c>
      <c r="AA22" s="5">
        <f t="shared" ref="AA22:AD22" si="13">AA2</f>
        <v>-4.056693114598213E-2</v>
      </c>
      <c r="AB22" s="5">
        <f t="shared" si="13"/>
        <v>-4.5057748918466374E-2</v>
      </c>
      <c r="AC22" s="5">
        <f t="shared" si="13"/>
        <v>-3.104697527746679E-2</v>
      </c>
      <c r="AD22" s="5">
        <f t="shared" si="13"/>
        <v>3.2602250298283564E-2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8.9968659888745292E-2</v>
      </c>
    </row>
    <row r="23" spans="1:41" x14ac:dyDescent="0.25">
      <c r="Z23" s="5">
        <f t="shared" ref="Z23:AD38" si="14">Z3</f>
        <v>-4.4829233746387871E-2</v>
      </c>
      <c r="AA23" s="5">
        <f t="shared" si="14"/>
        <v>-1.7385827633992341E-2</v>
      </c>
      <c r="AB23" s="5">
        <f t="shared" si="14"/>
        <v>-1.525031501855785E-2</v>
      </c>
      <c r="AC23" s="5">
        <f t="shared" si="14"/>
        <v>-2.3285231458100089E-2</v>
      </c>
      <c r="AD23" s="5">
        <f t="shared" si="14"/>
        <v>1.7077369203862821E-2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5.8123470749386258E-2</v>
      </c>
    </row>
    <row r="24" spans="1:41" x14ac:dyDescent="0.25">
      <c r="Z24" s="5">
        <f t="shared" si="14"/>
        <v>-5.2397805677596214E-2</v>
      </c>
      <c r="AA24" s="5">
        <f t="shared" si="14"/>
        <v>-6.5679793283971055E-2</v>
      </c>
      <c r="AB24" s="5">
        <f t="shared" si="14"/>
        <v>-6.724002530909598E-2</v>
      </c>
      <c r="AC24" s="5">
        <f t="shared" si="14"/>
        <v>-7.4290976556795521E-2</v>
      </c>
      <c r="AD24" s="5">
        <f t="shared" si="14"/>
        <v>3.7259714626609784E-2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0.13597066529600757</v>
      </c>
    </row>
    <row r="25" spans="1:41" x14ac:dyDescent="0.25">
      <c r="Z25" s="5">
        <f t="shared" si="14"/>
        <v>-5.1233409995871851E-2</v>
      </c>
      <c r="AA25" s="5">
        <f t="shared" si="14"/>
        <v>-5.5055120840975739E-2</v>
      </c>
      <c r="AB25" s="5">
        <f t="shared" si="14"/>
        <v>-5.1296514153330953E-2</v>
      </c>
      <c r="AC25" s="5">
        <f t="shared" si="14"/>
        <v>-5.1005745098695432E-2</v>
      </c>
      <c r="AD25" s="5">
        <f t="shared" si="14"/>
        <v>4.036469084549394E-2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0.11188456236240914</v>
      </c>
    </row>
    <row r="26" spans="1:41" x14ac:dyDescent="0.25">
      <c r="Z26" s="5">
        <f t="shared" si="14"/>
        <v>-4.8322420791560954E-2</v>
      </c>
      <c r="AA26" s="5">
        <f t="shared" si="14"/>
        <v>-4.6362207023979571E-2</v>
      </c>
      <c r="AB26" s="5">
        <f t="shared" si="14"/>
        <v>-6.2387652348645753E-2</v>
      </c>
      <c r="AC26" s="5">
        <f t="shared" si="14"/>
        <v>-4.3244001279328738E-2</v>
      </c>
      <c r="AD26" s="5">
        <f t="shared" si="14"/>
        <v>3.1049762188841493E-2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0.10588135405016647</v>
      </c>
    </row>
    <row r="27" spans="1:41" x14ac:dyDescent="0.25">
      <c r="Z27" s="5">
        <f t="shared" si="14"/>
        <v>-4.8322420791560954E-2</v>
      </c>
      <c r="AA27" s="5">
        <f t="shared" si="14"/>
        <v>-4.1532810458981703E-2</v>
      </c>
      <c r="AB27" s="5">
        <f t="shared" si="14"/>
        <v>-5.1296514153330953E-2</v>
      </c>
      <c r="AC27" s="5">
        <f t="shared" si="14"/>
        <v>-3.7699898551209671E-2</v>
      </c>
      <c r="AD27" s="5">
        <f t="shared" si="14"/>
        <v>2.9497274079399418E-2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9.4777289415492225E-2</v>
      </c>
    </row>
    <row r="28" spans="1:41" x14ac:dyDescent="0.25">
      <c r="Z28" s="5">
        <f t="shared" si="14"/>
        <v>-5.0069014314147488E-2</v>
      </c>
      <c r="AA28" s="5">
        <f t="shared" si="14"/>
        <v>-3.7669293206983402E-2</v>
      </c>
      <c r="AB28" s="5">
        <f t="shared" si="14"/>
        <v>-2.1489080253422426E-2</v>
      </c>
      <c r="AC28" s="5">
        <f t="shared" si="14"/>
        <v>-1.5523487638733395E-2</v>
      </c>
      <c r="AD28" s="5">
        <f t="shared" si="14"/>
        <v>3.8812202736051862E-2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7.8326420605925318E-2</v>
      </c>
    </row>
    <row r="29" spans="1:41" x14ac:dyDescent="0.25">
      <c r="Z29" s="5">
        <f t="shared" si="14"/>
        <v>-4.8322420791560954E-2</v>
      </c>
      <c r="AA29" s="5">
        <f t="shared" si="14"/>
        <v>-4.7328086336979151E-2</v>
      </c>
      <c r="AB29" s="5">
        <f t="shared" si="14"/>
        <v>-5.0603318016123777E-2</v>
      </c>
      <c r="AC29" s="5">
        <f t="shared" si="14"/>
        <v>-3.8808719096833484E-2</v>
      </c>
      <c r="AD29" s="5">
        <f t="shared" si="14"/>
        <v>3.1049762188841493E-2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9.8009715394131877E-2</v>
      </c>
    </row>
    <row r="30" spans="1:41" x14ac:dyDescent="0.25">
      <c r="Z30" s="5">
        <f t="shared" si="14"/>
        <v>-5.1233409995871851E-2</v>
      </c>
      <c r="AA30" s="5">
        <f t="shared" si="14"/>
        <v>-5.5055120840975739E-2</v>
      </c>
      <c r="AB30" s="5">
        <f t="shared" si="14"/>
        <v>-5.4762494839366828E-2</v>
      </c>
      <c r="AC30" s="5">
        <f t="shared" si="14"/>
        <v>-5.5441027281190693E-2</v>
      </c>
      <c r="AD30" s="5">
        <f t="shared" si="14"/>
        <v>3.8812202736051862E-2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0.11504327037627773</v>
      </c>
    </row>
    <row r="31" spans="1:41" x14ac:dyDescent="0.25">
      <c r="Z31" s="5">
        <f t="shared" si="14"/>
        <v>-4.9486816473285317E-2</v>
      </c>
      <c r="AA31" s="5">
        <f t="shared" si="14"/>
        <v>-5.1191603588977445E-2</v>
      </c>
      <c r="AB31" s="5">
        <f t="shared" si="14"/>
        <v>-5.4069298702159652E-2</v>
      </c>
      <c r="AC31" s="5">
        <f t="shared" si="14"/>
        <v>-4.1026360188081111E-2</v>
      </c>
      <c r="AD31" s="5">
        <f t="shared" si="14"/>
        <v>2.9497274079399418E-2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0.10269501328308191</v>
      </c>
    </row>
    <row r="32" spans="1:41" x14ac:dyDescent="0.25">
      <c r="Z32" s="5">
        <f t="shared" si="14"/>
        <v>-4.7740222950698769E-2</v>
      </c>
      <c r="AA32" s="5">
        <f t="shared" si="14"/>
        <v>-3.5737534580984255E-2</v>
      </c>
      <c r="AB32" s="5">
        <f t="shared" si="14"/>
        <v>-5.5455690976574004E-2</v>
      </c>
      <c r="AC32" s="5">
        <f t="shared" si="14"/>
        <v>-3.9917539642457298E-2</v>
      </c>
      <c r="AD32" s="5">
        <f t="shared" si="14"/>
        <v>2.9497274079399418E-2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9.5368407117981696E-2</v>
      </c>
    </row>
    <row r="33" spans="26:38" x14ac:dyDescent="0.25">
      <c r="Z33" s="5">
        <f t="shared" si="14"/>
        <v>-5.0069014314147488E-2</v>
      </c>
      <c r="AA33" s="5">
        <f t="shared" si="14"/>
        <v>-4.8293965649978725E-2</v>
      </c>
      <c r="AB33" s="5">
        <f t="shared" si="14"/>
        <v>-3.6739395271980273E-2</v>
      </c>
      <c r="AC33" s="5">
        <f t="shared" si="14"/>
        <v>-3.8808719096833484E-2</v>
      </c>
      <c r="AD33" s="5">
        <f t="shared" si="14"/>
        <v>3.4154738407725642E-2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9.4136386754429535E-2</v>
      </c>
    </row>
    <row r="34" spans="26:38" x14ac:dyDescent="0.25">
      <c r="Z34" s="5">
        <f t="shared" si="14"/>
        <v>-5.1233409995871851E-2</v>
      </c>
      <c r="AA34" s="5">
        <f t="shared" si="14"/>
        <v>-4.346456908498085E-2</v>
      </c>
      <c r="AB34" s="5">
        <f t="shared" si="14"/>
        <v>-4.9216925741709425E-2</v>
      </c>
      <c r="AC34" s="5">
        <f t="shared" si="14"/>
        <v>-4.6570462916200178E-2</v>
      </c>
      <c r="AD34" s="5">
        <f t="shared" si="14"/>
        <v>3.2602250298283564E-2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0.10083675711641177</v>
      </c>
    </row>
    <row r="35" spans="26:38" x14ac:dyDescent="0.25">
      <c r="Z35" s="5">
        <f t="shared" si="14"/>
        <v>-4.8322420791560954E-2</v>
      </c>
      <c r="AA35" s="5">
        <f t="shared" si="14"/>
        <v>-3.6703413893983829E-2</v>
      </c>
      <c r="AB35" s="5">
        <f t="shared" si="14"/>
        <v>-4.2978160506844852E-2</v>
      </c>
      <c r="AC35" s="5">
        <f t="shared" si="14"/>
        <v>-3.9917539642457298E-2</v>
      </c>
      <c r="AD35" s="5">
        <f t="shared" si="14"/>
        <v>2.7944785969957343E-2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8.8902419861305024E-2</v>
      </c>
    </row>
    <row r="36" spans="26:38" x14ac:dyDescent="0.25">
      <c r="Z36" s="5">
        <f t="shared" si="14"/>
        <v>-5.0069014314147488E-2</v>
      </c>
      <c r="AA36" s="5">
        <f t="shared" si="14"/>
        <v>-3.6703413893983829E-2</v>
      </c>
      <c r="AB36" s="5">
        <f t="shared" si="14"/>
        <v>-4.0205375958016154E-2</v>
      </c>
      <c r="AC36" s="5">
        <f t="shared" si="14"/>
        <v>-3.7699898551209671E-2</v>
      </c>
      <c r="AD36" s="5">
        <f t="shared" si="14"/>
        <v>3.1049762188841493E-2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8.8633453755023711E-2</v>
      </c>
    </row>
    <row r="37" spans="26:38" x14ac:dyDescent="0.25">
      <c r="Z37" s="5">
        <f t="shared" si="14"/>
        <v>-5.8219784086218009E-2</v>
      </c>
      <c r="AA37" s="5">
        <f t="shared" si="14"/>
        <v>-9.658793129995745E-2</v>
      </c>
      <c r="AB37" s="5">
        <f t="shared" si="14"/>
        <v>-6.9319613720717502E-2</v>
      </c>
      <c r="AC37" s="5">
        <f t="shared" si="14"/>
        <v>-0.11088205456238139</v>
      </c>
      <c r="AD37" s="5">
        <f t="shared" si="14"/>
        <v>0.15524881094420745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0.23220896602372143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425781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-81</v>
      </c>
      <c r="C2">
        <v>-35</v>
      </c>
      <c r="D2">
        <v>-59</v>
      </c>
      <c r="E2">
        <v>-44</v>
      </c>
      <c r="F2">
        <v>25</v>
      </c>
      <c r="H2" s="8">
        <f>B2^2</f>
        <v>6561</v>
      </c>
      <c r="I2" s="8">
        <f t="shared" ref="I2:L17" si="0">C2^2</f>
        <v>1225</v>
      </c>
      <c r="J2" s="8">
        <f t="shared" si="0"/>
        <v>3481</v>
      </c>
      <c r="K2" s="8">
        <f t="shared" si="0"/>
        <v>1936</v>
      </c>
      <c r="L2" s="8">
        <f t="shared" si="0"/>
        <v>625</v>
      </c>
      <c r="N2" s="9">
        <f>B2/SQRT(SUM($H$2:$H$18))</f>
        <v>-0.24525194158555635</v>
      </c>
      <c r="O2" s="9">
        <f>C2/SQRT(SUM($I$2:$I$18))</f>
        <v>-0.20203555775881069</v>
      </c>
      <c r="P2" s="9">
        <f>D2/SQRT(SUM($J$2:$J$18))</f>
        <v>-0.21810007205887225</v>
      </c>
      <c r="Q2" s="9">
        <f>E2/SQRT(SUM($K$2:$K$18))</f>
        <v>-0.18469795671001868</v>
      </c>
      <c r="R2" s="9">
        <f>F2/SQRT(SUM($L$2:$L$18))</f>
        <v>0.17289139455329741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-4.9050388317111275E-2</v>
      </c>
      <c r="AA2">
        <f>O2*U2</f>
        <v>-4.0407111551762138E-2</v>
      </c>
      <c r="AB2">
        <f>P2*V2</f>
        <v>-4.3620014411774453E-2</v>
      </c>
      <c r="AC2">
        <f>Q2*W2</f>
        <v>-3.6939591342003739E-2</v>
      </c>
      <c r="AD2">
        <f>R2*X2</f>
        <v>3.4578278910659482E-2</v>
      </c>
      <c r="AF2">
        <f>Z17</f>
        <v>-6.0556034959396633E-2</v>
      </c>
      <c r="AG2">
        <f t="shared" ref="AG2:AJ2" si="1">AA17</f>
        <v>-0.11544889014789182</v>
      </c>
      <c r="AH2">
        <f t="shared" si="1"/>
        <v>-7.3932227816566859E-2</v>
      </c>
      <c r="AI2">
        <f t="shared" si="1"/>
        <v>-8.3953616686372134E-2</v>
      </c>
      <c r="AJ2">
        <f t="shared" si="1"/>
        <v>0.13831311564263793</v>
      </c>
      <c r="AL2">
        <f>SQRT((AF2-Z2)^2+(AG2-AA2)^2+(AH2-AB2)^2+(AI2-AC2)^2+(AJ2-AD2)^2)</f>
        <v>0.14019170322068455</v>
      </c>
      <c r="AM2">
        <f>AL22</f>
        <v>9.2203967898550676E-2</v>
      </c>
      <c r="AO2">
        <f>(AL2/(AL2+AM2))*100</f>
        <v>60.324575989522799</v>
      </c>
    </row>
    <row r="3" spans="1:41" x14ac:dyDescent="0.25">
      <c r="A3" s="2" t="s">
        <v>1</v>
      </c>
      <c r="B3" s="3">
        <v>-78</v>
      </c>
      <c r="C3">
        <v>-17</v>
      </c>
      <c r="D3">
        <v>-16</v>
      </c>
      <c r="E3">
        <v>-32</v>
      </c>
      <c r="F3">
        <v>14</v>
      </c>
      <c r="H3" s="8">
        <f t="shared" ref="H3:L18" si="2">B3^2</f>
        <v>6084</v>
      </c>
      <c r="I3" s="8">
        <f t="shared" si="0"/>
        <v>289</v>
      </c>
      <c r="J3" s="8">
        <f t="shared" si="0"/>
        <v>256</v>
      </c>
      <c r="K3" s="8">
        <f t="shared" si="0"/>
        <v>1024</v>
      </c>
      <c r="L3" s="8">
        <f t="shared" si="0"/>
        <v>196</v>
      </c>
      <c r="N3" s="9">
        <f t="shared" ref="N3:N18" si="3">B3/SQRT(SUM($H$2:$H$18))</f>
        <v>-0.23616853634164686</v>
      </c>
      <c r="O3" s="9">
        <f t="shared" ref="O3:O18" si="4">C3/SQRT(SUM($I$2:$I$18))</f>
        <v>-9.813155662570805E-2</v>
      </c>
      <c r="P3" s="9">
        <f t="shared" ref="P3:P18" si="5">D3/SQRT(SUM($J$2:$J$18))</f>
        <v>-5.9145782253253489E-2</v>
      </c>
      <c r="Q3" s="9">
        <f t="shared" ref="Q3:Q18" si="6">E3/SQRT(SUM($K$2:$K$18))</f>
        <v>-0.13432578669819539</v>
      </c>
      <c r="R3" s="9">
        <f t="shared" ref="R3:R18" si="7">F3/SQRT(SUM($L$2:$L$18))</f>
        <v>9.6819180949846553E-2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-4.7233707268329372E-2</v>
      </c>
      <c r="AA3">
        <f t="shared" si="8"/>
        <v>-1.9626311325141612E-2</v>
      </c>
      <c r="AB3">
        <f t="shared" si="8"/>
        <v>-1.1829156450650698E-2</v>
      </c>
      <c r="AC3">
        <f t="shared" si="8"/>
        <v>-2.6865157339639081E-2</v>
      </c>
      <c r="AD3">
        <f t="shared" si="8"/>
        <v>1.9363836189969313E-2</v>
      </c>
      <c r="AF3">
        <f>AF2</f>
        <v>-6.0556034959396633E-2</v>
      </c>
      <c r="AG3">
        <f>AG2</f>
        <v>-0.11544889014789182</v>
      </c>
      <c r="AH3">
        <f>AH2</f>
        <v>-7.3932227816566859E-2</v>
      </c>
      <c r="AI3">
        <f>AI2</f>
        <v>-8.3953616686372134E-2</v>
      </c>
      <c r="AJ3">
        <f>AJ2</f>
        <v>0.13831311564263793</v>
      </c>
      <c r="AL3">
        <f t="shared" ref="AL3:AL18" si="9">SQRT((AF3-Z3)^2+(AG3-AA3)^2+(AH3-AB3)^2+(AI3-AC3)^2+(AJ3-AD3)^2)</f>
        <v>0.17499790219692085</v>
      </c>
      <c r="AM3">
        <f t="shared" ref="AM3:AM18" si="10">AL23</f>
        <v>6.2071241100457406E-2</v>
      </c>
      <c r="AO3">
        <f t="shared" ref="AO3:AO18" si="11">(AL3/(AL3+AM3))*100</f>
        <v>73.817241570491703</v>
      </c>
    </row>
    <row r="4" spans="1:41" x14ac:dyDescent="0.25">
      <c r="A4" s="2" t="s">
        <v>2</v>
      </c>
      <c r="B4" s="3">
        <v>-84</v>
      </c>
      <c r="C4">
        <v>-54</v>
      </c>
      <c r="D4">
        <v>-95</v>
      </c>
      <c r="E4">
        <v>-75</v>
      </c>
      <c r="F4">
        <v>32</v>
      </c>
      <c r="H4" s="8">
        <f t="shared" si="2"/>
        <v>7056</v>
      </c>
      <c r="I4" s="8">
        <f t="shared" si="0"/>
        <v>2916</v>
      </c>
      <c r="J4" s="8">
        <f t="shared" si="0"/>
        <v>9025</v>
      </c>
      <c r="K4" s="8">
        <f t="shared" si="0"/>
        <v>5625</v>
      </c>
      <c r="L4" s="8">
        <f t="shared" si="0"/>
        <v>1024</v>
      </c>
      <c r="N4" s="9">
        <f t="shared" si="3"/>
        <v>-0.25433534682946585</v>
      </c>
      <c r="O4" s="9">
        <f t="shared" si="4"/>
        <v>-0.31171200339930788</v>
      </c>
      <c r="P4" s="9">
        <f t="shared" si="5"/>
        <v>-0.35117808212869256</v>
      </c>
      <c r="Q4" s="9">
        <f t="shared" si="6"/>
        <v>-0.31482606257389545</v>
      </c>
      <c r="R4" s="9">
        <f t="shared" si="7"/>
        <v>0.22130098502822068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-5.0867069365893171E-2</v>
      </c>
      <c r="AA4">
        <f t="shared" si="8"/>
        <v>-6.2342400679861576E-2</v>
      </c>
      <c r="AB4">
        <f t="shared" si="8"/>
        <v>-7.0235616425738515E-2</v>
      </c>
      <c r="AC4">
        <f t="shared" si="8"/>
        <v>-6.2965212514779087E-2</v>
      </c>
      <c r="AD4">
        <f t="shared" si="8"/>
        <v>4.4260197005644139E-2</v>
      </c>
      <c r="AF4">
        <f t="shared" ref="AF4:AJ18" si="12">AF3</f>
        <v>-6.0556034959396633E-2</v>
      </c>
      <c r="AG4">
        <f t="shared" si="12"/>
        <v>-0.11544889014789182</v>
      </c>
      <c r="AH4">
        <f t="shared" si="12"/>
        <v>-7.3932227816566859E-2</v>
      </c>
      <c r="AI4">
        <f t="shared" si="12"/>
        <v>-8.3953616686372134E-2</v>
      </c>
      <c r="AJ4">
        <f t="shared" si="12"/>
        <v>0.13831311564263793</v>
      </c>
      <c r="AL4">
        <f t="shared" si="9"/>
        <v>0.11051834611263427</v>
      </c>
      <c r="AM4">
        <f t="shared" si="10"/>
        <v>0.13164595895475176</v>
      </c>
      <c r="AO4">
        <f t="shared" si="11"/>
        <v>45.637752468052959</v>
      </c>
    </row>
    <row r="5" spans="1:41" x14ac:dyDescent="0.25">
      <c r="A5" s="2" t="s">
        <v>3</v>
      </c>
      <c r="B5" s="3">
        <v>-85</v>
      </c>
      <c r="C5">
        <v>-49</v>
      </c>
      <c r="D5">
        <v>-68</v>
      </c>
      <c r="E5">
        <v>-60</v>
      </c>
      <c r="F5">
        <v>32</v>
      </c>
      <c r="H5" s="8">
        <f t="shared" si="2"/>
        <v>7225</v>
      </c>
      <c r="I5" s="8">
        <f t="shared" si="0"/>
        <v>2401</v>
      </c>
      <c r="J5" s="8">
        <f t="shared" si="0"/>
        <v>4624</v>
      </c>
      <c r="K5" s="8">
        <f t="shared" si="0"/>
        <v>3600</v>
      </c>
      <c r="L5" s="8">
        <f t="shared" si="0"/>
        <v>1024</v>
      </c>
      <c r="N5" s="9">
        <f t="shared" si="3"/>
        <v>-0.2573631485774357</v>
      </c>
      <c r="O5" s="9">
        <f t="shared" si="4"/>
        <v>-0.28284978086233498</v>
      </c>
      <c r="P5" s="9">
        <f t="shared" si="5"/>
        <v>-0.2513695745763273</v>
      </c>
      <c r="Q5" s="9">
        <f t="shared" si="6"/>
        <v>-0.25186085005911635</v>
      </c>
      <c r="R5" s="9">
        <f t="shared" si="7"/>
        <v>0.22130098502822068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-5.1472629715487141E-2</v>
      </c>
      <c r="AA5">
        <f t="shared" si="8"/>
        <v>-5.6569956172466997E-2</v>
      </c>
      <c r="AB5">
        <f t="shared" si="8"/>
        <v>-5.0273914915265464E-2</v>
      </c>
      <c r="AC5">
        <f t="shared" si="8"/>
        <v>-5.0372170011823272E-2</v>
      </c>
      <c r="AD5">
        <f t="shared" si="8"/>
        <v>4.4260197005644139E-2</v>
      </c>
      <c r="AF5">
        <f t="shared" si="12"/>
        <v>-6.0556034959396633E-2</v>
      </c>
      <c r="AG5">
        <f t="shared" si="12"/>
        <v>-0.11544889014789182</v>
      </c>
      <c r="AH5">
        <f t="shared" si="12"/>
        <v>-7.3932227816566859E-2</v>
      </c>
      <c r="AI5">
        <f t="shared" si="12"/>
        <v>-8.3953616686372134E-2</v>
      </c>
      <c r="AJ5">
        <f t="shared" si="12"/>
        <v>0.13831311564263793</v>
      </c>
      <c r="AL5">
        <f t="shared" si="9"/>
        <v>0.1186702066701493</v>
      </c>
      <c r="AM5">
        <f t="shared" si="10"/>
        <v>0.11346091231242721</v>
      </c>
      <c r="AO5">
        <f t="shared" si="11"/>
        <v>51.122058597863628</v>
      </c>
    </row>
    <row r="6" spans="1:41" x14ac:dyDescent="0.25">
      <c r="A6" s="2" t="s">
        <v>4</v>
      </c>
      <c r="B6" s="3">
        <v>-77</v>
      </c>
      <c r="C6">
        <v>-30</v>
      </c>
      <c r="D6">
        <v>-87</v>
      </c>
      <c r="E6">
        <v>-59</v>
      </c>
      <c r="F6">
        <v>27</v>
      </c>
      <c r="H6" s="8">
        <f t="shared" si="2"/>
        <v>5929</v>
      </c>
      <c r="I6" s="8">
        <f t="shared" si="0"/>
        <v>900</v>
      </c>
      <c r="J6" s="8">
        <f t="shared" si="0"/>
        <v>7569</v>
      </c>
      <c r="K6" s="8">
        <f t="shared" si="0"/>
        <v>3481</v>
      </c>
      <c r="L6" s="8">
        <f t="shared" si="0"/>
        <v>729</v>
      </c>
      <c r="N6" s="9">
        <f t="shared" si="3"/>
        <v>-0.23314073459367704</v>
      </c>
      <c r="O6" s="9">
        <f t="shared" si="4"/>
        <v>-0.17317333522183773</v>
      </c>
      <c r="P6" s="9">
        <f t="shared" si="5"/>
        <v>-0.32160519100206586</v>
      </c>
      <c r="Q6" s="9">
        <f t="shared" si="6"/>
        <v>-0.24766316922479775</v>
      </c>
      <c r="R6" s="9">
        <f t="shared" si="7"/>
        <v>0.1867227061175612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-4.6628146918735409E-2</v>
      </c>
      <c r="AA6">
        <f t="shared" si="8"/>
        <v>-3.4634667044367545E-2</v>
      </c>
      <c r="AB6">
        <f t="shared" si="8"/>
        <v>-6.4321038200413169E-2</v>
      </c>
      <c r="AC6">
        <f t="shared" si="8"/>
        <v>-4.9532633844959553E-2</v>
      </c>
      <c r="AD6">
        <f t="shared" si="8"/>
        <v>3.7344541223512238E-2</v>
      </c>
      <c r="AF6">
        <f t="shared" si="12"/>
        <v>-6.0556034959396633E-2</v>
      </c>
      <c r="AG6">
        <f t="shared" si="12"/>
        <v>-0.11544889014789182</v>
      </c>
      <c r="AH6">
        <f t="shared" si="12"/>
        <v>-7.3932227816566859E-2</v>
      </c>
      <c r="AI6">
        <f t="shared" si="12"/>
        <v>-8.3953616686372134E-2</v>
      </c>
      <c r="AJ6">
        <f t="shared" si="12"/>
        <v>0.13831311564263793</v>
      </c>
      <c r="AL6">
        <f t="shared" si="9"/>
        <v>0.13489535487531212</v>
      </c>
      <c r="AM6">
        <f t="shared" si="10"/>
        <v>0.10657878201753772</v>
      </c>
      <c r="AO6">
        <f t="shared" si="11"/>
        <v>55.863272403027452</v>
      </c>
    </row>
    <row r="7" spans="1:41" x14ac:dyDescent="0.25">
      <c r="A7" s="2" t="s">
        <v>5</v>
      </c>
      <c r="B7" s="3">
        <v>-75</v>
      </c>
      <c r="C7">
        <v>-25</v>
      </c>
      <c r="D7">
        <v>-69</v>
      </c>
      <c r="E7">
        <v>-57</v>
      </c>
      <c r="F7">
        <v>26</v>
      </c>
      <c r="H7" s="8">
        <f t="shared" si="2"/>
        <v>5625</v>
      </c>
      <c r="I7" s="8">
        <f t="shared" si="0"/>
        <v>625</v>
      </c>
      <c r="J7" s="8">
        <f t="shared" si="0"/>
        <v>4761</v>
      </c>
      <c r="K7" s="8">
        <f t="shared" si="0"/>
        <v>3249</v>
      </c>
      <c r="L7" s="8">
        <f t="shared" si="0"/>
        <v>676</v>
      </c>
      <c r="N7" s="9">
        <f t="shared" si="3"/>
        <v>-0.22708513109773737</v>
      </c>
      <c r="O7" s="9">
        <f t="shared" si="4"/>
        <v>-0.14431111268486477</v>
      </c>
      <c r="P7" s="9">
        <f t="shared" si="5"/>
        <v>-0.25506618596715563</v>
      </c>
      <c r="Q7" s="9">
        <f t="shared" si="6"/>
        <v>-0.23926780755616056</v>
      </c>
      <c r="R7" s="9">
        <f t="shared" si="7"/>
        <v>0.17980705033542932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-4.5417026219547477E-2</v>
      </c>
      <c r="AA7">
        <f t="shared" si="8"/>
        <v>-2.8862222536972956E-2</v>
      </c>
      <c r="AB7">
        <f t="shared" si="8"/>
        <v>-5.1013237193431128E-2</v>
      </c>
      <c r="AC7">
        <f t="shared" si="8"/>
        <v>-4.7853561511232115E-2</v>
      </c>
      <c r="AD7">
        <f t="shared" si="8"/>
        <v>3.5961410067085864E-2</v>
      </c>
      <c r="AF7">
        <f t="shared" si="12"/>
        <v>-6.0556034959396633E-2</v>
      </c>
      <c r="AG7">
        <f t="shared" si="12"/>
        <v>-0.11544889014789182</v>
      </c>
      <c r="AH7">
        <f t="shared" si="12"/>
        <v>-7.3932227816566859E-2</v>
      </c>
      <c r="AI7">
        <f t="shared" si="12"/>
        <v>-8.3953616686372134E-2</v>
      </c>
      <c r="AJ7">
        <f t="shared" si="12"/>
        <v>0.13831311564263793</v>
      </c>
      <c r="AL7">
        <f t="shared" si="9"/>
        <v>0.14153023119688954</v>
      </c>
      <c r="AM7">
        <f t="shared" si="10"/>
        <v>9.5295702383037487E-2</v>
      </c>
      <c r="AO7">
        <f t="shared" si="11"/>
        <v>59.761289254719273</v>
      </c>
    </row>
    <row r="8" spans="1:41" x14ac:dyDescent="0.25">
      <c r="A8" s="2" t="s">
        <v>6</v>
      </c>
      <c r="B8" s="3">
        <v>-79</v>
      </c>
      <c r="C8">
        <v>-15</v>
      </c>
      <c r="D8">
        <v>-9</v>
      </c>
      <c r="E8">
        <v>-41</v>
      </c>
      <c r="F8">
        <v>26</v>
      </c>
      <c r="H8" s="8">
        <f t="shared" si="2"/>
        <v>6241</v>
      </c>
      <c r="I8" s="8">
        <f t="shared" si="0"/>
        <v>225</v>
      </c>
      <c r="J8" s="8">
        <f t="shared" si="0"/>
        <v>81</v>
      </c>
      <c r="K8" s="8">
        <f t="shared" si="0"/>
        <v>1681</v>
      </c>
      <c r="L8" s="8">
        <f t="shared" si="0"/>
        <v>676</v>
      </c>
      <c r="N8" s="9">
        <f t="shared" si="3"/>
        <v>-0.23919633808961668</v>
      </c>
      <c r="O8" s="9">
        <f t="shared" si="4"/>
        <v>-8.6586667610918863E-2</v>
      </c>
      <c r="P8" s="9">
        <f t="shared" si="5"/>
        <v>-3.3269502517455085E-2</v>
      </c>
      <c r="Q8" s="9">
        <f t="shared" si="6"/>
        <v>-0.17210491420706286</v>
      </c>
      <c r="R8" s="9">
        <f t="shared" si="7"/>
        <v>0.17980705033542932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-4.7839267617923342E-2</v>
      </c>
      <c r="AA8">
        <f t="shared" si="8"/>
        <v>-1.7317333522183773E-2</v>
      </c>
      <c r="AB8">
        <f t="shared" si="8"/>
        <v>-6.653900503491017E-3</v>
      </c>
      <c r="AC8">
        <f t="shared" si="8"/>
        <v>-3.4420982841412574E-2</v>
      </c>
      <c r="AD8">
        <f t="shared" si="8"/>
        <v>3.5961410067085864E-2</v>
      </c>
      <c r="AF8">
        <f t="shared" si="12"/>
        <v>-6.0556034959396633E-2</v>
      </c>
      <c r="AG8">
        <f t="shared" si="12"/>
        <v>-0.11544889014789182</v>
      </c>
      <c r="AH8">
        <f t="shared" si="12"/>
        <v>-7.3932227816566859E-2</v>
      </c>
      <c r="AI8">
        <f t="shared" si="12"/>
        <v>-8.3953616686372134E-2</v>
      </c>
      <c r="AJ8">
        <f t="shared" si="12"/>
        <v>0.13831311564263793</v>
      </c>
      <c r="AL8">
        <f t="shared" si="9"/>
        <v>0.1650673963970184</v>
      </c>
      <c r="AM8">
        <f t="shared" si="10"/>
        <v>7.1489768724133665E-2</v>
      </c>
      <c r="AO8">
        <f t="shared" si="11"/>
        <v>69.779072771894107</v>
      </c>
    </row>
    <row r="9" spans="1:41" x14ac:dyDescent="0.25">
      <c r="A9" s="2" t="s">
        <v>7</v>
      </c>
      <c r="B9" s="3">
        <v>-82</v>
      </c>
      <c r="C9">
        <v>-41</v>
      </c>
      <c r="D9">
        <v>-70</v>
      </c>
      <c r="E9">
        <v>-51</v>
      </c>
      <c r="F9">
        <v>25</v>
      </c>
      <c r="H9" s="8">
        <f t="shared" si="2"/>
        <v>6724</v>
      </c>
      <c r="I9" s="8">
        <f t="shared" si="0"/>
        <v>1681</v>
      </c>
      <c r="J9" s="8">
        <f t="shared" si="0"/>
        <v>4900</v>
      </c>
      <c r="K9" s="8">
        <f t="shared" si="0"/>
        <v>2601</v>
      </c>
      <c r="L9" s="8">
        <f t="shared" si="0"/>
        <v>625</v>
      </c>
      <c r="N9" s="9">
        <f t="shared" si="3"/>
        <v>-0.24827974333352618</v>
      </c>
      <c r="O9" s="9">
        <f t="shared" si="4"/>
        <v>-0.23667022480317823</v>
      </c>
      <c r="P9" s="9">
        <f t="shared" si="5"/>
        <v>-0.25876279735798402</v>
      </c>
      <c r="Q9" s="9">
        <f t="shared" si="6"/>
        <v>-0.2140817225502489</v>
      </c>
      <c r="R9" s="9">
        <f t="shared" si="7"/>
        <v>0.17289139455329741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-4.9655948666705238E-2</v>
      </c>
      <c r="AA9">
        <f t="shared" si="8"/>
        <v>-4.7334044960635646E-2</v>
      </c>
      <c r="AB9">
        <f t="shared" si="8"/>
        <v>-5.1752559471596807E-2</v>
      </c>
      <c r="AC9">
        <f t="shared" si="8"/>
        <v>-4.2816344510049786E-2</v>
      </c>
      <c r="AD9">
        <f t="shared" si="8"/>
        <v>3.4578278910659482E-2</v>
      </c>
      <c r="AF9">
        <f t="shared" si="12"/>
        <v>-6.0556034959396633E-2</v>
      </c>
      <c r="AG9">
        <f t="shared" si="12"/>
        <v>-0.11544889014789182</v>
      </c>
      <c r="AH9">
        <f t="shared" si="12"/>
        <v>-7.3932227816566859E-2</v>
      </c>
      <c r="AI9">
        <f t="shared" si="12"/>
        <v>-8.3953616686372134E-2</v>
      </c>
      <c r="AJ9">
        <f t="shared" si="12"/>
        <v>0.13831311564263793</v>
      </c>
      <c r="AL9">
        <f t="shared" si="9"/>
        <v>0.13305477525396792</v>
      </c>
      <c r="AM9">
        <f t="shared" si="10"/>
        <v>0.10204630905531928</v>
      </c>
      <c r="AO9">
        <f t="shared" si="11"/>
        <v>56.5947093119008</v>
      </c>
    </row>
    <row r="10" spans="1:41" x14ac:dyDescent="0.25">
      <c r="A10" s="2" t="s">
        <v>8</v>
      </c>
      <c r="B10" s="3">
        <v>-84</v>
      </c>
      <c r="C10">
        <v>-44</v>
      </c>
      <c r="D10">
        <v>-73</v>
      </c>
      <c r="E10">
        <v>-70</v>
      </c>
      <c r="F10">
        <v>34</v>
      </c>
      <c r="H10" s="8">
        <f t="shared" si="2"/>
        <v>7056</v>
      </c>
      <c r="I10" s="8">
        <f t="shared" si="0"/>
        <v>1936</v>
      </c>
      <c r="J10" s="8">
        <f t="shared" si="0"/>
        <v>5329</v>
      </c>
      <c r="K10" s="8">
        <f t="shared" si="0"/>
        <v>4900</v>
      </c>
      <c r="L10" s="8">
        <f t="shared" si="0"/>
        <v>1156</v>
      </c>
      <c r="N10" s="9">
        <f t="shared" si="3"/>
        <v>-0.25433534682946585</v>
      </c>
      <c r="O10" s="9">
        <f t="shared" si="4"/>
        <v>-0.25398755832536202</v>
      </c>
      <c r="P10" s="9">
        <f t="shared" si="5"/>
        <v>-0.26985263153046901</v>
      </c>
      <c r="Q10" s="9">
        <f t="shared" si="6"/>
        <v>-0.29383765840230242</v>
      </c>
      <c r="R10" s="9">
        <f t="shared" si="7"/>
        <v>0.2351322965924845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-5.0867069365893171E-2</v>
      </c>
      <c r="AA10">
        <f t="shared" si="8"/>
        <v>-5.0797511665072403E-2</v>
      </c>
      <c r="AB10">
        <f t="shared" si="8"/>
        <v>-5.3970526306093808E-2</v>
      </c>
      <c r="AC10">
        <f t="shared" si="8"/>
        <v>-5.8767531680460484E-2</v>
      </c>
      <c r="AD10">
        <f t="shared" si="8"/>
        <v>4.7026459318496902E-2</v>
      </c>
      <c r="AF10">
        <f t="shared" si="12"/>
        <v>-6.0556034959396633E-2</v>
      </c>
      <c r="AG10">
        <f t="shared" si="12"/>
        <v>-0.11544889014789182</v>
      </c>
      <c r="AH10">
        <f t="shared" si="12"/>
        <v>-7.3932227816566859E-2</v>
      </c>
      <c r="AI10">
        <f t="shared" si="12"/>
        <v>-8.3953616686372134E-2</v>
      </c>
      <c r="AJ10">
        <f t="shared" si="12"/>
        <v>0.13831311564263793</v>
      </c>
      <c r="AL10">
        <f t="shared" si="9"/>
        <v>0.11678929241142327</v>
      </c>
      <c r="AM10">
        <f t="shared" si="10"/>
        <v>0.1172423741777805</v>
      </c>
      <c r="AO10">
        <f t="shared" si="11"/>
        <v>49.903200756341981</v>
      </c>
    </row>
    <row r="11" spans="1:41" x14ac:dyDescent="0.25">
      <c r="A11" s="2" t="s">
        <v>9</v>
      </c>
      <c r="B11" s="3">
        <v>-81</v>
      </c>
      <c r="C11">
        <v>-38</v>
      </c>
      <c r="D11">
        <v>-72</v>
      </c>
      <c r="E11">
        <v>-55</v>
      </c>
      <c r="F11">
        <v>22</v>
      </c>
      <c r="H11" s="8">
        <f t="shared" si="2"/>
        <v>6561</v>
      </c>
      <c r="I11" s="8">
        <f t="shared" si="0"/>
        <v>1444</v>
      </c>
      <c r="J11" s="8">
        <f t="shared" si="0"/>
        <v>5184</v>
      </c>
      <c r="K11" s="8">
        <f t="shared" si="0"/>
        <v>3025</v>
      </c>
      <c r="L11" s="8">
        <f t="shared" si="0"/>
        <v>484</v>
      </c>
      <c r="N11" s="9">
        <f t="shared" si="3"/>
        <v>-0.24525194158555635</v>
      </c>
      <c r="O11" s="9">
        <f t="shared" si="4"/>
        <v>-0.21935289128099444</v>
      </c>
      <c r="P11" s="9">
        <f t="shared" si="5"/>
        <v>-0.26615602013964068</v>
      </c>
      <c r="Q11" s="9">
        <f t="shared" si="6"/>
        <v>-0.23087244588752334</v>
      </c>
      <c r="R11" s="9">
        <f t="shared" si="7"/>
        <v>0.15214442720690172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-4.9050388317111275E-2</v>
      </c>
      <c r="AA11">
        <f t="shared" si="8"/>
        <v>-4.3870578256198889E-2</v>
      </c>
      <c r="AB11">
        <f t="shared" si="8"/>
        <v>-5.3231204027928136E-2</v>
      </c>
      <c r="AC11">
        <f t="shared" si="8"/>
        <v>-4.617448917750467E-2</v>
      </c>
      <c r="AD11">
        <f t="shared" si="8"/>
        <v>3.0428885441380345E-2</v>
      </c>
      <c r="AF11">
        <f t="shared" si="12"/>
        <v>-6.0556034959396633E-2</v>
      </c>
      <c r="AG11">
        <f t="shared" si="12"/>
        <v>-0.11544889014789182</v>
      </c>
      <c r="AH11">
        <f t="shared" si="12"/>
        <v>-7.3932227816566859E-2</v>
      </c>
      <c r="AI11">
        <f t="shared" si="12"/>
        <v>-8.3953616686372134E-2</v>
      </c>
      <c r="AJ11">
        <f t="shared" si="12"/>
        <v>0.13831311564263793</v>
      </c>
      <c r="AL11">
        <f t="shared" si="9"/>
        <v>0.13693296398336155</v>
      </c>
      <c r="AM11">
        <f t="shared" si="10"/>
        <v>0.10110454902161294</v>
      </c>
      <c r="AO11">
        <f t="shared" si="11"/>
        <v>57.525791735397583</v>
      </c>
    </row>
    <row r="12" spans="1:41" x14ac:dyDescent="0.25">
      <c r="A12" s="2" t="s">
        <v>10</v>
      </c>
      <c r="B12" s="3">
        <v>-78</v>
      </c>
      <c r="C12">
        <v>-28</v>
      </c>
      <c r="D12">
        <v>-76</v>
      </c>
      <c r="E12">
        <v>-48</v>
      </c>
      <c r="F12">
        <v>21</v>
      </c>
      <c r="H12" s="8">
        <f t="shared" si="2"/>
        <v>6084</v>
      </c>
      <c r="I12" s="8">
        <f t="shared" si="0"/>
        <v>784</v>
      </c>
      <c r="J12" s="8">
        <f t="shared" si="0"/>
        <v>5776</v>
      </c>
      <c r="K12" s="8">
        <f t="shared" si="0"/>
        <v>2304</v>
      </c>
      <c r="L12" s="8">
        <f t="shared" si="0"/>
        <v>441</v>
      </c>
      <c r="N12" s="9">
        <f t="shared" si="3"/>
        <v>-0.23616853634164686</v>
      </c>
      <c r="O12" s="9">
        <f t="shared" si="4"/>
        <v>-0.16162844620704855</v>
      </c>
      <c r="P12" s="9">
        <f t="shared" si="5"/>
        <v>-0.28094246570295406</v>
      </c>
      <c r="Q12" s="9">
        <f t="shared" si="6"/>
        <v>-0.20148868004729309</v>
      </c>
      <c r="R12" s="9">
        <f t="shared" si="7"/>
        <v>0.14522877142476984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-4.7233707268329372E-2</v>
      </c>
      <c r="AA12">
        <f t="shared" si="8"/>
        <v>-3.2325689241409709E-2</v>
      </c>
      <c r="AB12">
        <f t="shared" si="8"/>
        <v>-5.6188493140590816E-2</v>
      </c>
      <c r="AC12">
        <f t="shared" si="8"/>
        <v>-4.0297736009458622E-2</v>
      </c>
      <c r="AD12">
        <f t="shared" si="8"/>
        <v>2.904575428495397E-2</v>
      </c>
      <c r="AF12">
        <f t="shared" si="12"/>
        <v>-6.0556034959396633E-2</v>
      </c>
      <c r="AG12">
        <f t="shared" si="12"/>
        <v>-0.11544889014789182</v>
      </c>
      <c r="AH12">
        <f t="shared" si="12"/>
        <v>-7.3932227816566859E-2</v>
      </c>
      <c r="AI12">
        <f t="shared" si="12"/>
        <v>-8.3953616686372134E-2</v>
      </c>
      <c r="AJ12">
        <f t="shared" si="12"/>
        <v>0.13831311564263793</v>
      </c>
      <c r="AL12">
        <f t="shared" si="9"/>
        <v>0.14576344960258933</v>
      </c>
      <c r="AM12">
        <f t="shared" si="10"/>
        <v>9.4343433359840065E-2</v>
      </c>
      <c r="AO12">
        <f t="shared" si="11"/>
        <v>60.707734740531208</v>
      </c>
    </row>
    <row r="13" spans="1:41" x14ac:dyDescent="0.25">
      <c r="A13" s="2" t="s">
        <v>11</v>
      </c>
      <c r="B13" s="3">
        <v>-82</v>
      </c>
      <c r="C13">
        <v>-36</v>
      </c>
      <c r="D13">
        <v>-42</v>
      </c>
      <c r="E13">
        <v>-58</v>
      </c>
      <c r="F13">
        <v>32</v>
      </c>
      <c r="H13" s="8">
        <f t="shared" si="2"/>
        <v>6724</v>
      </c>
      <c r="I13" s="8">
        <f t="shared" si="0"/>
        <v>1296</v>
      </c>
      <c r="J13" s="8">
        <f t="shared" si="0"/>
        <v>1764</v>
      </c>
      <c r="K13" s="8">
        <f t="shared" si="0"/>
        <v>3364</v>
      </c>
      <c r="L13" s="8">
        <f t="shared" si="0"/>
        <v>1024</v>
      </c>
      <c r="N13" s="9">
        <f t="shared" si="3"/>
        <v>-0.24827974333352618</v>
      </c>
      <c r="O13" s="9">
        <f t="shared" si="4"/>
        <v>-0.20780800226620527</v>
      </c>
      <c r="P13" s="9">
        <f t="shared" si="5"/>
        <v>-0.15525767841479041</v>
      </c>
      <c r="Q13" s="9">
        <f t="shared" si="6"/>
        <v>-0.24346548839047916</v>
      </c>
      <c r="R13" s="9">
        <f t="shared" si="7"/>
        <v>0.22130098502822068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-4.9655948666705238E-2</v>
      </c>
      <c r="AA13">
        <f t="shared" si="8"/>
        <v>-4.156160045324106E-2</v>
      </c>
      <c r="AB13">
        <f t="shared" si="8"/>
        <v>-3.1051535682958084E-2</v>
      </c>
      <c r="AC13">
        <f t="shared" si="8"/>
        <v>-4.8693097678095834E-2</v>
      </c>
      <c r="AD13">
        <f t="shared" si="8"/>
        <v>4.4260197005644139E-2</v>
      </c>
      <c r="AF13">
        <f t="shared" si="12"/>
        <v>-6.0556034959396633E-2</v>
      </c>
      <c r="AG13">
        <f t="shared" si="12"/>
        <v>-0.11544889014789182</v>
      </c>
      <c r="AH13">
        <f t="shared" si="12"/>
        <v>-7.3932227816566859E-2</v>
      </c>
      <c r="AI13">
        <f t="shared" si="12"/>
        <v>-8.3953616686372134E-2</v>
      </c>
      <c r="AJ13">
        <f t="shared" si="12"/>
        <v>0.13831311564263793</v>
      </c>
      <c r="AL13">
        <f t="shared" si="9"/>
        <v>0.13231081936990902</v>
      </c>
      <c r="AM13">
        <f t="shared" si="10"/>
        <v>9.7402569467968061E-2</v>
      </c>
      <c r="AO13">
        <f t="shared" si="11"/>
        <v>57.59821838825814</v>
      </c>
    </row>
    <row r="14" spans="1:41" x14ac:dyDescent="0.25">
      <c r="A14" s="2" t="s">
        <v>12</v>
      </c>
      <c r="B14" s="3">
        <v>-88</v>
      </c>
      <c r="C14">
        <v>-46</v>
      </c>
      <c r="D14">
        <v>-67</v>
      </c>
      <c r="E14">
        <v>-65</v>
      </c>
      <c r="F14">
        <v>32</v>
      </c>
      <c r="H14" s="8">
        <f t="shared" si="2"/>
        <v>7744</v>
      </c>
      <c r="I14" s="8">
        <f t="shared" si="0"/>
        <v>2116</v>
      </c>
      <c r="J14" s="8">
        <f t="shared" si="0"/>
        <v>4489</v>
      </c>
      <c r="K14" s="8">
        <f t="shared" si="0"/>
        <v>4225</v>
      </c>
      <c r="L14" s="8">
        <f t="shared" si="0"/>
        <v>1024</v>
      </c>
      <c r="N14" s="9">
        <f t="shared" si="3"/>
        <v>-0.26644655382134519</v>
      </c>
      <c r="O14" s="9">
        <f t="shared" si="4"/>
        <v>-0.26553244734015119</v>
      </c>
      <c r="P14" s="9">
        <f t="shared" si="5"/>
        <v>-0.24767296318549897</v>
      </c>
      <c r="Q14" s="9">
        <f t="shared" si="6"/>
        <v>-0.27284925423070938</v>
      </c>
      <c r="R14" s="9">
        <f t="shared" si="7"/>
        <v>0.22130098502822068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-5.3289310764269043E-2</v>
      </c>
      <c r="AA14">
        <f t="shared" si="8"/>
        <v>-5.3106489468030239E-2</v>
      </c>
      <c r="AB14">
        <f t="shared" si="8"/>
        <v>-4.9534592637099799E-2</v>
      </c>
      <c r="AC14">
        <f t="shared" si="8"/>
        <v>-5.4569850846141882E-2</v>
      </c>
      <c r="AD14">
        <f t="shared" si="8"/>
        <v>4.4260197005644139E-2</v>
      </c>
      <c r="AF14">
        <f t="shared" si="12"/>
        <v>-6.0556034959396633E-2</v>
      </c>
      <c r="AG14">
        <f t="shared" si="12"/>
        <v>-0.11544889014789182</v>
      </c>
      <c r="AH14">
        <f t="shared" si="12"/>
        <v>-7.3932227816566859E-2</v>
      </c>
      <c r="AI14">
        <f t="shared" si="12"/>
        <v>-8.3953616686372134E-2</v>
      </c>
      <c r="AJ14">
        <f t="shared" si="12"/>
        <v>0.13831311564263793</v>
      </c>
      <c r="AL14">
        <f t="shared" si="9"/>
        <v>0.11934815459192188</v>
      </c>
      <c r="AM14">
        <f t="shared" si="10"/>
        <v>0.11423904496020995</v>
      </c>
      <c r="AO14">
        <f t="shared" si="11"/>
        <v>51.093619351040608</v>
      </c>
    </row>
    <row r="15" spans="1:41" x14ac:dyDescent="0.25">
      <c r="A15" s="2" t="s">
        <v>13</v>
      </c>
      <c r="B15" s="3">
        <v>-79</v>
      </c>
      <c r="C15">
        <v>-27</v>
      </c>
      <c r="D15">
        <v>-55</v>
      </c>
      <c r="E15">
        <v>-51</v>
      </c>
      <c r="F15">
        <v>23</v>
      </c>
      <c r="H15" s="8">
        <f t="shared" si="2"/>
        <v>6241</v>
      </c>
      <c r="I15" s="8">
        <f t="shared" si="0"/>
        <v>729</v>
      </c>
      <c r="J15" s="8">
        <f t="shared" si="0"/>
        <v>3025</v>
      </c>
      <c r="K15" s="8">
        <f t="shared" si="0"/>
        <v>2601</v>
      </c>
      <c r="L15" s="8">
        <f t="shared" si="0"/>
        <v>529</v>
      </c>
      <c r="N15" s="9">
        <f t="shared" si="3"/>
        <v>-0.23919633808961668</v>
      </c>
      <c r="O15" s="9">
        <f t="shared" si="4"/>
        <v>-0.15585600169965394</v>
      </c>
      <c r="P15" s="9">
        <f t="shared" si="5"/>
        <v>-0.20331362649555887</v>
      </c>
      <c r="Q15" s="9">
        <f t="shared" si="6"/>
        <v>-0.2140817225502489</v>
      </c>
      <c r="R15" s="9">
        <f t="shared" si="7"/>
        <v>0.15906008298903362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-4.7839267617923342E-2</v>
      </c>
      <c r="AA15">
        <f t="shared" si="8"/>
        <v>-3.1171200339930788E-2</v>
      </c>
      <c r="AB15">
        <f t="shared" si="8"/>
        <v>-4.0662725299111774E-2</v>
      </c>
      <c r="AC15">
        <f t="shared" si="8"/>
        <v>-4.2816344510049786E-2</v>
      </c>
      <c r="AD15">
        <f t="shared" si="8"/>
        <v>3.1812016597806726E-2</v>
      </c>
      <c r="AF15">
        <f t="shared" si="12"/>
        <v>-6.0556034959396633E-2</v>
      </c>
      <c r="AG15">
        <f t="shared" si="12"/>
        <v>-0.11544889014789182</v>
      </c>
      <c r="AH15">
        <f t="shared" si="12"/>
        <v>-7.3932227816566859E-2</v>
      </c>
      <c r="AI15">
        <f t="shared" si="12"/>
        <v>-8.3953616686372134E-2</v>
      </c>
      <c r="AJ15">
        <f t="shared" si="12"/>
        <v>0.13831311564263793</v>
      </c>
      <c r="AL15">
        <f t="shared" si="9"/>
        <v>0.14630811402177524</v>
      </c>
      <c r="AM15">
        <f t="shared" si="10"/>
        <v>8.8084846839991821E-2</v>
      </c>
      <c r="AO15">
        <f t="shared" si="11"/>
        <v>62.420011882549773</v>
      </c>
    </row>
    <row r="16" spans="1:41" x14ac:dyDescent="0.25">
      <c r="A16" s="2" t="s">
        <v>14</v>
      </c>
      <c r="B16" s="3">
        <v>-85</v>
      </c>
      <c r="C16">
        <v>-38</v>
      </c>
      <c r="D16">
        <v>-54</v>
      </c>
      <c r="E16">
        <v>-56</v>
      </c>
      <c r="F16">
        <v>26</v>
      </c>
      <c r="H16" s="8">
        <f t="shared" si="2"/>
        <v>7225</v>
      </c>
      <c r="I16" s="8">
        <f t="shared" si="0"/>
        <v>1444</v>
      </c>
      <c r="J16" s="8">
        <f t="shared" si="0"/>
        <v>2916</v>
      </c>
      <c r="K16" s="8">
        <f t="shared" si="0"/>
        <v>3136</v>
      </c>
      <c r="L16" s="8">
        <f t="shared" si="0"/>
        <v>676</v>
      </c>
      <c r="N16" s="9">
        <f t="shared" si="3"/>
        <v>-0.2573631485774357</v>
      </c>
      <c r="O16" s="9">
        <f t="shared" si="4"/>
        <v>-0.21935289128099444</v>
      </c>
      <c r="P16" s="9">
        <f t="shared" si="5"/>
        <v>-0.19961701510473051</v>
      </c>
      <c r="Q16" s="9">
        <f t="shared" si="6"/>
        <v>-0.23507012672184194</v>
      </c>
      <c r="R16" s="9">
        <f t="shared" si="7"/>
        <v>0.17980705033542932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-5.1472629715487141E-2</v>
      </c>
      <c r="AA16">
        <f t="shared" si="8"/>
        <v>-4.3870578256198889E-2</v>
      </c>
      <c r="AB16">
        <f t="shared" si="8"/>
        <v>-3.9923403020946102E-2</v>
      </c>
      <c r="AC16">
        <f t="shared" si="8"/>
        <v>-4.7014025344368389E-2</v>
      </c>
      <c r="AD16">
        <f t="shared" si="8"/>
        <v>3.5961410067085864E-2</v>
      </c>
      <c r="AF16">
        <f t="shared" si="12"/>
        <v>-6.0556034959396633E-2</v>
      </c>
      <c r="AG16">
        <f t="shared" si="12"/>
        <v>-0.11544889014789182</v>
      </c>
      <c r="AH16">
        <f t="shared" si="12"/>
        <v>-7.3932227816566859E-2</v>
      </c>
      <c r="AI16">
        <f t="shared" si="12"/>
        <v>-8.3953616686372134E-2</v>
      </c>
      <c r="AJ16">
        <f t="shared" si="12"/>
        <v>0.13831311564263793</v>
      </c>
      <c r="AL16">
        <f t="shared" si="9"/>
        <v>0.13491837603087103</v>
      </c>
      <c r="AM16">
        <f t="shared" si="10"/>
        <v>9.834367772372471E-2</v>
      </c>
      <c r="AO16">
        <f t="shared" si="11"/>
        <v>57.839830293534348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-0.30278017479698316</v>
      </c>
      <c r="O17" s="9">
        <f t="shared" si="4"/>
        <v>-0.57724445073945907</v>
      </c>
      <c r="P17" s="9">
        <f t="shared" si="5"/>
        <v>-0.36966113908283427</v>
      </c>
      <c r="Q17" s="9">
        <f t="shared" si="6"/>
        <v>-0.41976808343186062</v>
      </c>
      <c r="R17" s="9">
        <f t="shared" si="7"/>
        <v>0.69156557821318965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-6.0556034959396633E-2</v>
      </c>
      <c r="AA17">
        <f t="shared" si="8"/>
        <v>-0.11544889014789182</v>
      </c>
      <c r="AB17">
        <f t="shared" si="8"/>
        <v>-7.3932227816566859E-2</v>
      </c>
      <c r="AC17">
        <f t="shared" si="8"/>
        <v>-8.3953616686372134E-2</v>
      </c>
      <c r="AD17">
        <f t="shared" si="8"/>
        <v>0.13831311564263793</v>
      </c>
      <c r="AF17">
        <f t="shared" si="12"/>
        <v>-6.0556034959396633E-2</v>
      </c>
      <c r="AG17">
        <f t="shared" si="12"/>
        <v>-0.11544889014789182</v>
      </c>
      <c r="AH17">
        <f t="shared" si="12"/>
        <v>-7.3932227816566859E-2</v>
      </c>
      <c r="AI17">
        <f t="shared" si="12"/>
        <v>-8.3953616686372134E-2</v>
      </c>
      <c r="AJ17">
        <f t="shared" si="12"/>
        <v>0.13831311564263793</v>
      </c>
      <c r="AL17">
        <f t="shared" si="9"/>
        <v>0</v>
      </c>
      <c r="AM17">
        <f t="shared" si="10"/>
        <v>0.22054519180839205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-6.0556034959396633E-2</v>
      </c>
      <c r="AG18">
        <f t="shared" si="12"/>
        <v>-0.11544889014789182</v>
      </c>
      <c r="AH18">
        <f t="shared" si="12"/>
        <v>-7.3932227816566859E-2</v>
      </c>
      <c r="AI18">
        <f t="shared" si="12"/>
        <v>-8.3953616686372134E-2</v>
      </c>
      <c r="AJ18">
        <f t="shared" si="12"/>
        <v>0.13831311564263793</v>
      </c>
      <c r="AL18">
        <f t="shared" si="9"/>
        <v>0.22054519180839205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-4.9050388317111275E-2</v>
      </c>
      <c r="AA22" s="5">
        <f t="shared" ref="AA22:AD22" si="13">AA2</f>
        <v>-4.0407111551762138E-2</v>
      </c>
      <c r="AB22" s="5">
        <f t="shared" si="13"/>
        <v>-4.3620014411774453E-2</v>
      </c>
      <c r="AC22" s="5">
        <f t="shared" si="13"/>
        <v>-3.6939591342003739E-2</v>
      </c>
      <c r="AD22" s="5">
        <f t="shared" si="13"/>
        <v>3.4578278910659482E-2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9.2203967898550676E-2</v>
      </c>
    </row>
    <row r="23" spans="1:41" x14ac:dyDescent="0.25">
      <c r="Z23" s="5">
        <f t="shared" ref="Z23:AD38" si="14">Z3</f>
        <v>-4.7233707268329372E-2</v>
      </c>
      <c r="AA23" s="5">
        <f t="shared" si="14"/>
        <v>-1.9626311325141612E-2</v>
      </c>
      <c r="AB23" s="5">
        <f t="shared" si="14"/>
        <v>-1.1829156450650698E-2</v>
      </c>
      <c r="AC23" s="5">
        <f t="shared" si="14"/>
        <v>-2.6865157339639081E-2</v>
      </c>
      <c r="AD23" s="5">
        <f t="shared" si="14"/>
        <v>1.9363836189969313E-2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6.2071241100457406E-2</v>
      </c>
    </row>
    <row r="24" spans="1:41" x14ac:dyDescent="0.25">
      <c r="Z24" s="5">
        <f t="shared" si="14"/>
        <v>-5.0867069365893171E-2</v>
      </c>
      <c r="AA24" s="5">
        <f t="shared" si="14"/>
        <v>-6.2342400679861576E-2</v>
      </c>
      <c r="AB24" s="5">
        <f t="shared" si="14"/>
        <v>-7.0235616425738515E-2</v>
      </c>
      <c r="AC24" s="5">
        <f t="shared" si="14"/>
        <v>-6.2965212514779087E-2</v>
      </c>
      <c r="AD24" s="5">
        <f t="shared" si="14"/>
        <v>4.4260197005644139E-2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0.13164595895475176</v>
      </c>
    </row>
    <row r="25" spans="1:41" x14ac:dyDescent="0.25">
      <c r="Z25" s="5">
        <f t="shared" si="14"/>
        <v>-5.1472629715487141E-2</v>
      </c>
      <c r="AA25" s="5">
        <f t="shared" si="14"/>
        <v>-5.6569956172466997E-2</v>
      </c>
      <c r="AB25" s="5">
        <f t="shared" si="14"/>
        <v>-5.0273914915265464E-2</v>
      </c>
      <c r="AC25" s="5">
        <f t="shared" si="14"/>
        <v>-5.0372170011823272E-2</v>
      </c>
      <c r="AD25" s="5">
        <f t="shared" si="14"/>
        <v>4.4260197005644139E-2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0.11346091231242721</v>
      </c>
    </row>
    <row r="26" spans="1:41" x14ac:dyDescent="0.25">
      <c r="Z26" s="5">
        <f t="shared" si="14"/>
        <v>-4.6628146918735409E-2</v>
      </c>
      <c r="AA26" s="5">
        <f t="shared" si="14"/>
        <v>-3.4634667044367545E-2</v>
      </c>
      <c r="AB26" s="5">
        <f t="shared" si="14"/>
        <v>-6.4321038200413169E-2</v>
      </c>
      <c r="AC26" s="5">
        <f t="shared" si="14"/>
        <v>-4.9532633844959553E-2</v>
      </c>
      <c r="AD26" s="5">
        <f t="shared" si="14"/>
        <v>3.7344541223512238E-2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0.10657878201753772</v>
      </c>
    </row>
    <row r="27" spans="1:41" x14ac:dyDescent="0.25">
      <c r="Z27" s="5">
        <f t="shared" si="14"/>
        <v>-4.5417026219547477E-2</v>
      </c>
      <c r="AA27" s="5">
        <f t="shared" si="14"/>
        <v>-2.8862222536972956E-2</v>
      </c>
      <c r="AB27" s="5">
        <f t="shared" si="14"/>
        <v>-5.1013237193431128E-2</v>
      </c>
      <c r="AC27" s="5">
        <f t="shared" si="14"/>
        <v>-4.7853561511232115E-2</v>
      </c>
      <c r="AD27" s="5">
        <f t="shared" si="14"/>
        <v>3.5961410067085864E-2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9.5295702383037487E-2</v>
      </c>
    </row>
    <row r="28" spans="1:41" x14ac:dyDescent="0.25">
      <c r="Z28" s="5">
        <f t="shared" si="14"/>
        <v>-4.7839267617923342E-2</v>
      </c>
      <c r="AA28" s="5">
        <f t="shared" si="14"/>
        <v>-1.7317333522183773E-2</v>
      </c>
      <c r="AB28" s="5">
        <f t="shared" si="14"/>
        <v>-6.653900503491017E-3</v>
      </c>
      <c r="AC28" s="5">
        <f t="shared" si="14"/>
        <v>-3.4420982841412574E-2</v>
      </c>
      <c r="AD28" s="5">
        <f t="shared" si="14"/>
        <v>3.5961410067085864E-2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7.1489768724133665E-2</v>
      </c>
    </row>
    <row r="29" spans="1:41" x14ac:dyDescent="0.25">
      <c r="Z29" s="5">
        <f t="shared" si="14"/>
        <v>-4.9655948666705238E-2</v>
      </c>
      <c r="AA29" s="5">
        <f t="shared" si="14"/>
        <v>-4.7334044960635646E-2</v>
      </c>
      <c r="AB29" s="5">
        <f t="shared" si="14"/>
        <v>-5.1752559471596807E-2</v>
      </c>
      <c r="AC29" s="5">
        <f t="shared" si="14"/>
        <v>-4.2816344510049786E-2</v>
      </c>
      <c r="AD29" s="5">
        <f t="shared" si="14"/>
        <v>3.4578278910659482E-2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0.10204630905531928</v>
      </c>
    </row>
    <row r="30" spans="1:41" x14ac:dyDescent="0.25">
      <c r="Z30" s="5">
        <f t="shared" si="14"/>
        <v>-5.0867069365893171E-2</v>
      </c>
      <c r="AA30" s="5">
        <f t="shared" si="14"/>
        <v>-5.0797511665072403E-2</v>
      </c>
      <c r="AB30" s="5">
        <f t="shared" si="14"/>
        <v>-5.3970526306093808E-2</v>
      </c>
      <c r="AC30" s="5">
        <f t="shared" si="14"/>
        <v>-5.8767531680460484E-2</v>
      </c>
      <c r="AD30" s="5">
        <f t="shared" si="14"/>
        <v>4.7026459318496902E-2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0.1172423741777805</v>
      </c>
    </row>
    <row r="31" spans="1:41" x14ac:dyDescent="0.25">
      <c r="Z31" s="5">
        <f t="shared" si="14"/>
        <v>-4.9050388317111275E-2</v>
      </c>
      <c r="AA31" s="5">
        <f t="shared" si="14"/>
        <v>-4.3870578256198889E-2</v>
      </c>
      <c r="AB31" s="5">
        <f t="shared" si="14"/>
        <v>-5.3231204027928136E-2</v>
      </c>
      <c r="AC31" s="5">
        <f t="shared" si="14"/>
        <v>-4.617448917750467E-2</v>
      </c>
      <c r="AD31" s="5">
        <f t="shared" si="14"/>
        <v>3.0428885441380345E-2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0.10110454902161294</v>
      </c>
    </row>
    <row r="32" spans="1:41" x14ac:dyDescent="0.25">
      <c r="Z32" s="5">
        <f t="shared" si="14"/>
        <v>-4.7233707268329372E-2</v>
      </c>
      <c r="AA32" s="5">
        <f t="shared" si="14"/>
        <v>-3.2325689241409709E-2</v>
      </c>
      <c r="AB32" s="5">
        <f t="shared" si="14"/>
        <v>-5.6188493140590816E-2</v>
      </c>
      <c r="AC32" s="5">
        <f t="shared" si="14"/>
        <v>-4.0297736009458622E-2</v>
      </c>
      <c r="AD32" s="5">
        <f t="shared" si="14"/>
        <v>2.904575428495397E-2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9.4343433359840065E-2</v>
      </c>
    </row>
    <row r="33" spans="26:38" x14ac:dyDescent="0.25">
      <c r="Z33" s="5">
        <f t="shared" si="14"/>
        <v>-4.9655948666705238E-2</v>
      </c>
      <c r="AA33" s="5">
        <f t="shared" si="14"/>
        <v>-4.156160045324106E-2</v>
      </c>
      <c r="AB33" s="5">
        <f t="shared" si="14"/>
        <v>-3.1051535682958084E-2</v>
      </c>
      <c r="AC33" s="5">
        <f t="shared" si="14"/>
        <v>-4.8693097678095834E-2</v>
      </c>
      <c r="AD33" s="5">
        <f t="shared" si="14"/>
        <v>4.4260197005644139E-2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9.7402569467968061E-2</v>
      </c>
    </row>
    <row r="34" spans="26:38" x14ac:dyDescent="0.25">
      <c r="Z34" s="5">
        <f t="shared" si="14"/>
        <v>-5.3289310764269043E-2</v>
      </c>
      <c r="AA34" s="5">
        <f t="shared" si="14"/>
        <v>-5.3106489468030239E-2</v>
      </c>
      <c r="AB34" s="5">
        <f t="shared" si="14"/>
        <v>-4.9534592637099799E-2</v>
      </c>
      <c r="AC34" s="5">
        <f t="shared" si="14"/>
        <v>-5.4569850846141882E-2</v>
      </c>
      <c r="AD34" s="5">
        <f t="shared" si="14"/>
        <v>4.4260197005644139E-2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0.11423904496020995</v>
      </c>
    </row>
    <row r="35" spans="26:38" x14ac:dyDescent="0.25">
      <c r="Z35" s="5">
        <f t="shared" si="14"/>
        <v>-4.7839267617923342E-2</v>
      </c>
      <c r="AA35" s="5">
        <f t="shared" si="14"/>
        <v>-3.1171200339930788E-2</v>
      </c>
      <c r="AB35" s="5">
        <f t="shared" si="14"/>
        <v>-4.0662725299111774E-2</v>
      </c>
      <c r="AC35" s="5">
        <f t="shared" si="14"/>
        <v>-4.2816344510049786E-2</v>
      </c>
      <c r="AD35" s="5">
        <f t="shared" si="14"/>
        <v>3.1812016597806726E-2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8.8084846839991821E-2</v>
      </c>
    </row>
    <row r="36" spans="26:38" x14ac:dyDescent="0.25">
      <c r="Z36" s="5">
        <f t="shared" si="14"/>
        <v>-5.1472629715487141E-2</v>
      </c>
      <c r="AA36" s="5">
        <f t="shared" si="14"/>
        <v>-4.3870578256198889E-2</v>
      </c>
      <c r="AB36" s="5">
        <f t="shared" si="14"/>
        <v>-3.9923403020946102E-2</v>
      </c>
      <c r="AC36" s="5">
        <f t="shared" si="14"/>
        <v>-4.7014025344368389E-2</v>
      </c>
      <c r="AD36" s="5">
        <f t="shared" si="14"/>
        <v>3.5961410067085864E-2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9.834367772372471E-2</v>
      </c>
    </row>
    <row r="37" spans="26:38" x14ac:dyDescent="0.25">
      <c r="Z37" s="5">
        <f t="shared" si="14"/>
        <v>-6.0556034959396633E-2</v>
      </c>
      <c r="AA37" s="5">
        <f t="shared" si="14"/>
        <v>-0.11544889014789182</v>
      </c>
      <c r="AB37" s="5">
        <f t="shared" si="14"/>
        <v>-7.3932227816566859E-2</v>
      </c>
      <c r="AC37" s="5">
        <f t="shared" si="14"/>
        <v>-8.3953616686372134E-2</v>
      </c>
      <c r="AD37" s="5">
        <f t="shared" si="14"/>
        <v>0.13831311564263793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0.22054519180839205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425781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-80</v>
      </c>
      <c r="C2">
        <v>-32</v>
      </c>
      <c r="D2">
        <v>-58</v>
      </c>
      <c r="E2">
        <v>-45</v>
      </c>
      <c r="F2">
        <v>24</v>
      </c>
      <c r="H2" s="8">
        <f>B2^2</f>
        <v>6400</v>
      </c>
      <c r="I2" s="8">
        <f t="shared" ref="I2:L17" si="0">C2^2</f>
        <v>1024</v>
      </c>
      <c r="J2" s="8">
        <f t="shared" si="0"/>
        <v>3364</v>
      </c>
      <c r="K2" s="8">
        <f t="shared" si="0"/>
        <v>2025</v>
      </c>
      <c r="L2" s="8">
        <f t="shared" si="0"/>
        <v>576</v>
      </c>
      <c r="N2" s="9">
        <f>B2/SQRT(SUM($H$2:$H$18))</f>
        <v>-0.24331512424320861</v>
      </c>
      <c r="O2" s="9">
        <f>C2/SQRT(SUM($I$2:$I$18))</f>
        <v>-0.18628910233076534</v>
      </c>
      <c r="P2" s="9">
        <f>D2/SQRT(SUM($J$2:$J$18))</f>
        <v>-0.21517077562216153</v>
      </c>
      <c r="Q2" s="9">
        <f>E2/SQRT(SUM($K$2:$K$18))</f>
        <v>-0.18771848023481455</v>
      </c>
      <c r="R2" s="9">
        <f>F2/SQRT(SUM($L$2:$L$18))</f>
        <v>0.16877987701225816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-4.8663024848641726E-2</v>
      </c>
      <c r="AA2">
        <f>O2*U2</f>
        <v>-3.7257820466153072E-2</v>
      </c>
      <c r="AB2">
        <f>P2*V2</f>
        <v>-4.3034155124432309E-2</v>
      </c>
      <c r="AC2">
        <f>Q2*W2</f>
        <v>-3.7543696046962914E-2</v>
      </c>
      <c r="AD2">
        <f>R2*X2</f>
        <v>3.3755975402451635E-2</v>
      </c>
      <c r="AF2">
        <f>Z17</f>
        <v>-6.0828781060802153E-2</v>
      </c>
      <c r="AG2">
        <f t="shared" ref="AG2:AJ2" si="1">AA17</f>
        <v>-0.11643068895672835</v>
      </c>
      <c r="AH2">
        <f t="shared" si="1"/>
        <v>-7.4196819180055704E-2</v>
      </c>
      <c r="AI2">
        <f t="shared" si="1"/>
        <v>-8.343043565991759E-2</v>
      </c>
      <c r="AJ2">
        <f t="shared" si="1"/>
        <v>0.14064989751021514</v>
      </c>
      <c r="AL2">
        <f>SQRT((AF2-Z2)^2+(AG2-AA2)^2+(AH2-AB2)^2+(AI2-AC2)^2+(AJ2-AD2)^2)</f>
        <v>0.14463527860162959</v>
      </c>
      <c r="AM2">
        <f>AL22</f>
        <v>9.0317045283927325E-2</v>
      </c>
      <c r="AO2">
        <f>(AL2/(AL2+AM2))*100</f>
        <v>61.559416059268287</v>
      </c>
    </row>
    <row r="3" spans="1:41" x14ac:dyDescent="0.25">
      <c r="A3" s="2" t="s">
        <v>1</v>
      </c>
      <c r="B3" s="3">
        <v>-78</v>
      </c>
      <c r="C3">
        <v>-20</v>
      </c>
      <c r="D3">
        <v>-14</v>
      </c>
      <c r="E3">
        <v>-35</v>
      </c>
      <c r="F3">
        <v>14</v>
      </c>
      <c r="H3" s="8">
        <f t="shared" ref="H3:L18" si="2">B3^2</f>
        <v>6084</v>
      </c>
      <c r="I3" s="8">
        <f t="shared" si="0"/>
        <v>400</v>
      </c>
      <c r="J3" s="8">
        <f t="shared" si="0"/>
        <v>196</v>
      </c>
      <c r="K3" s="8">
        <f t="shared" si="0"/>
        <v>1225</v>
      </c>
      <c r="L3" s="8">
        <f t="shared" si="0"/>
        <v>196</v>
      </c>
      <c r="N3" s="9">
        <f t="shared" ref="N3:N18" si="3">B3/SQRT(SUM($H$2:$H$18))</f>
        <v>-0.2372322461371284</v>
      </c>
      <c r="O3" s="9">
        <f t="shared" ref="O3:O18" si="4">C3/SQRT(SUM($I$2:$I$18))</f>
        <v>-0.11643068895672834</v>
      </c>
      <c r="P3" s="9">
        <f t="shared" ref="P3:P18" si="5">D3/SQRT(SUM($J$2:$J$18))</f>
        <v>-5.1937773426038988E-2</v>
      </c>
      <c r="Q3" s="9">
        <f t="shared" ref="Q3:Q18" si="6">E3/SQRT(SUM($K$2:$K$18))</f>
        <v>-0.14600326240485578</v>
      </c>
      <c r="R3" s="9">
        <f t="shared" ref="R3:R18" si="7">F3/SQRT(SUM($L$2:$L$18))</f>
        <v>9.8454928257150603E-2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-4.7446449227425684E-2</v>
      </c>
      <c r="AA3">
        <f t="shared" si="8"/>
        <v>-2.3286137791345668E-2</v>
      </c>
      <c r="AB3">
        <f t="shared" si="8"/>
        <v>-1.0387554685207799E-2</v>
      </c>
      <c r="AC3">
        <f t="shared" si="8"/>
        <v>-2.9200652480971159E-2</v>
      </c>
      <c r="AD3">
        <f t="shared" si="8"/>
        <v>1.9690985651430123E-2</v>
      </c>
      <c r="AF3">
        <f>AF2</f>
        <v>-6.0828781060802153E-2</v>
      </c>
      <c r="AG3">
        <f>AG2</f>
        <v>-0.11643068895672835</v>
      </c>
      <c r="AH3">
        <f>AH2</f>
        <v>-7.4196819180055704E-2</v>
      </c>
      <c r="AI3">
        <f>AI2</f>
        <v>-8.343043565991759E-2</v>
      </c>
      <c r="AJ3">
        <f>AJ2</f>
        <v>0.14064989751021514</v>
      </c>
      <c r="AL3">
        <f t="shared" ref="AL3:AL18" si="9">SQRT((AF3-Z3)^2+(AG3-AA3)^2+(AH3-AB3)^2+(AI3-AC3)^2+(AJ3-AD3)^2)</f>
        <v>0.17463832395602494</v>
      </c>
      <c r="AM3">
        <f t="shared" ref="AM3:AM18" si="10">AL23</f>
        <v>6.4356227912344868E-2</v>
      </c>
      <c r="AO3">
        <f t="shared" ref="AO3:AO18" si="11">(AL3/(AL3+AM3))*100</f>
        <v>73.072094150585428</v>
      </c>
    </row>
    <row r="4" spans="1:41" x14ac:dyDescent="0.25">
      <c r="A4" s="2" t="s">
        <v>2</v>
      </c>
      <c r="B4" s="3">
        <v>-85</v>
      </c>
      <c r="C4">
        <v>-55</v>
      </c>
      <c r="D4">
        <v>-95</v>
      </c>
      <c r="E4">
        <v>-75</v>
      </c>
      <c r="F4">
        <v>32</v>
      </c>
      <c r="H4" s="8">
        <f t="shared" si="2"/>
        <v>7225</v>
      </c>
      <c r="I4" s="8">
        <f t="shared" si="0"/>
        <v>3025</v>
      </c>
      <c r="J4" s="8">
        <f t="shared" si="0"/>
        <v>9025</v>
      </c>
      <c r="K4" s="8">
        <f t="shared" si="0"/>
        <v>5625</v>
      </c>
      <c r="L4" s="8">
        <f t="shared" si="0"/>
        <v>1024</v>
      </c>
      <c r="N4" s="9">
        <f t="shared" si="3"/>
        <v>-0.25852231950840915</v>
      </c>
      <c r="O4" s="9">
        <f t="shared" si="4"/>
        <v>-0.32018439463100296</v>
      </c>
      <c r="P4" s="9">
        <f t="shared" si="5"/>
        <v>-0.35243489110526455</v>
      </c>
      <c r="Q4" s="9">
        <f t="shared" si="6"/>
        <v>-0.31286413372469091</v>
      </c>
      <c r="R4" s="9">
        <f t="shared" si="7"/>
        <v>0.22503983601634422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-5.1704463901681832E-2</v>
      </c>
      <c r="AA4">
        <f t="shared" si="8"/>
        <v>-6.4036878926200594E-2</v>
      </c>
      <c r="AB4">
        <f t="shared" si="8"/>
        <v>-7.0486978221052918E-2</v>
      </c>
      <c r="AC4">
        <f t="shared" si="8"/>
        <v>-6.2572826744938179E-2</v>
      </c>
      <c r="AD4">
        <f t="shared" si="8"/>
        <v>4.5007967203268849E-2</v>
      </c>
      <c r="AF4">
        <f t="shared" ref="AF4:AJ18" si="12">AF3</f>
        <v>-6.0828781060802153E-2</v>
      </c>
      <c r="AG4">
        <f t="shared" si="12"/>
        <v>-0.11643068895672835</v>
      </c>
      <c r="AH4">
        <f t="shared" si="12"/>
        <v>-7.4196819180055704E-2</v>
      </c>
      <c r="AI4">
        <f t="shared" si="12"/>
        <v>-8.343043565991759E-2</v>
      </c>
      <c r="AJ4">
        <f t="shared" si="12"/>
        <v>0.14064989751021514</v>
      </c>
      <c r="AL4">
        <f t="shared" si="9"/>
        <v>0.11146544798979342</v>
      </c>
      <c r="AM4">
        <f t="shared" si="10"/>
        <v>0.1329795597350471</v>
      </c>
      <c r="AO4">
        <f t="shared" si="11"/>
        <v>45.599396374363465</v>
      </c>
    </row>
    <row r="5" spans="1:41" x14ac:dyDescent="0.25">
      <c r="A5" s="2" t="s">
        <v>3</v>
      </c>
      <c r="B5" s="3">
        <v>-85</v>
      </c>
      <c r="C5">
        <v>-49</v>
      </c>
      <c r="D5">
        <v>-68</v>
      </c>
      <c r="E5">
        <v>-61</v>
      </c>
      <c r="F5">
        <v>31</v>
      </c>
      <c r="H5" s="8">
        <f t="shared" si="2"/>
        <v>7225</v>
      </c>
      <c r="I5" s="8">
        <f t="shared" si="0"/>
        <v>2401</v>
      </c>
      <c r="J5" s="8">
        <f t="shared" si="0"/>
        <v>4624</v>
      </c>
      <c r="K5" s="8">
        <f t="shared" si="0"/>
        <v>3721</v>
      </c>
      <c r="L5" s="8">
        <f t="shared" si="0"/>
        <v>961</v>
      </c>
      <c r="N5" s="9">
        <f t="shared" si="3"/>
        <v>-0.25852231950840915</v>
      </c>
      <c r="O5" s="9">
        <f t="shared" si="4"/>
        <v>-0.28525518794398447</v>
      </c>
      <c r="P5" s="9">
        <f t="shared" si="5"/>
        <v>-0.25226918521218938</v>
      </c>
      <c r="Q5" s="9">
        <f t="shared" si="6"/>
        <v>-0.25446282876274862</v>
      </c>
      <c r="R5" s="9">
        <f t="shared" si="7"/>
        <v>0.21800734114083348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-5.1704463901681832E-2</v>
      </c>
      <c r="AA5">
        <f t="shared" si="8"/>
        <v>-5.7051037588796899E-2</v>
      </c>
      <c r="AB5">
        <f t="shared" si="8"/>
        <v>-5.0453837042437881E-2</v>
      </c>
      <c r="AC5">
        <f t="shared" si="8"/>
        <v>-5.0892565752549725E-2</v>
      </c>
      <c r="AD5">
        <f t="shared" si="8"/>
        <v>4.3601468228166698E-2</v>
      </c>
      <c r="AF5">
        <f t="shared" si="12"/>
        <v>-6.0828781060802153E-2</v>
      </c>
      <c r="AG5">
        <f t="shared" si="12"/>
        <v>-0.11643068895672835</v>
      </c>
      <c r="AH5">
        <f t="shared" si="12"/>
        <v>-7.4196819180055704E-2</v>
      </c>
      <c r="AI5">
        <f t="shared" si="12"/>
        <v>-8.343043565991759E-2</v>
      </c>
      <c r="AJ5">
        <f t="shared" si="12"/>
        <v>0.14064989751021514</v>
      </c>
      <c r="AL5">
        <f t="shared" si="9"/>
        <v>0.12103733293990782</v>
      </c>
      <c r="AM5">
        <f t="shared" si="10"/>
        <v>0.11386352985110264</v>
      </c>
      <c r="AO5">
        <f t="shared" si="11"/>
        <v>51.526985257433402</v>
      </c>
    </row>
    <row r="6" spans="1:41" x14ac:dyDescent="0.25">
      <c r="A6" s="2" t="s">
        <v>4</v>
      </c>
      <c r="B6" s="3">
        <v>-76</v>
      </c>
      <c r="C6">
        <v>-31</v>
      </c>
      <c r="D6">
        <v>-87</v>
      </c>
      <c r="E6">
        <v>-58</v>
      </c>
      <c r="F6">
        <v>26</v>
      </c>
      <c r="H6" s="8">
        <f t="shared" si="2"/>
        <v>5776</v>
      </c>
      <c r="I6" s="8">
        <f t="shared" si="0"/>
        <v>961</v>
      </c>
      <c r="J6" s="8">
        <f t="shared" si="0"/>
        <v>7569</v>
      </c>
      <c r="K6" s="8">
        <f t="shared" si="0"/>
        <v>3364</v>
      </c>
      <c r="L6" s="8">
        <f t="shared" si="0"/>
        <v>676</v>
      </c>
      <c r="N6" s="9">
        <f t="shared" si="3"/>
        <v>-0.23114936803104819</v>
      </c>
      <c r="O6" s="9">
        <f t="shared" si="4"/>
        <v>-0.18046756788292892</v>
      </c>
      <c r="P6" s="9">
        <f t="shared" si="5"/>
        <v>-0.32275616343324226</v>
      </c>
      <c r="Q6" s="9">
        <f t="shared" si="6"/>
        <v>-0.24194826341376099</v>
      </c>
      <c r="R6" s="9">
        <f t="shared" si="7"/>
        <v>0.18284486676327968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-4.6229873606209643E-2</v>
      </c>
      <c r="AA6">
        <f t="shared" si="8"/>
        <v>-3.6093513576585787E-2</v>
      </c>
      <c r="AB6">
        <f t="shared" si="8"/>
        <v>-6.455123268664846E-2</v>
      </c>
      <c r="AC6">
        <f t="shared" si="8"/>
        <v>-4.83896526827522E-2</v>
      </c>
      <c r="AD6">
        <f t="shared" si="8"/>
        <v>3.6568973352655937E-2</v>
      </c>
      <c r="AF6">
        <f t="shared" si="12"/>
        <v>-6.0828781060802153E-2</v>
      </c>
      <c r="AG6">
        <f t="shared" si="12"/>
        <v>-0.11643068895672835</v>
      </c>
      <c r="AH6">
        <f t="shared" si="12"/>
        <v>-7.4196819180055704E-2</v>
      </c>
      <c r="AI6">
        <f t="shared" si="12"/>
        <v>-8.343043565991759E-2</v>
      </c>
      <c r="AJ6">
        <f t="shared" si="12"/>
        <v>0.14064989751021514</v>
      </c>
      <c r="AL6">
        <f t="shared" si="9"/>
        <v>0.13718936704742732</v>
      </c>
      <c r="AM6">
        <f t="shared" si="10"/>
        <v>0.10623395349952755</v>
      </c>
      <c r="AO6">
        <f t="shared" si="11"/>
        <v>56.358350029558622</v>
      </c>
    </row>
    <row r="7" spans="1:41" x14ac:dyDescent="0.25">
      <c r="A7" s="2" t="s">
        <v>5</v>
      </c>
      <c r="B7" s="3">
        <v>-75</v>
      </c>
      <c r="C7">
        <v>-25</v>
      </c>
      <c r="D7">
        <v>-70</v>
      </c>
      <c r="E7">
        <v>-57</v>
      </c>
      <c r="F7">
        <v>25</v>
      </c>
      <c r="H7" s="8">
        <f t="shared" si="2"/>
        <v>5625</v>
      </c>
      <c r="I7" s="8">
        <f t="shared" si="0"/>
        <v>625</v>
      </c>
      <c r="J7" s="8">
        <f t="shared" si="0"/>
        <v>4900</v>
      </c>
      <c r="K7" s="8">
        <f t="shared" si="0"/>
        <v>3249</v>
      </c>
      <c r="L7" s="8">
        <f t="shared" si="0"/>
        <v>625</v>
      </c>
      <c r="N7" s="9">
        <f t="shared" si="3"/>
        <v>-0.22810792897800808</v>
      </c>
      <c r="O7" s="9">
        <f t="shared" si="4"/>
        <v>-0.14553836119591043</v>
      </c>
      <c r="P7" s="9">
        <f t="shared" si="5"/>
        <v>-0.25968886713019496</v>
      </c>
      <c r="Q7" s="9">
        <f t="shared" si="6"/>
        <v>-0.23777674163076512</v>
      </c>
      <c r="R7" s="9">
        <f t="shared" si="7"/>
        <v>0.17581237188776894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-4.5621585795601619E-2</v>
      </c>
      <c r="AA7">
        <f t="shared" si="8"/>
        <v>-2.9107672239182088E-2</v>
      </c>
      <c r="AB7">
        <f t="shared" si="8"/>
        <v>-5.1937773426038995E-2</v>
      </c>
      <c r="AC7">
        <f t="shared" si="8"/>
        <v>-4.7555348326153025E-2</v>
      </c>
      <c r="AD7">
        <f t="shared" si="8"/>
        <v>3.5162474377553786E-2</v>
      </c>
      <c r="AF7">
        <f t="shared" si="12"/>
        <v>-6.0828781060802153E-2</v>
      </c>
      <c r="AG7">
        <f t="shared" si="12"/>
        <v>-0.11643068895672835</v>
      </c>
      <c r="AH7">
        <f t="shared" si="12"/>
        <v>-7.4196819180055704E-2</v>
      </c>
      <c r="AI7">
        <f t="shared" si="12"/>
        <v>-8.343043565991759E-2</v>
      </c>
      <c r="AJ7">
        <f t="shared" si="12"/>
        <v>0.14064989751021514</v>
      </c>
      <c r="AL7">
        <f t="shared" si="9"/>
        <v>0.14410638946535503</v>
      </c>
      <c r="AM7">
        <f t="shared" si="10"/>
        <v>9.5519781935039641E-2</v>
      </c>
      <c r="AO7">
        <f t="shared" si="11"/>
        <v>60.13800104687467</v>
      </c>
    </row>
    <row r="8" spans="1:41" x14ac:dyDescent="0.25">
      <c r="A8" s="2" t="s">
        <v>6</v>
      </c>
      <c r="B8" s="3">
        <v>-79</v>
      </c>
      <c r="C8">
        <v>-16</v>
      </c>
      <c r="D8">
        <v>-6</v>
      </c>
      <c r="E8">
        <v>-43</v>
      </c>
      <c r="F8">
        <v>24</v>
      </c>
      <c r="H8" s="8">
        <f t="shared" si="2"/>
        <v>6241</v>
      </c>
      <c r="I8" s="8">
        <f t="shared" si="0"/>
        <v>256</v>
      </c>
      <c r="J8" s="8">
        <f t="shared" si="0"/>
        <v>36</v>
      </c>
      <c r="K8" s="8">
        <f t="shared" si="0"/>
        <v>1849</v>
      </c>
      <c r="L8" s="8">
        <f t="shared" si="0"/>
        <v>576</v>
      </c>
      <c r="N8" s="9">
        <f t="shared" si="3"/>
        <v>-0.24027368519016851</v>
      </c>
      <c r="O8" s="9">
        <f t="shared" si="4"/>
        <v>-9.3144551165382672E-2</v>
      </c>
      <c r="P8" s="9">
        <f t="shared" si="5"/>
        <v>-2.2259045754016708E-2</v>
      </c>
      <c r="Q8" s="9">
        <f t="shared" si="6"/>
        <v>-0.1793754366688228</v>
      </c>
      <c r="R8" s="9">
        <f t="shared" si="7"/>
        <v>0.16877987701225816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-4.8054737038033701E-2</v>
      </c>
      <c r="AA8">
        <f t="shared" si="8"/>
        <v>-1.8628910233076536E-2</v>
      </c>
      <c r="AB8">
        <f t="shared" si="8"/>
        <v>-4.4518091508033422E-3</v>
      </c>
      <c r="AC8">
        <f t="shared" si="8"/>
        <v>-3.5875087333764565E-2</v>
      </c>
      <c r="AD8">
        <f t="shared" si="8"/>
        <v>3.3755975402451635E-2</v>
      </c>
      <c r="AF8">
        <f t="shared" si="12"/>
        <v>-6.0828781060802153E-2</v>
      </c>
      <c r="AG8">
        <f t="shared" si="12"/>
        <v>-0.11643068895672835</v>
      </c>
      <c r="AH8">
        <f t="shared" si="12"/>
        <v>-7.4196819180055704E-2</v>
      </c>
      <c r="AI8">
        <f t="shared" si="12"/>
        <v>-8.343043565991759E-2</v>
      </c>
      <c r="AJ8">
        <f t="shared" si="12"/>
        <v>0.14064989751021514</v>
      </c>
      <c r="AL8">
        <f t="shared" si="9"/>
        <v>0.16816822614331356</v>
      </c>
      <c r="AM8">
        <f t="shared" si="10"/>
        <v>7.1432488543784631E-2</v>
      </c>
      <c r="AO8">
        <f t="shared" si="11"/>
        <v>70.186863325065417</v>
      </c>
    </row>
    <row r="9" spans="1:41" x14ac:dyDescent="0.25">
      <c r="A9" s="2" t="s">
        <v>7</v>
      </c>
      <c r="B9" s="3">
        <v>-81</v>
      </c>
      <c r="C9">
        <v>-38</v>
      </c>
      <c r="D9">
        <v>-69</v>
      </c>
      <c r="E9">
        <v>-51</v>
      </c>
      <c r="F9">
        <v>24</v>
      </c>
      <c r="H9" s="8">
        <f t="shared" si="2"/>
        <v>6561</v>
      </c>
      <c r="I9" s="8">
        <f t="shared" si="0"/>
        <v>1444</v>
      </c>
      <c r="J9" s="8">
        <f t="shared" si="0"/>
        <v>4761</v>
      </c>
      <c r="K9" s="8">
        <f t="shared" si="0"/>
        <v>2601</v>
      </c>
      <c r="L9" s="8">
        <f t="shared" si="0"/>
        <v>576</v>
      </c>
      <c r="N9" s="9">
        <f t="shared" si="3"/>
        <v>-0.24635656329624872</v>
      </c>
      <c r="O9" s="9">
        <f t="shared" si="4"/>
        <v>-0.22121830901778386</v>
      </c>
      <c r="P9" s="9">
        <f t="shared" si="5"/>
        <v>-0.25597902617119217</v>
      </c>
      <c r="Q9" s="9">
        <f t="shared" si="6"/>
        <v>-0.21274761093278985</v>
      </c>
      <c r="R9" s="9">
        <f t="shared" si="7"/>
        <v>0.16877987701225816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-4.927131265924975E-2</v>
      </c>
      <c r="AA9">
        <f t="shared" si="8"/>
        <v>-4.4243661803556773E-2</v>
      </c>
      <c r="AB9">
        <f t="shared" si="8"/>
        <v>-5.1195805234238438E-2</v>
      </c>
      <c r="AC9">
        <f t="shared" si="8"/>
        <v>-4.254952218655797E-2</v>
      </c>
      <c r="AD9">
        <f t="shared" si="8"/>
        <v>3.3755975402451635E-2</v>
      </c>
      <c r="AF9">
        <f t="shared" si="12"/>
        <v>-6.0828781060802153E-2</v>
      </c>
      <c r="AG9">
        <f t="shared" si="12"/>
        <v>-0.11643068895672835</v>
      </c>
      <c r="AH9">
        <f t="shared" si="12"/>
        <v>-7.4196819180055704E-2</v>
      </c>
      <c r="AI9">
        <f t="shared" si="12"/>
        <v>-8.343043565991759E-2</v>
      </c>
      <c r="AJ9">
        <f t="shared" si="12"/>
        <v>0.14064989751021514</v>
      </c>
      <c r="AL9">
        <f t="shared" si="9"/>
        <v>0.13773579156340673</v>
      </c>
      <c r="AM9">
        <f t="shared" si="10"/>
        <v>9.9780268832121502E-2</v>
      </c>
      <c r="AO9">
        <f t="shared" si="11"/>
        <v>57.990096052468843</v>
      </c>
    </row>
    <row r="10" spans="1:41" x14ac:dyDescent="0.25">
      <c r="A10" s="2" t="s">
        <v>8</v>
      </c>
      <c r="B10" s="3">
        <v>-84</v>
      </c>
      <c r="C10">
        <v>-44</v>
      </c>
      <c r="D10">
        <v>-73</v>
      </c>
      <c r="E10">
        <v>-70</v>
      </c>
      <c r="F10">
        <v>34</v>
      </c>
      <c r="H10" s="8">
        <f t="shared" si="2"/>
        <v>7056</v>
      </c>
      <c r="I10" s="8">
        <f t="shared" si="0"/>
        <v>1936</v>
      </c>
      <c r="J10" s="8">
        <f t="shared" si="0"/>
        <v>5329</v>
      </c>
      <c r="K10" s="8">
        <f t="shared" si="0"/>
        <v>4900</v>
      </c>
      <c r="L10" s="8">
        <f t="shared" si="0"/>
        <v>1156</v>
      </c>
      <c r="N10" s="9">
        <f t="shared" si="3"/>
        <v>-0.25548088045536904</v>
      </c>
      <c r="O10" s="9">
        <f t="shared" si="4"/>
        <v>-0.25614751570480238</v>
      </c>
      <c r="P10" s="9">
        <f t="shared" si="5"/>
        <v>-0.27081839000720331</v>
      </c>
      <c r="Q10" s="9">
        <f t="shared" si="6"/>
        <v>-0.29200652480971157</v>
      </c>
      <c r="R10" s="9">
        <f t="shared" si="7"/>
        <v>0.23910482576736575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-5.1096176091073808E-2</v>
      </c>
      <c r="AA10">
        <f t="shared" si="8"/>
        <v>-5.1229503140960475E-2</v>
      </c>
      <c r="AB10">
        <f t="shared" si="8"/>
        <v>-5.4163678001440667E-2</v>
      </c>
      <c r="AC10">
        <f t="shared" si="8"/>
        <v>-5.8401304961942319E-2</v>
      </c>
      <c r="AD10">
        <f t="shared" si="8"/>
        <v>4.7820965153473151E-2</v>
      </c>
      <c r="AF10">
        <f t="shared" si="12"/>
        <v>-6.0828781060802153E-2</v>
      </c>
      <c r="AG10">
        <f t="shared" si="12"/>
        <v>-0.11643068895672835</v>
      </c>
      <c r="AH10">
        <f t="shared" si="12"/>
        <v>-7.4196819180055704E-2</v>
      </c>
      <c r="AI10">
        <f t="shared" si="12"/>
        <v>-8.343043565991759E-2</v>
      </c>
      <c r="AJ10">
        <f t="shared" si="12"/>
        <v>0.14064989751021514</v>
      </c>
      <c r="AL10">
        <f t="shared" si="9"/>
        <v>0.11828319002609924</v>
      </c>
      <c r="AM10">
        <f t="shared" si="10"/>
        <v>0.11775628368503709</v>
      </c>
      <c r="AO10">
        <f t="shared" si="11"/>
        <v>50.111614030648745</v>
      </c>
    </row>
    <row r="11" spans="1:41" x14ac:dyDescent="0.25">
      <c r="A11" s="2" t="s">
        <v>9</v>
      </c>
      <c r="B11" s="3">
        <v>-80</v>
      </c>
      <c r="C11">
        <v>-40</v>
      </c>
      <c r="D11">
        <v>-73</v>
      </c>
      <c r="E11">
        <v>-56</v>
      </c>
      <c r="F11">
        <v>22</v>
      </c>
      <c r="H11" s="8">
        <f t="shared" si="2"/>
        <v>6400</v>
      </c>
      <c r="I11" s="8">
        <f t="shared" si="0"/>
        <v>1600</v>
      </c>
      <c r="J11" s="8">
        <f t="shared" si="0"/>
        <v>5329</v>
      </c>
      <c r="K11" s="8">
        <f t="shared" si="0"/>
        <v>3136</v>
      </c>
      <c r="L11" s="8">
        <f t="shared" si="0"/>
        <v>484</v>
      </c>
      <c r="N11" s="9">
        <f t="shared" si="3"/>
        <v>-0.24331512424320861</v>
      </c>
      <c r="O11" s="9">
        <f t="shared" si="4"/>
        <v>-0.23286137791345668</v>
      </c>
      <c r="P11" s="9">
        <f t="shared" si="5"/>
        <v>-0.27081839000720331</v>
      </c>
      <c r="Q11" s="9">
        <f t="shared" si="6"/>
        <v>-0.23360521984776922</v>
      </c>
      <c r="R11" s="9">
        <f t="shared" si="7"/>
        <v>0.15471488726123667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-4.8663024848641726E-2</v>
      </c>
      <c r="AA11">
        <f t="shared" si="8"/>
        <v>-4.6572275582691336E-2</v>
      </c>
      <c r="AB11">
        <f t="shared" si="8"/>
        <v>-5.4163678001440667E-2</v>
      </c>
      <c r="AC11">
        <f t="shared" si="8"/>
        <v>-4.6721043969553844E-2</v>
      </c>
      <c r="AD11">
        <f t="shared" si="8"/>
        <v>3.0942977452247333E-2</v>
      </c>
      <c r="AF11">
        <f t="shared" si="12"/>
        <v>-6.0828781060802153E-2</v>
      </c>
      <c r="AG11">
        <f t="shared" si="12"/>
        <v>-0.11643068895672835</v>
      </c>
      <c r="AH11">
        <f t="shared" si="12"/>
        <v>-7.4196819180055704E-2</v>
      </c>
      <c r="AI11">
        <f t="shared" si="12"/>
        <v>-8.343043565991759E-2</v>
      </c>
      <c r="AJ11">
        <f t="shared" si="12"/>
        <v>0.14064989751021514</v>
      </c>
      <c r="AL11">
        <f t="shared" si="9"/>
        <v>0.13715946207139981</v>
      </c>
      <c r="AM11">
        <f t="shared" si="10"/>
        <v>0.10301016774196947</v>
      </c>
      <c r="AO11">
        <f t="shared" si="11"/>
        <v>57.109411451391047</v>
      </c>
    </row>
    <row r="12" spans="1:41" x14ac:dyDescent="0.25">
      <c r="A12" s="2" t="s">
        <v>10</v>
      </c>
      <c r="B12" s="3">
        <v>-78</v>
      </c>
      <c r="C12">
        <v>-24</v>
      </c>
      <c r="D12">
        <v>-75</v>
      </c>
      <c r="E12">
        <v>-47</v>
      </c>
      <c r="F12">
        <v>20</v>
      </c>
      <c r="H12" s="8">
        <f t="shared" si="2"/>
        <v>6084</v>
      </c>
      <c r="I12" s="8">
        <f t="shared" si="0"/>
        <v>576</v>
      </c>
      <c r="J12" s="8">
        <f t="shared" si="0"/>
        <v>5625</v>
      </c>
      <c r="K12" s="8">
        <f t="shared" si="0"/>
        <v>2209</v>
      </c>
      <c r="L12" s="8">
        <f t="shared" si="0"/>
        <v>400</v>
      </c>
      <c r="N12" s="9">
        <f t="shared" si="3"/>
        <v>-0.2372322461371284</v>
      </c>
      <c r="O12" s="9">
        <f t="shared" si="4"/>
        <v>-0.13971682674807401</v>
      </c>
      <c r="P12" s="9">
        <f t="shared" si="5"/>
        <v>-0.27823807192520889</v>
      </c>
      <c r="Q12" s="9">
        <f t="shared" si="6"/>
        <v>-0.19606152380080633</v>
      </c>
      <c r="R12" s="9">
        <f t="shared" si="7"/>
        <v>0.14064989751021514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-4.7446449227425684E-2</v>
      </c>
      <c r="AA12">
        <f t="shared" si="8"/>
        <v>-2.7943365349614804E-2</v>
      </c>
      <c r="AB12">
        <f t="shared" si="8"/>
        <v>-5.5647614385041781E-2</v>
      </c>
      <c r="AC12">
        <f t="shared" si="8"/>
        <v>-3.9212304760161271E-2</v>
      </c>
      <c r="AD12">
        <f t="shared" si="8"/>
        <v>2.8129979502043032E-2</v>
      </c>
      <c r="AF12">
        <f t="shared" si="12"/>
        <v>-6.0828781060802153E-2</v>
      </c>
      <c r="AG12">
        <f t="shared" si="12"/>
        <v>-0.11643068895672835</v>
      </c>
      <c r="AH12">
        <f t="shared" si="12"/>
        <v>-7.4196819180055704E-2</v>
      </c>
      <c r="AI12">
        <f t="shared" si="12"/>
        <v>-8.343043565991759E-2</v>
      </c>
      <c r="AJ12">
        <f t="shared" si="12"/>
        <v>0.14064989751021514</v>
      </c>
      <c r="AL12">
        <f t="shared" si="9"/>
        <v>0.15155573658495994</v>
      </c>
      <c r="AM12">
        <f t="shared" si="10"/>
        <v>9.1964965011074581E-2</v>
      </c>
      <c r="AO12">
        <f t="shared" si="11"/>
        <v>62.235257861719248</v>
      </c>
    </row>
    <row r="13" spans="1:41" x14ac:dyDescent="0.25">
      <c r="A13" s="2" t="s">
        <v>11</v>
      </c>
      <c r="B13" s="3">
        <v>-81</v>
      </c>
      <c r="C13">
        <v>-35</v>
      </c>
      <c r="D13">
        <v>-40</v>
      </c>
      <c r="E13">
        <v>-60</v>
      </c>
      <c r="F13">
        <v>31</v>
      </c>
      <c r="H13" s="8">
        <f t="shared" si="2"/>
        <v>6561</v>
      </c>
      <c r="I13" s="8">
        <f t="shared" si="0"/>
        <v>1225</v>
      </c>
      <c r="J13" s="8">
        <f t="shared" si="0"/>
        <v>1600</v>
      </c>
      <c r="K13" s="8">
        <f t="shared" si="0"/>
        <v>3600</v>
      </c>
      <c r="L13" s="8">
        <f t="shared" si="0"/>
        <v>961</v>
      </c>
      <c r="N13" s="9">
        <f t="shared" si="3"/>
        <v>-0.24635656329624872</v>
      </c>
      <c r="O13" s="9">
        <f t="shared" si="4"/>
        <v>-0.20375370567427462</v>
      </c>
      <c r="P13" s="9">
        <f t="shared" si="5"/>
        <v>-0.14839363836011141</v>
      </c>
      <c r="Q13" s="9">
        <f t="shared" si="6"/>
        <v>-0.25029130697975277</v>
      </c>
      <c r="R13" s="9">
        <f t="shared" si="7"/>
        <v>0.21800734114083348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-4.927131265924975E-2</v>
      </c>
      <c r="AA13">
        <f t="shared" si="8"/>
        <v>-4.0750741134854926E-2</v>
      </c>
      <c r="AB13">
        <f t="shared" si="8"/>
        <v>-2.9678727672022284E-2</v>
      </c>
      <c r="AC13">
        <f t="shared" si="8"/>
        <v>-5.0058261395950557E-2</v>
      </c>
      <c r="AD13">
        <f t="shared" si="8"/>
        <v>4.3601468228166698E-2</v>
      </c>
      <c r="AF13">
        <f t="shared" si="12"/>
        <v>-6.0828781060802153E-2</v>
      </c>
      <c r="AG13">
        <f t="shared" si="12"/>
        <v>-0.11643068895672835</v>
      </c>
      <c r="AH13">
        <f t="shared" si="12"/>
        <v>-7.4196819180055704E-2</v>
      </c>
      <c r="AI13">
        <f t="shared" si="12"/>
        <v>-8.343043565991759E-2</v>
      </c>
      <c r="AJ13">
        <f t="shared" si="12"/>
        <v>0.14064989751021514</v>
      </c>
      <c r="AL13">
        <f t="shared" si="9"/>
        <v>0.13555437909160054</v>
      </c>
      <c r="AM13">
        <f t="shared" si="10"/>
        <v>9.6829900320472839E-2</v>
      </c>
      <c r="AO13">
        <f t="shared" si="11"/>
        <v>58.331991920688374</v>
      </c>
    </row>
    <row r="14" spans="1:41" x14ac:dyDescent="0.25">
      <c r="A14" s="2" t="s">
        <v>12</v>
      </c>
      <c r="B14" s="3">
        <v>-87</v>
      </c>
      <c r="C14">
        <v>-44</v>
      </c>
      <c r="D14">
        <v>-66</v>
      </c>
      <c r="E14">
        <v>-65</v>
      </c>
      <c r="F14">
        <v>30</v>
      </c>
      <c r="H14" s="8">
        <f t="shared" si="2"/>
        <v>7569</v>
      </c>
      <c r="I14" s="8">
        <f t="shared" si="0"/>
        <v>1936</v>
      </c>
      <c r="J14" s="8">
        <f t="shared" si="0"/>
        <v>4356</v>
      </c>
      <c r="K14" s="8">
        <f t="shared" si="0"/>
        <v>4225</v>
      </c>
      <c r="L14" s="8">
        <f t="shared" si="0"/>
        <v>900</v>
      </c>
      <c r="N14" s="9">
        <f t="shared" si="3"/>
        <v>-0.26460519761448936</v>
      </c>
      <c r="O14" s="9">
        <f t="shared" si="4"/>
        <v>-0.25614751570480238</v>
      </c>
      <c r="P14" s="9">
        <f t="shared" si="5"/>
        <v>-0.24484950329418381</v>
      </c>
      <c r="Q14" s="9">
        <f t="shared" si="6"/>
        <v>-0.27114891589473217</v>
      </c>
      <c r="R14" s="9">
        <f t="shared" si="7"/>
        <v>0.2109748462653227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-5.2921039522897874E-2</v>
      </c>
      <c r="AA14">
        <f t="shared" si="8"/>
        <v>-5.1229503140960475E-2</v>
      </c>
      <c r="AB14">
        <f t="shared" si="8"/>
        <v>-4.8969900658836767E-2</v>
      </c>
      <c r="AC14">
        <f t="shared" si="8"/>
        <v>-5.4229783178946438E-2</v>
      </c>
      <c r="AD14">
        <f t="shared" si="8"/>
        <v>4.219496925306454E-2</v>
      </c>
      <c r="AF14">
        <f t="shared" si="12"/>
        <v>-6.0828781060802153E-2</v>
      </c>
      <c r="AG14">
        <f t="shared" si="12"/>
        <v>-0.11643068895672835</v>
      </c>
      <c r="AH14">
        <f t="shared" si="12"/>
        <v>-7.4196819180055704E-2</v>
      </c>
      <c r="AI14">
        <f t="shared" si="12"/>
        <v>-8.343043565991759E-2</v>
      </c>
      <c r="AJ14">
        <f t="shared" si="12"/>
        <v>0.14064989751021514</v>
      </c>
      <c r="AL14">
        <f t="shared" si="9"/>
        <v>0.12448363518761783</v>
      </c>
      <c r="AM14">
        <f t="shared" si="10"/>
        <v>0.11200193927201772</v>
      </c>
      <c r="AO14">
        <f t="shared" si="11"/>
        <v>52.638997313920846</v>
      </c>
    </row>
    <row r="15" spans="1:41" x14ac:dyDescent="0.25">
      <c r="A15" s="2" t="s">
        <v>13</v>
      </c>
      <c r="B15" s="3">
        <v>-79</v>
      </c>
      <c r="C15">
        <v>-27</v>
      </c>
      <c r="D15">
        <v>-56</v>
      </c>
      <c r="E15">
        <v>-51</v>
      </c>
      <c r="F15">
        <v>22</v>
      </c>
      <c r="H15" s="8">
        <f t="shared" si="2"/>
        <v>6241</v>
      </c>
      <c r="I15" s="8">
        <f t="shared" si="0"/>
        <v>729</v>
      </c>
      <c r="J15" s="8">
        <f t="shared" si="0"/>
        <v>3136</v>
      </c>
      <c r="K15" s="8">
        <f t="shared" si="0"/>
        <v>2601</v>
      </c>
      <c r="L15" s="8">
        <f t="shared" si="0"/>
        <v>484</v>
      </c>
      <c r="N15" s="9">
        <f t="shared" si="3"/>
        <v>-0.24027368519016851</v>
      </c>
      <c r="O15" s="9">
        <f t="shared" si="4"/>
        <v>-0.15718143009158325</v>
      </c>
      <c r="P15" s="9">
        <f t="shared" si="5"/>
        <v>-0.20775109370415595</v>
      </c>
      <c r="Q15" s="9">
        <f t="shared" si="6"/>
        <v>-0.21274761093278985</v>
      </c>
      <c r="R15" s="9">
        <f t="shared" si="7"/>
        <v>0.15471488726123667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-4.8054737038033701E-2</v>
      </c>
      <c r="AA15">
        <f t="shared" si="8"/>
        <v>-3.1436286018316655E-2</v>
      </c>
      <c r="AB15">
        <f t="shared" si="8"/>
        <v>-4.1550218740831195E-2</v>
      </c>
      <c r="AC15">
        <f t="shared" si="8"/>
        <v>-4.254952218655797E-2</v>
      </c>
      <c r="AD15">
        <f t="shared" si="8"/>
        <v>3.0942977452247333E-2</v>
      </c>
      <c r="AF15">
        <f t="shared" si="12"/>
        <v>-6.0828781060802153E-2</v>
      </c>
      <c r="AG15">
        <f t="shared" si="12"/>
        <v>-0.11643068895672835</v>
      </c>
      <c r="AH15">
        <f t="shared" si="12"/>
        <v>-7.4196819180055704E-2</v>
      </c>
      <c r="AI15">
        <f t="shared" si="12"/>
        <v>-8.343043565991759E-2</v>
      </c>
      <c r="AJ15">
        <f t="shared" si="12"/>
        <v>0.14064989751021514</v>
      </c>
      <c r="AL15">
        <f t="shared" si="9"/>
        <v>0.14886195836012889</v>
      </c>
      <c r="AM15">
        <f t="shared" si="10"/>
        <v>8.8271446117901428E-2</v>
      </c>
      <c r="AO15">
        <f t="shared" si="11"/>
        <v>62.77561724709286</v>
      </c>
    </row>
    <row r="16" spans="1:41" x14ac:dyDescent="0.25">
      <c r="A16" s="2" t="s">
        <v>14</v>
      </c>
      <c r="B16" s="3">
        <v>-84</v>
      </c>
      <c r="C16">
        <v>-37</v>
      </c>
      <c r="D16">
        <v>-53</v>
      </c>
      <c r="E16">
        <v>-56</v>
      </c>
      <c r="F16">
        <v>25</v>
      </c>
      <c r="H16" s="8">
        <f t="shared" si="2"/>
        <v>7056</v>
      </c>
      <c r="I16" s="8">
        <f t="shared" si="0"/>
        <v>1369</v>
      </c>
      <c r="J16" s="8">
        <f t="shared" si="0"/>
        <v>2809</v>
      </c>
      <c r="K16" s="8">
        <f t="shared" si="0"/>
        <v>3136</v>
      </c>
      <c r="L16" s="8">
        <f t="shared" si="0"/>
        <v>625</v>
      </c>
      <c r="N16" s="9">
        <f t="shared" si="3"/>
        <v>-0.25548088045536904</v>
      </c>
      <c r="O16" s="9">
        <f t="shared" si="4"/>
        <v>-0.21539677456994744</v>
      </c>
      <c r="P16" s="9">
        <f t="shared" si="5"/>
        <v>-0.1966215708271476</v>
      </c>
      <c r="Q16" s="9">
        <f t="shared" si="6"/>
        <v>-0.23360521984776922</v>
      </c>
      <c r="R16" s="9">
        <f t="shared" si="7"/>
        <v>0.17581237188776894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-5.1096176091073808E-2</v>
      </c>
      <c r="AA16">
        <f t="shared" si="8"/>
        <v>-4.3079354913989489E-2</v>
      </c>
      <c r="AB16">
        <f t="shared" si="8"/>
        <v>-3.9324314165429523E-2</v>
      </c>
      <c r="AC16">
        <f t="shared" si="8"/>
        <v>-4.6721043969553844E-2</v>
      </c>
      <c r="AD16">
        <f t="shared" si="8"/>
        <v>3.5162474377553786E-2</v>
      </c>
      <c r="AF16">
        <f t="shared" si="12"/>
        <v>-6.0828781060802153E-2</v>
      </c>
      <c r="AG16">
        <f t="shared" si="12"/>
        <v>-0.11643068895672835</v>
      </c>
      <c r="AH16">
        <f t="shared" si="12"/>
        <v>-7.4196819180055704E-2</v>
      </c>
      <c r="AI16">
        <f t="shared" si="12"/>
        <v>-8.343043565991759E-2</v>
      </c>
      <c r="AJ16">
        <f t="shared" si="12"/>
        <v>0.14064989751021514</v>
      </c>
      <c r="AL16">
        <f t="shared" si="9"/>
        <v>0.13844280150584592</v>
      </c>
      <c r="AM16">
        <f t="shared" si="10"/>
        <v>9.7120066255506662E-2</v>
      </c>
      <c r="AO16">
        <f t="shared" si="11"/>
        <v>58.771063037872985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-0.30414390530401075</v>
      </c>
      <c r="O17" s="9">
        <f t="shared" si="4"/>
        <v>-0.58215344478364173</v>
      </c>
      <c r="P17" s="9">
        <f t="shared" si="5"/>
        <v>-0.37098409590027848</v>
      </c>
      <c r="Q17" s="9">
        <f t="shared" si="6"/>
        <v>-0.41715217829958789</v>
      </c>
      <c r="R17" s="9">
        <f t="shared" si="7"/>
        <v>0.70324948755107575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-6.0828781060802153E-2</v>
      </c>
      <c r="AA17">
        <f t="shared" si="8"/>
        <v>-0.11643068895672835</v>
      </c>
      <c r="AB17">
        <f t="shared" si="8"/>
        <v>-7.4196819180055704E-2</v>
      </c>
      <c r="AC17">
        <f t="shared" si="8"/>
        <v>-8.343043565991759E-2</v>
      </c>
      <c r="AD17">
        <f t="shared" si="8"/>
        <v>0.14064989751021514</v>
      </c>
      <c r="AF17">
        <f t="shared" si="12"/>
        <v>-6.0828781060802153E-2</v>
      </c>
      <c r="AG17">
        <f t="shared" si="12"/>
        <v>-0.11643068895672835</v>
      </c>
      <c r="AH17">
        <f t="shared" si="12"/>
        <v>-7.4196819180055704E-2</v>
      </c>
      <c r="AI17">
        <f t="shared" si="12"/>
        <v>-8.343043565991759E-2</v>
      </c>
      <c r="AJ17">
        <f t="shared" si="12"/>
        <v>0.14064989751021514</v>
      </c>
      <c r="AL17">
        <f t="shared" si="9"/>
        <v>0</v>
      </c>
      <c r="AM17">
        <f t="shared" si="10"/>
        <v>0.22249594418046587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-6.0828781060802153E-2</v>
      </c>
      <c r="AG18">
        <f t="shared" si="12"/>
        <v>-0.11643068895672835</v>
      </c>
      <c r="AH18">
        <f t="shared" si="12"/>
        <v>-7.4196819180055704E-2</v>
      </c>
      <c r="AI18">
        <f t="shared" si="12"/>
        <v>-8.343043565991759E-2</v>
      </c>
      <c r="AJ18">
        <f t="shared" si="12"/>
        <v>0.14064989751021514</v>
      </c>
      <c r="AL18">
        <f t="shared" si="9"/>
        <v>0.22249594418046587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-4.8663024848641726E-2</v>
      </c>
      <c r="AA22" s="5">
        <f t="shared" ref="AA22:AD22" si="13">AA2</f>
        <v>-3.7257820466153072E-2</v>
      </c>
      <c r="AB22" s="5">
        <f t="shared" si="13"/>
        <v>-4.3034155124432309E-2</v>
      </c>
      <c r="AC22" s="5">
        <f t="shared" si="13"/>
        <v>-3.7543696046962914E-2</v>
      </c>
      <c r="AD22" s="5">
        <f t="shared" si="13"/>
        <v>3.3755975402451635E-2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9.0317045283927325E-2</v>
      </c>
    </row>
    <row r="23" spans="1:41" x14ac:dyDescent="0.25">
      <c r="Z23" s="5">
        <f t="shared" ref="Z23:AD38" si="14">Z3</f>
        <v>-4.7446449227425684E-2</v>
      </c>
      <c r="AA23" s="5">
        <f t="shared" si="14"/>
        <v>-2.3286137791345668E-2</v>
      </c>
      <c r="AB23" s="5">
        <f t="shared" si="14"/>
        <v>-1.0387554685207799E-2</v>
      </c>
      <c r="AC23" s="5">
        <f t="shared" si="14"/>
        <v>-2.9200652480971159E-2</v>
      </c>
      <c r="AD23" s="5">
        <f t="shared" si="14"/>
        <v>1.9690985651430123E-2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6.4356227912344868E-2</v>
      </c>
    </row>
    <row r="24" spans="1:41" x14ac:dyDescent="0.25">
      <c r="Z24" s="5">
        <f t="shared" si="14"/>
        <v>-5.1704463901681832E-2</v>
      </c>
      <c r="AA24" s="5">
        <f t="shared" si="14"/>
        <v>-6.4036878926200594E-2</v>
      </c>
      <c r="AB24" s="5">
        <f t="shared" si="14"/>
        <v>-7.0486978221052918E-2</v>
      </c>
      <c r="AC24" s="5">
        <f t="shared" si="14"/>
        <v>-6.2572826744938179E-2</v>
      </c>
      <c r="AD24" s="5">
        <f t="shared" si="14"/>
        <v>4.5007967203268849E-2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0.1329795597350471</v>
      </c>
    </row>
    <row r="25" spans="1:41" x14ac:dyDescent="0.25">
      <c r="Z25" s="5">
        <f t="shared" si="14"/>
        <v>-5.1704463901681832E-2</v>
      </c>
      <c r="AA25" s="5">
        <f t="shared" si="14"/>
        <v>-5.7051037588796899E-2</v>
      </c>
      <c r="AB25" s="5">
        <f t="shared" si="14"/>
        <v>-5.0453837042437881E-2</v>
      </c>
      <c r="AC25" s="5">
        <f t="shared" si="14"/>
        <v>-5.0892565752549725E-2</v>
      </c>
      <c r="AD25" s="5">
        <f t="shared" si="14"/>
        <v>4.3601468228166698E-2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0.11386352985110264</v>
      </c>
    </row>
    <row r="26" spans="1:41" x14ac:dyDescent="0.25">
      <c r="Z26" s="5">
        <f t="shared" si="14"/>
        <v>-4.6229873606209643E-2</v>
      </c>
      <c r="AA26" s="5">
        <f t="shared" si="14"/>
        <v>-3.6093513576585787E-2</v>
      </c>
      <c r="AB26" s="5">
        <f t="shared" si="14"/>
        <v>-6.455123268664846E-2</v>
      </c>
      <c r="AC26" s="5">
        <f t="shared" si="14"/>
        <v>-4.83896526827522E-2</v>
      </c>
      <c r="AD26" s="5">
        <f t="shared" si="14"/>
        <v>3.6568973352655937E-2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0.10623395349952755</v>
      </c>
    </row>
    <row r="27" spans="1:41" x14ac:dyDescent="0.25">
      <c r="Z27" s="5">
        <f t="shared" si="14"/>
        <v>-4.5621585795601619E-2</v>
      </c>
      <c r="AA27" s="5">
        <f t="shared" si="14"/>
        <v>-2.9107672239182088E-2</v>
      </c>
      <c r="AB27" s="5">
        <f t="shared" si="14"/>
        <v>-5.1937773426038995E-2</v>
      </c>
      <c r="AC27" s="5">
        <f t="shared" si="14"/>
        <v>-4.7555348326153025E-2</v>
      </c>
      <c r="AD27" s="5">
        <f t="shared" si="14"/>
        <v>3.5162474377553786E-2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9.5519781935039641E-2</v>
      </c>
    </row>
    <row r="28" spans="1:41" x14ac:dyDescent="0.25">
      <c r="Z28" s="5">
        <f t="shared" si="14"/>
        <v>-4.8054737038033701E-2</v>
      </c>
      <c r="AA28" s="5">
        <f t="shared" si="14"/>
        <v>-1.8628910233076536E-2</v>
      </c>
      <c r="AB28" s="5">
        <f t="shared" si="14"/>
        <v>-4.4518091508033422E-3</v>
      </c>
      <c r="AC28" s="5">
        <f t="shared" si="14"/>
        <v>-3.5875087333764565E-2</v>
      </c>
      <c r="AD28" s="5">
        <f t="shared" si="14"/>
        <v>3.3755975402451635E-2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7.1432488543784631E-2</v>
      </c>
    </row>
    <row r="29" spans="1:41" x14ac:dyDescent="0.25">
      <c r="Z29" s="5">
        <f t="shared" si="14"/>
        <v>-4.927131265924975E-2</v>
      </c>
      <c r="AA29" s="5">
        <f t="shared" si="14"/>
        <v>-4.4243661803556773E-2</v>
      </c>
      <c r="AB29" s="5">
        <f t="shared" si="14"/>
        <v>-5.1195805234238438E-2</v>
      </c>
      <c r="AC29" s="5">
        <f t="shared" si="14"/>
        <v>-4.254952218655797E-2</v>
      </c>
      <c r="AD29" s="5">
        <f t="shared" si="14"/>
        <v>3.3755975402451635E-2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9.9780268832121502E-2</v>
      </c>
    </row>
    <row r="30" spans="1:41" x14ac:dyDescent="0.25">
      <c r="Z30" s="5">
        <f t="shared" si="14"/>
        <v>-5.1096176091073808E-2</v>
      </c>
      <c r="AA30" s="5">
        <f t="shared" si="14"/>
        <v>-5.1229503140960475E-2</v>
      </c>
      <c r="AB30" s="5">
        <f t="shared" si="14"/>
        <v>-5.4163678001440667E-2</v>
      </c>
      <c r="AC30" s="5">
        <f t="shared" si="14"/>
        <v>-5.8401304961942319E-2</v>
      </c>
      <c r="AD30" s="5">
        <f t="shared" si="14"/>
        <v>4.7820965153473151E-2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0.11775628368503709</v>
      </c>
    </row>
    <row r="31" spans="1:41" x14ac:dyDescent="0.25">
      <c r="Z31" s="5">
        <f t="shared" si="14"/>
        <v>-4.8663024848641726E-2</v>
      </c>
      <c r="AA31" s="5">
        <f t="shared" si="14"/>
        <v>-4.6572275582691336E-2</v>
      </c>
      <c r="AB31" s="5">
        <f t="shared" si="14"/>
        <v>-5.4163678001440667E-2</v>
      </c>
      <c r="AC31" s="5">
        <f t="shared" si="14"/>
        <v>-4.6721043969553844E-2</v>
      </c>
      <c r="AD31" s="5">
        <f t="shared" si="14"/>
        <v>3.0942977452247333E-2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0.10301016774196947</v>
      </c>
    </row>
    <row r="32" spans="1:41" x14ac:dyDescent="0.25">
      <c r="Z32" s="5">
        <f t="shared" si="14"/>
        <v>-4.7446449227425684E-2</v>
      </c>
      <c r="AA32" s="5">
        <f t="shared" si="14"/>
        <v>-2.7943365349614804E-2</v>
      </c>
      <c r="AB32" s="5">
        <f t="shared" si="14"/>
        <v>-5.5647614385041781E-2</v>
      </c>
      <c r="AC32" s="5">
        <f t="shared" si="14"/>
        <v>-3.9212304760161271E-2</v>
      </c>
      <c r="AD32" s="5">
        <f t="shared" si="14"/>
        <v>2.8129979502043032E-2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9.1964965011074581E-2</v>
      </c>
    </row>
    <row r="33" spans="26:38" x14ac:dyDescent="0.25">
      <c r="Z33" s="5">
        <f t="shared" si="14"/>
        <v>-4.927131265924975E-2</v>
      </c>
      <c r="AA33" s="5">
        <f t="shared" si="14"/>
        <v>-4.0750741134854926E-2</v>
      </c>
      <c r="AB33" s="5">
        <f t="shared" si="14"/>
        <v>-2.9678727672022284E-2</v>
      </c>
      <c r="AC33" s="5">
        <f t="shared" si="14"/>
        <v>-5.0058261395950557E-2</v>
      </c>
      <c r="AD33" s="5">
        <f t="shared" si="14"/>
        <v>4.3601468228166698E-2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9.6829900320472839E-2</v>
      </c>
    </row>
    <row r="34" spans="26:38" x14ac:dyDescent="0.25">
      <c r="Z34" s="5">
        <f t="shared" si="14"/>
        <v>-5.2921039522897874E-2</v>
      </c>
      <c r="AA34" s="5">
        <f t="shared" si="14"/>
        <v>-5.1229503140960475E-2</v>
      </c>
      <c r="AB34" s="5">
        <f t="shared" si="14"/>
        <v>-4.8969900658836767E-2</v>
      </c>
      <c r="AC34" s="5">
        <f t="shared" si="14"/>
        <v>-5.4229783178946438E-2</v>
      </c>
      <c r="AD34" s="5">
        <f t="shared" si="14"/>
        <v>4.219496925306454E-2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0.11200193927201772</v>
      </c>
    </row>
    <row r="35" spans="26:38" x14ac:dyDescent="0.25">
      <c r="Z35" s="5">
        <f t="shared" si="14"/>
        <v>-4.8054737038033701E-2</v>
      </c>
      <c r="AA35" s="5">
        <f t="shared" si="14"/>
        <v>-3.1436286018316655E-2</v>
      </c>
      <c r="AB35" s="5">
        <f t="shared" si="14"/>
        <v>-4.1550218740831195E-2</v>
      </c>
      <c r="AC35" s="5">
        <f t="shared" si="14"/>
        <v>-4.254952218655797E-2</v>
      </c>
      <c r="AD35" s="5">
        <f t="shared" si="14"/>
        <v>3.0942977452247333E-2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8.8271446117901428E-2</v>
      </c>
    </row>
    <row r="36" spans="26:38" x14ac:dyDescent="0.25">
      <c r="Z36" s="5">
        <f t="shared" si="14"/>
        <v>-5.1096176091073808E-2</v>
      </c>
      <c r="AA36" s="5">
        <f t="shared" si="14"/>
        <v>-4.3079354913989489E-2</v>
      </c>
      <c r="AB36" s="5">
        <f t="shared" si="14"/>
        <v>-3.9324314165429523E-2</v>
      </c>
      <c r="AC36" s="5">
        <f t="shared" si="14"/>
        <v>-4.6721043969553844E-2</v>
      </c>
      <c r="AD36" s="5">
        <f t="shared" si="14"/>
        <v>3.5162474377553786E-2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9.7120066255506662E-2</v>
      </c>
    </row>
    <row r="37" spans="26:38" x14ac:dyDescent="0.25">
      <c r="Z37" s="5">
        <f t="shared" si="14"/>
        <v>-6.0828781060802153E-2</v>
      </c>
      <c r="AA37" s="5">
        <f t="shared" si="14"/>
        <v>-0.11643068895672835</v>
      </c>
      <c r="AB37" s="5">
        <f t="shared" si="14"/>
        <v>-7.4196819180055704E-2</v>
      </c>
      <c r="AC37" s="5">
        <f t="shared" si="14"/>
        <v>-8.343043565991759E-2</v>
      </c>
      <c r="AD37" s="5">
        <f t="shared" si="14"/>
        <v>0.14064989751021514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0.22249594418046587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425781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-79</v>
      </c>
      <c r="C2">
        <v>-28</v>
      </c>
      <c r="D2">
        <v>-58</v>
      </c>
      <c r="E2">
        <v>-43</v>
      </c>
      <c r="F2">
        <v>24</v>
      </c>
      <c r="H2" s="8">
        <f>B2^2</f>
        <v>6241</v>
      </c>
      <c r="I2" s="8">
        <f t="shared" ref="I2:L17" si="0">C2^2</f>
        <v>784</v>
      </c>
      <c r="J2" s="8">
        <f t="shared" si="0"/>
        <v>3364</v>
      </c>
      <c r="K2" s="8">
        <f t="shared" si="0"/>
        <v>1849</v>
      </c>
      <c r="L2" s="8">
        <f t="shared" si="0"/>
        <v>576</v>
      </c>
      <c r="N2" s="9">
        <f>B2/SQRT(SUM($H$2:$H$18))</f>
        <v>-0.24374474664773388</v>
      </c>
      <c r="O2" s="9">
        <f>C2/SQRT(SUM($I$2:$I$18))</f>
        <v>-0.17661134036649889</v>
      </c>
      <c r="P2" s="9">
        <f>D2/SQRT(SUM($J$2:$J$18))</f>
        <v>-0.21585065939317041</v>
      </c>
      <c r="Q2" s="9">
        <f>E2/SQRT(SUM($K$2:$K$18))</f>
        <v>-0.18557597612034588</v>
      </c>
      <c r="R2" s="9">
        <f>F2/SQRT(SUM($L$2:$L$18))</f>
        <v>0.17126699257841665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-4.8748949329546779E-2</v>
      </c>
      <c r="AA2">
        <f>O2*U2</f>
        <v>-3.532226807329978E-2</v>
      </c>
      <c r="AB2">
        <f>P2*V2</f>
        <v>-4.3170131878634083E-2</v>
      </c>
      <c r="AC2">
        <f>Q2*W2</f>
        <v>-3.7115195224069177E-2</v>
      </c>
      <c r="AD2">
        <f>R2*X2</f>
        <v>3.4253398515683334E-2</v>
      </c>
      <c r="AF2">
        <f>Z17</f>
        <v>-6.1707530796894651E-2</v>
      </c>
      <c r="AG2">
        <f t="shared" ref="AG2:AJ2" si="1">AA17</f>
        <v>-0.12615095740464208</v>
      </c>
      <c r="AH2">
        <f t="shared" si="1"/>
        <v>-7.4431261859713937E-2</v>
      </c>
      <c r="AI2">
        <f t="shared" si="1"/>
        <v>-8.631440749783531E-2</v>
      </c>
      <c r="AJ2">
        <f t="shared" si="1"/>
        <v>0.14272249381534721</v>
      </c>
      <c r="AL2">
        <f>SQRT((AF2-Z2)^2+(AG2-AA2)^2+(AH2-AB2)^2+(AI2-AC2)^2+(AJ2-AD2)^2)</f>
        <v>0.15356152190726693</v>
      </c>
      <c r="AM2">
        <f>AL22</f>
        <v>8.9658329202536538E-2</v>
      </c>
      <c r="AO2">
        <f>(AL2/(AL2+AM2))*100</f>
        <v>63.136919625010549</v>
      </c>
    </row>
    <row r="3" spans="1:41" x14ac:dyDescent="0.25">
      <c r="A3" s="2" t="s">
        <v>1</v>
      </c>
      <c r="B3" s="3">
        <v>-76</v>
      </c>
      <c r="C3">
        <v>-9</v>
      </c>
      <c r="D3">
        <v>-12</v>
      </c>
      <c r="E3">
        <v>-30</v>
      </c>
      <c r="F3">
        <v>13</v>
      </c>
      <c r="H3" s="8">
        <f t="shared" ref="H3:L18" si="2">B3^2</f>
        <v>5776</v>
      </c>
      <c r="I3" s="8">
        <f t="shared" si="0"/>
        <v>81</v>
      </c>
      <c r="J3" s="8">
        <f t="shared" si="0"/>
        <v>144</v>
      </c>
      <c r="K3" s="8">
        <f t="shared" si="0"/>
        <v>900</v>
      </c>
      <c r="L3" s="8">
        <f t="shared" si="0"/>
        <v>169</v>
      </c>
      <c r="N3" s="9">
        <f t="shared" ref="N3:N18" si="3">B3/SQRT(SUM($H$2:$H$18))</f>
        <v>-0.23448861702819968</v>
      </c>
      <c r="O3" s="9">
        <f t="shared" ref="O3:O18" si="4">C3/SQRT(SUM($I$2:$I$18))</f>
        <v>-5.6767930832088934E-2</v>
      </c>
      <c r="P3" s="9">
        <f t="shared" ref="P3:P18" si="5">D3/SQRT(SUM($J$2:$J$18))</f>
        <v>-4.4658757115828361E-2</v>
      </c>
      <c r="Q3" s="9">
        <f t="shared" ref="Q3:Q18" si="6">E3/SQRT(SUM($K$2:$K$18))</f>
        <v>-0.12947161124675294</v>
      </c>
      <c r="R3" s="9">
        <f t="shared" ref="R3:R18" si="7">F3/SQRT(SUM($L$2:$L$18))</f>
        <v>9.2769620979975681E-2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-4.6897723405639941E-2</v>
      </c>
      <c r="AA3">
        <f t="shared" si="8"/>
        <v>-1.1353586166417788E-2</v>
      </c>
      <c r="AB3">
        <f t="shared" si="8"/>
        <v>-8.9317514231656726E-3</v>
      </c>
      <c r="AC3">
        <f t="shared" si="8"/>
        <v>-2.589432224935059E-2</v>
      </c>
      <c r="AD3">
        <f t="shared" si="8"/>
        <v>1.8553924195995136E-2</v>
      </c>
      <c r="AF3">
        <f>AF2</f>
        <v>-6.1707530796894651E-2</v>
      </c>
      <c r="AG3">
        <f>AG2</f>
        <v>-0.12615095740464208</v>
      </c>
      <c r="AH3">
        <f>AH2</f>
        <v>-7.4431261859713937E-2</v>
      </c>
      <c r="AI3">
        <f>AI2</f>
        <v>-8.631440749783531E-2</v>
      </c>
      <c r="AJ3">
        <f>AJ2</f>
        <v>0.14272249381534721</v>
      </c>
      <c r="AL3">
        <f t="shared" ref="AL3:AL18" si="9">SQRT((AF3-Z3)^2+(AG3-AA3)^2+(AH3-AB3)^2+(AI3-AC3)^2+(AJ3-AD3)^2)</f>
        <v>0.19171951671217588</v>
      </c>
      <c r="AM3">
        <f t="shared" ref="AM3:AM18" si="10">AL23</f>
        <v>5.8505047566678813E-2</v>
      </c>
      <c r="AO3">
        <f t="shared" ref="AO3:AO18" si="11">(AL3/(AL3+AM3))*100</f>
        <v>76.618983138090414</v>
      </c>
    </row>
    <row r="4" spans="1:41" x14ac:dyDescent="0.25">
      <c r="A4" s="2" t="s">
        <v>2</v>
      </c>
      <c r="B4" s="3">
        <v>-84</v>
      </c>
      <c r="C4">
        <v>-52</v>
      </c>
      <c r="D4">
        <v>-95</v>
      </c>
      <c r="E4">
        <v>-73</v>
      </c>
      <c r="F4">
        <v>32</v>
      </c>
      <c r="H4" s="8">
        <f t="shared" si="2"/>
        <v>7056</v>
      </c>
      <c r="I4" s="8">
        <f t="shared" si="0"/>
        <v>2704</v>
      </c>
      <c r="J4" s="8">
        <f t="shared" si="0"/>
        <v>9025</v>
      </c>
      <c r="K4" s="8">
        <f t="shared" si="0"/>
        <v>5329</v>
      </c>
      <c r="L4" s="8">
        <f t="shared" si="0"/>
        <v>1024</v>
      </c>
      <c r="N4" s="9">
        <f t="shared" si="3"/>
        <v>-0.25917162934695753</v>
      </c>
      <c r="O4" s="9">
        <f t="shared" si="4"/>
        <v>-0.32799248925206936</v>
      </c>
      <c r="P4" s="9">
        <f t="shared" si="5"/>
        <v>-0.35354849383364118</v>
      </c>
      <c r="Q4" s="9">
        <f t="shared" si="6"/>
        <v>-0.31504758736709881</v>
      </c>
      <c r="R4" s="9">
        <f t="shared" si="7"/>
        <v>0.22835599010455554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-5.1834325869391511E-2</v>
      </c>
      <c r="AA4">
        <f t="shared" si="8"/>
        <v>-6.559849785041387E-2</v>
      </c>
      <c r="AB4">
        <f t="shared" si="8"/>
        <v>-7.0709698766728238E-2</v>
      </c>
      <c r="AC4">
        <f t="shared" si="8"/>
        <v>-6.3009517473419763E-2</v>
      </c>
      <c r="AD4">
        <f t="shared" si="8"/>
        <v>4.5671198020911109E-2</v>
      </c>
      <c r="AF4">
        <f t="shared" ref="AF4:AJ18" si="12">AF3</f>
        <v>-6.1707530796894651E-2</v>
      </c>
      <c r="AG4">
        <f t="shared" si="12"/>
        <v>-0.12615095740464208</v>
      </c>
      <c r="AH4">
        <f t="shared" si="12"/>
        <v>-7.4431261859713937E-2</v>
      </c>
      <c r="AI4">
        <f t="shared" si="12"/>
        <v>-8.631440749783531E-2</v>
      </c>
      <c r="AJ4">
        <f t="shared" si="12"/>
        <v>0.14272249381534721</v>
      </c>
      <c r="AL4">
        <f t="shared" si="9"/>
        <v>0.11721775667487937</v>
      </c>
      <c r="AM4">
        <f t="shared" si="10"/>
        <v>0.13433495218722841</v>
      </c>
      <c r="AO4">
        <f t="shared" si="11"/>
        <v>46.597692072214556</v>
      </c>
    </row>
    <row r="5" spans="1:41" x14ac:dyDescent="0.25">
      <c r="A5" s="2" t="s">
        <v>3</v>
      </c>
      <c r="B5" s="3">
        <v>-84</v>
      </c>
      <c r="C5">
        <v>-45</v>
      </c>
      <c r="D5">
        <v>-68</v>
      </c>
      <c r="E5">
        <v>-60</v>
      </c>
      <c r="F5">
        <v>30</v>
      </c>
      <c r="H5" s="8">
        <f t="shared" si="2"/>
        <v>7056</v>
      </c>
      <c r="I5" s="8">
        <f t="shared" si="0"/>
        <v>2025</v>
      </c>
      <c r="J5" s="8">
        <f t="shared" si="0"/>
        <v>4624</v>
      </c>
      <c r="K5" s="8">
        <f t="shared" si="0"/>
        <v>3600</v>
      </c>
      <c r="L5" s="8">
        <f t="shared" si="0"/>
        <v>900</v>
      </c>
      <c r="N5" s="9">
        <f t="shared" si="3"/>
        <v>-0.25917162934695753</v>
      </c>
      <c r="O5" s="9">
        <f t="shared" si="4"/>
        <v>-0.28383965416044465</v>
      </c>
      <c r="P5" s="9">
        <f t="shared" si="5"/>
        <v>-0.25306629032302735</v>
      </c>
      <c r="Q5" s="9">
        <f t="shared" si="6"/>
        <v>-0.25894322249350588</v>
      </c>
      <c r="R5" s="9">
        <f t="shared" si="7"/>
        <v>0.2140837407230208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-5.1834325869391511E-2</v>
      </c>
      <c r="AA5">
        <f t="shared" si="8"/>
        <v>-5.6767930832088934E-2</v>
      </c>
      <c r="AB5">
        <f t="shared" si="8"/>
        <v>-5.0613258064605475E-2</v>
      </c>
      <c r="AC5">
        <f t="shared" si="8"/>
        <v>-5.1788644498701179E-2</v>
      </c>
      <c r="AD5">
        <f t="shared" si="8"/>
        <v>4.2816748144604164E-2</v>
      </c>
      <c r="AF5">
        <f t="shared" si="12"/>
        <v>-6.1707530796894651E-2</v>
      </c>
      <c r="AG5">
        <f t="shared" si="12"/>
        <v>-0.12615095740464208</v>
      </c>
      <c r="AH5">
        <f t="shared" si="12"/>
        <v>-7.4431261859713937E-2</v>
      </c>
      <c r="AI5">
        <f t="shared" si="12"/>
        <v>-8.631440749783531E-2</v>
      </c>
      <c r="AJ5">
        <f t="shared" si="12"/>
        <v>0.14272249381534721</v>
      </c>
      <c r="AL5">
        <f t="shared" si="9"/>
        <v>0.12904250534374889</v>
      </c>
      <c r="AM5">
        <f t="shared" si="10"/>
        <v>0.11395803974225238</v>
      </c>
      <c r="AO5">
        <f t="shared" si="11"/>
        <v>53.103792544201475</v>
      </c>
    </row>
    <row r="6" spans="1:41" x14ac:dyDescent="0.25">
      <c r="A6" s="2" t="s">
        <v>4</v>
      </c>
      <c r="B6" s="3">
        <v>-75</v>
      </c>
      <c r="C6">
        <v>-26</v>
      </c>
      <c r="D6">
        <v>-87</v>
      </c>
      <c r="E6">
        <v>-57</v>
      </c>
      <c r="F6">
        <v>26</v>
      </c>
      <c r="H6" s="8">
        <f t="shared" si="2"/>
        <v>5625</v>
      </c>
      <c r="I6" s="8">
        <f t="shared" si="0"/>
        <v>676</v>
      </c>
      <c r="J6" s="8">
        <f t="shared" si="0"/>
        <v>7569</v>
      </c>
      <c r="K6" s="8">
        <f t="shared" si="0"/>
        <v>3249</v>
      </c>
      <c r="L6" s="8">
        <f t="shared" si="0"/>
        <v>676</v>
      </c>
      <c r="N6" s="9">
        <f t="shared" si="3"/>
        <v>-0.23140324048835495</v>
      </c>
      <c r="O6" s="9">
        <f t="shared" si="4"/>
        <v>-0.16399624462603468</v>
      </c>
      <c r="P6" s="9">
        <f t="shared" si="5"/>
        <v>-0.32377598908975563</v>
      </c>
      <c r="Q6" s="9">
        <f t="shared" si="6"/>
        <v>-0.24599606136883059</v>
      </c>
      <c r="R6" s="9">
        <f t="shared" si="7"/>
        <v>0.18553924195995136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-4.628064809767099E-2</v>
      </c>
      <c r="AA6">
        <f t="shared" si="8"/>
        <v>-3.2799248925206935E-2</v>
      </c>
      <c r="AB6">
        <f t="shared" si="8"/>
        <v>-6.4755197817951124E-2</v>
      </c>
      <c r="AC6">
        <f t="shared" si="8"/>
        <v>-4.919921227376612E-2</v>
      </c>
      <c r="AD6">
        <f t="shared" si="8"/>
        <v>3.7107848391990272E-2</v>
      </c>
      <c r="AF6">
        <f t="shared" si="12"/>
        <v>-6.1707530796894651E-2</v>
      </c>
      <c r="AG6">
        <f t="shared" si="12"/>
        <v>-0.12615095740464208</v>
      </c>
      <c r="AH6">
        <f t="shared" si="12"/>
        <v>-7.4431261859713937E-2</v>
      </c>
      <c r="AI6">
        <f t="shared" si="12"/>
        <v>-8.631440749783531E-2</v>
      </c>
      <c r="AJ6">
        <f t="shared" si="12"/>
        <v>0.14272249381534721</v>
      </c>
      <c r="AL6">
        <f t="shared" si="9"/>
        <v>0.14689502185440975</v>
      </c>
      <c r="AM6">
        <f t="shared" si="10"/>
        <v>0.10587010750670919</v>
      </c>
      <c r="AO6">
        <f t="shared" si="11"/>
        <v>58.115224289717851</v>
      </c>
    </row>
    <row r="7" spans="1:41" x14ac:dyDescent="0.25">
      <c r="A7" s="2" t="s">
        <v>5</v>
      </c>
      <c r="B7" s="3">
        <v>-74</v>
      </c>
      <c r="C7">
        <v>-22</v>
      </c>
      <c r="D7">
        <v>-70</v>
      </c>
      <c r="E7">
        <v>-55</v>
      </c>
      <c r="F7">
        <v>25</v>
      </c>
      <c r="H7" s="8">
        <f t="shared" si="2"/>
        <v>5476</v>
      </c>
      <c r="I7" s="8">
        <f t="shared" si="0"/>
        <v>484</v>
      </c>
      <c r="J7" s="8">
        <f t="shared" si="0"/>
        <v>4900</v>
      </c>
      <c r="K7" s="8">
        <f t="shared" si="0"/>
        <v>3025</v>
      </c>
      <c r="L7" s="8">
        <f t="shared" si="0"/>
        <v>625</v>
      </c>
      <c r="N7" s="9">
        <f t="shared" si="3"/>
        <v>-0.2283178639485102</v>
      </c>
      <c r="O7" s="9">
        <f t="shared" si="4"/>
        <v>-0.13876605314510629</v>
      </c>
      <c r="P7" s="9">
        <f t="shared" si="5"/>
        <v>-0.26050941650899878</v>
      </c>
      <c r="Q7" s="9">
        <f t="shared" si="6"/>
        <v>-0.23736462061904706</v>
      </c>
      <c r="R7" s="9">
        <f t="shared" si="7"/>
        <v>0.17840311726918401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-4.5663572789702039E-2</v>
      </c>
      <c r="AA7">
        <f t="shared" si="8"/>
        <v>-2.7753210629021259E-2</v>
      </c>
      <c r="AB7">
        <f t="shared" si="8"/>
        <v>-5.210188330179976E-2</v>
      </c>
      <c r="AC7">
        <f t="shared" si="8"/>
        <v>-4.7472924123809414E-2</v>
      </c>
      <c r="AD7">
        <f t="shared" si="8"/>
        <v>3.5680623453836803E-2</v>
      </c>
      <c r="AF7">
        <f t="shared" si="12"/>
        <v>-6.1707530796894651E-2</v>
      </c>
      <c r="AG7">
        <f t="shared" si="12"/>
        <v>-0.12615095740464208</v>
      </c>
      <c r="AH7">
        <f t="shared" si="12"/>
        <v>-7.4431261859713937E-2</v>
      </c>
      <c r="AI7">
        <f t="shared" si="12"/>
        <v>-8.631440749783531E-2</v>
      </c>
      <c r="AJ7">
        <f t="shared" si="12"/>
        <v>0.14272249381534721</v>
      </c>
      <c r="AL7">
        <f t="shared" si="9"/>
        <v>0.15298610769289978</v>
      </c>
      <c r="AM7">
        <f t="shared" si="10"/>
        <v>9.5377115906558271E-2</v>
      </c>
      <c r="AO7">
        <f t="shared" si="11"/>
        <v>61.597729919798638</v>
      </c>
    </row>
    <row r="8" spans="1:41" x14ac:dyDescent="0.25">
      <c r="A8" s="2" t="s">
        <v>6</v>
      </c>
      <c r="B8" s="3">
        <v>-77</v>
      </c>
      <c r="C8">
        <v>-8</v>
      </c>
      <c r="D8">
        <v>-2</v>
      </c>
      <c r="E8">
        <v>-41</v>
      </c>
      <c r="F8">
        <v>23</v>
      </c>
      <c r="H8" s="8">
        <f t="shared" si="2"/>
        <v>5929</v>
      </c>
      <c r="I8" s="8">
        <f t="shared" si="0"/>
        <v>64</v>
      </c>
      <c r="J8" s="8">
        <f t="shared" si="0"/>
        <v>4</v>
      </c>
      <c r="K8" s="8">
        <f t="shared" si="0"/>
        <v>1681</v>
      </c>
      <c r="L8" s="8">
        <f t="shared" si="0"/>
        <v>529</v>
      </c>
      <c r="N8" s="9">
        <f t="shared" si="3"/>
        <v>-0.2375739935680444</v>
      </c>
      <c r="O8" s="9">
        <f t="shared" si="4"/>
        <v>-5.0460382961856828E-2</v>
      </c>
      <c r="P8" s="9">
        <f t="shared" si="5"/>
        <v>-7.4431261859713932E-3</v>
      </c>
      <c r="Q8" s="9">
        <f t="shared" si="6"/>
        <v>-0.17694453537056237</v>
      </c>
      <c r="R8" s="9">
        <f t="shared" si="7"/>
        <v>0.1641308678876493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-4.7514798713608884E-2</v>
      </c>
      <c r="AA8">
        <f t="shared" si="8"/>
        <v>-1.0092076592371366E-2</v>
      </c>
      <c r="AB8">
        <f t="shared" si="8"/>
        <v>-1.4886252371942787E-3</v>
      </c>
      <c r="AC8">
        <f t="shared" si="8"/>
        <v>-3.5388907074112477E-2</v>
      </c>
      <c r="AD8">
        <f t="shared" si="8"/>
        <v>3.2826173577529864E-2</v>
      </c>
      <c r="AF8">
        <f t="shared" si="12"/>
        <v>-6.1707530796894651E-2</v>
      </c>
      <c r="AG8">
        <f t="shared" si="12"/>
        <v>-0.12615095740464208</v>
      </c>
      <c r="AH8">
        <f t="shared" si="12"/>
        <v>-7.4431261859713937E-2</v>
      </c>
      <c r="AI8">
        <f t="shared" si="12"/>
        <v>-8.631440749783531E-2</v>
      </c>
      <c r="AJ8">
        <f t="shared" si="12"/>
        <v>0.14272249381534721</v>
      </c>
      <c r="AL8">
        <f t="shared" si="9"/>
        <v>0.18347297755268821</v>
      </c>
      <c r="AM8">
        <f t="shared" si="10"/>
        <v>6.8495653347348681E-2</v>
      </c>
      <c r="AO8">
        <f t="shared" si="11"/>
        <v>72.815801275467948</v>
      </c>
    </row>
    <row r="9" spans="1:41" x14ac:dyDescent="0.25">
      <c r="A9" s="2" t="s">
        <v>7</v>
      </c>
      <c r="B9" s="3">
        <v>-80</v>
      </c>
      <c r="C9">
        <v>-35</v>
      </c>
      <c r="D9">
        <v>-69</v>
      </c>
      <c r="E9">
        <v>-49</v>
      </c>
      <c r="F9">
        <v>23</v>
      </c>
      <c r="H9" s="8">
        <f t="shared" si="2"/>
        <v>6400</v>
      </c>
      <c r="I9" s="8">
        <f t="shared" si="0"/>
        <v>1225</v>
      </c>
      <c r="J9" s="8">
        <f t="shared" si="0"/>
        <v>4761</v>
      </c>
      <c r="K9" s="8">
        <f t="shared" si="0"/>
        <v>2401</v>
      </c>
      <c r="L9" s="8">
        <f t="shared" si="0"/>
        <v>529</v>
      </c>
      <c r="N9" s="9">
        <f t="shared" si="3"/>
        <v>-0.2468301231875786</v>
      </c>
      <c r="O9" s="9">
        <f t="shared" si="4"/>
        <v>-0.22076417545812363</v>
      </c>
      <c r="P9" s="9">
        <f t="shared" si="5"/>
        <v>-0.25678785341601307</v>
      </c>
      <c r="Q9" s="9">
        <f t="shared" si="6"/>
        <v>-0.21147029836969647</v>
      </c>
      <c r="R9" s="9">
        <f t="shared" si="7"/>
        <v>0.1641308678876493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-4.9366024637515722E-2</v>
      </c>
      <c r="AA9">
        <f t="shared" si="8"/>
        <v>-4.415283509162473E-2</v>
      </c>
      <c r="AB9">
        <f t="shared" si="8"/>
        <v>-5.1357570683202618E-2</v>
      </c>
      <c r="AC9">
        <f t="shared" si="8"/>
        <v>-4.2294059673939295E-2</v>
      </c>
      <c r="AD9">
        <f t="shared" si="8"/>
        <v>3.2826173577529864E-2</v>
      </c>
      <c r="AF9">
        <f t="shared" si="12"/>
        <v>-6.1707530796894651E-2</v>
      </c>
      <c r="AG9">
        <f t="shared" si="12"/>
        <v>-0.12615095740464208</v>
      </c>
      <c r="AH9">
        <f t="shared" si="12"/>
        <v>-7.4431261859713937E-2</v>
      </c>
      <c r="AI9">
        <f t="shared" si="12"/>
        <v>-8.631440749783531E-2</v>
      </c>
      <c r="AJ9">
        <f t="shared" si="12"/>
        <v>0.14272249381534721</v>
      </c>
      <c r="AL9">
        <f t="shared" si="9"/>
        <v>0.14636731973361145</v>
      </c>
      <c r="AM9">
        <f t="shared" si="10"/>
        <v>9.9450603100559559E-2</v>
      </c>
      <c r="AO9">
        <f t="shared" si="11"/>
        <v>59.542981262741769</v>
      </c>
    </row>
    <row r="10" spans="1:41" x14ac:dyDescent="0.25">
      <c r="A10" s="2" t="s">
        <v>8</v>
      </c>
      <c r="B10" s="3">
        <v>-83</v>
      </c>
      <c r="C10">
        <v>-41</v>
      </c>
      <c r="D10">
        <v>-72</v>
      </c>
      <c r="E10">
        <v>-68</v>
      </c>
      <c r="F10">
        <v>33</v>
      </c>
      <c r="H10" s="8">
        <f t="shared" si="2"/>
        <v>6889</v>
      </c>
      <c r="I10" s="8">
        <f t="shared" si="0"/>
        <v>1681</v>
      </c>
      <c r="J10" s="8">
        <f t="shared" si="0"/>
        <v>5184</v>
      </c>
      <c r="K10" s="8">
        <f t="shared" si="0"/>
        <v>4624</v>
      </c>
      <c r="L10" s="8">
        <f t="shared" si="0"/>
        <v>1089</v>
      </c>
      <c r="N10" s="9">
        <f t="shared" si="3"/>
        <v>-0.25608625280711278</v>
      </c>
      <c r="O10" s="9">
        <f t="shared" si="4"/>
        <v>-0.25860946267951623</v>
      </c>
      <c r="P10" s="9">
        <f t="shared" si="5"/>
        <v>-0.26795254269497015</v>
      </c>
      <c r="Q10" s="9">
        <f t="shared" si="6"/>
        <v>-0.29346898549264</v>
      </c>
      <c r="R10" s="9">
        <f t="shared" si="7"/>
        <v>0.23549211479532289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-5.121725056142256E-2</v>
      </c>
      <c r="AA10">
        <f t="shared" si="8"/>
        <v>-5.1721892535903251E-2</v>
      </c>
      <c r="AB10">
        <f t="shared" si="8"/>
        <v>-5.3590508538994032E-2</v>
      </c>
      <c r="AC10">
        <f t="shared" si="8"/>
        <v>-5.8693797098528004E-2</v>
      </c>
      <c r="AD10">
        <f t="shared" si="8"/>
        <v>4.7098422959064579E-2</v>
      </c>
      <c r="AF10">
        <f t="shared" si="12"/>
        <v>-6.1707530796894651E-2</v>
      </c>
      <c r="AG10">
        <f t="shared" si="12"/>
        <v>-0.12615095740464208</v>
      </c>
      <c r="AH10">
        <f t="shared" si="12"/>
        <v>-7.4431261859713937E-2</v>
      </c>
      <c r="AI10">
        <f t="shared" si="12"/>
        <v>-8.631440749783531E-2</v>
      </c>
      <c r="AJ10">
        <f t="shared" si="12"/>
        <v>0.14272249381534721</v>
      </c>
      <c r="AL10">
        <f t="shared" si="9"/>
        <v>0.12645524790053772</v>
      </c>
      <c r="AM10">
        <f t="shared" si="10"/>
        <v>0.11761601417795611</v>
      </c>
      <c r="AO10">
        <f t="shared" si="11"/>
        <v>51.810789530751656</v>
      </c>
    </row>
    <row r="11" spans="1:41" x14ac:dyDescent="0.25">
      <c r="A11" s="2" t="s">
        <v>9</v>
      </c>
      <c r="B11" s="3">
        <v>-79</v>
      </c>
      <c r="C11">
        <v>-38</v>
      </c>
      <c r="D11">
        <v>-74</v>
      </c>
      <c r="E11">
        <v>-53</v>
      </c>
      <c r="F11">
        <v>23</v>
      </c>
      <c r="H11" s="8">
        <f t="shared" si="2"/>
        <v>6241</v>
      </c>
      <c r="I11" s="8">
        <f t="shared" si="0"/>
        <v>1444</v>
      </c>
      <c r="J11" s="8">
        <f t="shared" si="0"/>
        <v>5476</v>
      </c>
      <c r="K11" s="8">
        <f t="shared" si="0"/>
        <v>2809</v>
      </c>
      <c r="L11" s="8">
        <f t="shared" si="0"/>
        <v>529</v>
      </c>
      <c r="N11" s="9">
        <f t="shared" si="3"/>
        <v>-0.24374474664773388</v>
      </c>
      <c r="O11" s="9">
        <f t="shared" si="4"/>
        <v>-0.23968681906881995</v>
      </c>
      <c r="P11" s="9">
        <f t="shared" si="5"/>
        <v>-0.27539566888094152</v>
      </c>
      <c r="Q11" s="9">
        <f t="shared" si="6"/>
        <v>-0.22873317986926353</v>
      </c>
      <c r="R11" s="9">
        <f t="shared" si="7"/>
        <v>0.1641308678876493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-4.8748949329546779E-2</v>
      </c>
      <c r="AA11">
        <f t="shared" si="8"/>
        <v>-4.793736381376399E-2</v>
      </c>
      <c r="AB11">
        <f t="shared" si="8"/>
        <v>-5.507913377618831E-2</v>
      </c>
      <c r="AC11">
        <f t="shared" si="8"/>
        <v>-4.5746635973852708E-2</v>
      </c>
      <c r="AD11">
        <f t="shared" si="8"/>
        <v>3.2826173577529864E-2</v>
      </c>
      <c r="AF11">
        <f t="shared" si="12"/>
        <v>-6.1707530796894651E-2</v>
      </c>
      <c r="AG11">
        <f t="shared" si="12"/>
        <v>-0.12615095740464208</v>
      </c>
      <c r="AH11">
        <f t="shared" si="12"/>
        <v>-7.4431261859713937E-2</v>
      </c>
      <c r="AI11">
        <f t="shared" si="12"/>
        <v>-8.631440749783531E-2</v>
      </c>
      <c r="AJ11">
        <f t="shared" si="12"/>
        <v>0.14272249381534721</v>
      </c>
      <c r="AL11">
        <f t="shared" si="9"/>
        <v>0.14276813792174037</v>
      </c>
      <c r="AM11">
        <f t="shared" si="10"/>
        <v>0.1042999245558186</v>
      </c>
      <c r="AO11">
        <f t="shared" si="11"/>
        <v>57.78494253368256</v>
      </c>
    </row>
    <row r="12" spans="1:41" x14ac:dyDescent="0.25">
      <c r="A12" s="2" t="s">
        <v>10</v>
      </c>
      <c r="B12" s="3">
        <v>-77</v>
      </c>
      <c r="C12">
        <v>-22</v>
      </c>
      <c r="D12">
        <v>-75</v>
      </c>
      <c r="E12">
        <v>-45</v>
      </c>
      <c r="F12">
        <v>21</v>
      </c>
      <c r="H12" s="8">
        <f t="shared" si="2"/>
        <v>5929</v>
      </c>
      <c r="I12" s="8">
        <f t="shared" si="0"/>
        <v>484</v>
      </c>
      <c r="J12" s="8">
        <f t="shared" si="0"/>
        <v>5625</v>
      </c>
      <c r="K12" s="8">
        <f t="shared" si="0"/>
        <v>2025</v>
      </c>
      <c r="L12" s="8">
        <f t="shared" si="0"/>
        <v>441</v>
      </c>
      <c r="N12" s="9">
        <f t="shared" si="3"/>
        <v>-0.2375739935680444</v>
      </c>
      <c r="O12" s="9">
        <f t="shared" si="4"/>
        <v>-0.13876605314510629</v>
      </c>
      <c r="P12" s="9">
        <f t="shared" si="5"/>
        <v>-0.27911723197392724</v>
      </c>
      <c r="Q12" s="9">
        <f t="shared" si="6"/>
        <v>-0.19420741687012941</v>
      </c>
      <c r="R12" s="9">
        <f t="shared" si="7"/>
        <v>0.14985861850611457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-4.7514798713608884E-2</v>
      </c>
      <c r="AA12">
        <f t="shared" si="8"/>
        <v>-2.7753210629021259E-2</v>
      </c>
      <c r="AB12">
        <f t="shared" si="8"/>
        <v>-5.5823446394785453E-2</v>
      </c>
      <c r="AC12">
        <f t="shared" si="8"/>
        <v>-3.8841483374025883E-2</v>
      </c>
      <c r="AD12">
        <f t="shared" si="8"/>
        <v>2.9971723701222915E-2</v>
      </c>
      <c r="AF12">
        <f t="shared" si="12"/>
        <v>-6.1707530796894651E-2</v>
      </c>
      <c r="AG12">
        <f t="shared" si="12"/>
        <v>-0.12615095740464208</v>
      </c>
      <c r="AH12">
        <f t="shared" si="12"/>
        <v>-7.4431261859713937E-2</v>
      </c>
      <c r="AI12">
        <f t="shared" si="12"/>
        <v>-8.631440749783531E-2</v>
      </c>
      <c r="AJ12">
        <f t="shared" si="12"/>
        <v>0.14272249381534721</v>
      </c>
      <c r="AL12">
        <f t="shared" si="9"/>
        <v>0.15873315878252103</v>
      </c>
      <c r="AM12">
        <f t="shared" si="10"/>
        <v>9.2472260795993577E-2</v>
      </c>
      <c r="AO12">
        <f t="shared" si="11"/>
        <v>63.188588466304473</v>
      </c>
    </row>
    <row r="13" spans="1:41" x14ac:dyDescent="0.25">
      <c r="A13" s="2" t="s">
        <v>11</v>
      </c>
      <c r="B13" s="3">
        <v>-80</v>
      </c>
      <c r="C13">
        <v>-29</v>
      </c>
      <c r="D13">
        <v>-41</v>
      </c>
      <c r="E13">
        <v>-57</v>
      </c>
      <c r="F13">
        <v>29</v>
      </c>
      <c r="H13" s="8">
        <f t="shared" si="2"/>
        <v>6400</v>
      </c>
      <c r="I13" s="8">
        <f t="shared" si="0"/>
        <v>841</v>
      </c>
      <c r="J13" s="8">
        <f t="shared" si="0"/>
        <v>1681</v>
      </c>
      <c r="K13" s="8">
        <f t="shared" si="0"/>
        <v>3249</v>
      </c>
      <c r="L13" s="8">
        <f t="shared" si="0"/>
        <v>841</v>
      </c>
      <c r="N13" s="9">
        <f t="shared" si="3"/>
        <v>-0.2468301231875786</v>
      </c>
      <c r="O13" s="9">
        <f t="shared" si="4"/>
        <v>-0.182918888236731</v>
      </c>
      <c r="P13" s="9">
        <f t="shared" si="5"/>
        <v>-0.15258408681241356</v>
      </c>
      <c r="Q13" s="9">
        <f t="shared" si="6"/>
        <v>-0.24599606136883059</v>
      </c>
      <c r="R13" s="9">
        <f t="shared" si="7"/>
        <v>0.20694761603225345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-4.9366024637515722E-2</v>
      </c>
      <c r="AA13">
        <f t="shared" si="8"/>
        <v>-3.6583777647346202E-2</v>
      </c>
      <c r="AB13">
        <f t="shared" si="8"/>
        <v>-3.0516817362482712E-2</v>
      </c>
      <c r="AC13">
        <f t="shared" si="8"/>
        <v>-4.919921227376612E-2</v>
      </c>
      <c r="AD13">
        <f t="shared" si="8"/>
        <v>4.1389523206450694E-2</v>
      </c>
      <c r="AF13">
        <f t="shared" si="12"/>
        <v>-6.1707530796894651E-2</v>
      </c>
      <c r="AG13">
        <f t="shared" si="12"/>
        <v>-0.12615095740464208</v>
      </c>
      <c r="AH13">
        <f t="shared" si="12"/>
        <v>-7.4431261859713937E-2</v>
      </c>
      <c r="AI13">
        <f t="shared" si="12"/>
        <v>-8.631440749783531E-2</v>
      </c>
      <c r="AJ13">
        <f t="shared" si="12"/>
        <v>0.14272249381534721</v>
      </c>
      <c r="AL13">
        <f t="shared" si="9"/>
        <v>0.14747535234201814</v>
      </c>
      <c r="AM13">
        <f t="shared" si="10"/>
        <v>9.4022914425228393E-2</v>
      </c>
      <c r="AO13">
        <f t="shared" si="11"/>
        <v>61.066836758771991</v>
      </c>
    </row>
    <row r="14" spans="1:41" x14ac:dyDescent="0.25">
      <c r="A14" s="2" t="s">
        <v>12</v>
      </c>
      <c r="B14" s="3">
        <v>-84</v>
      </c>
      <c r="C14">
        <v>-33</v>
      </c>
      <c r="D14">
        <v>-65</v>
      </c>
      <c r="E14">
        <v>-62</v>
      </c>
      <c r="F14">
        <v>28</v>
      </c>
      <c r="H14" s="8">
        <f t="shared" si="2"/>
        <v>7056</v>
      </c>
      <c r="I14" s="8">
        <f t="shared" si="0"/>
        <v>1089</v>
      </c>
      <c r="J14" s="8">
        <f t="shared" si="0"/>
        <v>4225</v>
      </c>
      <c r="K14" s="8">
        <f t="shared" si="0"/>
        <v>3844</v>
      </c>
      <c r="L14" s="8">
        <f t="shared" si="0"/>
        <v>784</v>
      </c>
      <c r="N14" s="9">
        <f t="shared" si="3"/>
        <v>-0.25917162934695753</v>
      </c>
      <c r="O14" s="9">
        <f t="shared" si="4"/>
        <v>-0.20814907971765942</v>
      </c>
      <c r="P14" s="9">
        <f t="shared" si="5"/>
        <v>-0.24190160104407027</v>
      </c>
      <c r="Q14" s="9">
        <f t="shared" si="6"/>
        <v>-0.26757466324328943</v>
      </c>
      <c r="R14" s="9">
        <f t="shared" si="7"/>
        <v>0.1998114913414861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-5.1834325869391511E-2</v>
      </c>
      <c r="AA14">
        <f t="shared" si="8"/>
        <v>-4.1629815943531885E-2</v>
      </c>
      <c r="AB14">
        <f t="shared" si="8"/>
        <v>-4.8380320208814054E-2</v>
      </c>
      <c r="AC14">
        <f t="shared" si="8"/>
        <v>-5.3514932648657892E-2</v>
      </c>
      <c r="AD14">
        <f t="shared" si="8"/>
        <v>3.9962298268297225E-2</v>
      </c>
      <c r="AF14">
        <f t="shared" si="12"/>
        <v>-6.1707530796894651E-2</v>
      </c>
      <c r="AG14">
        <f t="shared" si="12"/>
        <v>-0.12615095740464208</v>
      </c>
      <c r="AH14">
        <f t="shared" si="12"/>
        <v>-7.4431261859713937E-2</v>
      </c>
      <c r="AI14">
        <f t="shared" si="12"/>
        <v>-8.631440749783531E-2</v>
      </c>
      <c r="AJ14">
        <f t="shared" si="12"/>
        <v>0.14272249381534721</v>
      </c>
      <c r="AL14">
        <f t="shared" si="9"/>
        <v>0.13984068946332406</v>
      </c>
      <c r="AM14">
        <f t="shared" si="10"/>
        <v>0.10593076794118286</v>
      </c>
      <c r="AO14">
        <f t="shared" si="11"/>
        <v>56.898669577063622</v>
      </c>
    </row>
    <row r="15" spans="1:41" x14ac:dyDescent="0.25">
      <c r="A15" s="2" t="s">
        <v>13</v>
      </c>
      <c r="B15" s="3">
        <v>-78</v>
      </c>
      <c r="C15">
        <v>-23</v>
      </c>
      <c r="D15">
        <v>-54</v>
      </c>
      <c r="E15">
        <v>-49</v>
      </c>
      <c r="F15">
        <v>21</v>
      </c>
      <c r="H15" s="8">
        <f t="shared" si="2"/>
        <v>6084</v>
      </c>
      <c r="I15" s="8">
        <f t="shared" si="0"/>
        <v>529</v>
      </c>
      <c r="J15" s="8">
        <f t="shared" si="0"/>
        <v>2916</v>
      </c>
      <c r="K15" s="8">
        <f t="shared" si="0"/>
        <v>2401</v>
      </c>
      <c r="L15" s="8">
        <f t="shared" si="0"/>
        <v>441</v>
      </c>
      <c r="N15" s="9">
        <f t="shared" si="3"/>
        <v>-0.24065937010788915</v>
      </c>
      <c r="O15" s="9">
        <f t="shared" si="4"/>
        <v>-0.14507360101533839</v>
      </c>
      <c r="P15" s="9">
        <f t="shared" si="5"/>
        <v>-0.20096440702122761</v>
      </c>
      <c r="Q15" s="9">
        <f t="shared" si="6"/>
        <v>-0.21147029836969647</v>
      </c>
      <c r="R15" s="9">
        <f t="shared" si="7"/>
        <v>0.14985861850611457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-4.8131874021577835E-2</v>
      </c>
      <c r="AA15">
        <f t="shared" si="8"/>
        <v>-2.9014720203067682E-2</v>
      </c>
      <c r="AB15">
        <f t="shared" si="8"/>
        <v>-4.0192881404245526E-2</v>
      </c>
      <c r="AC15">
        <f t="shared" si="8"/>
        <v>-4.2294059673939295E-2</v>
      </c>
      <c r="AD15">
        <f t="shared" si="8"/>
        <v>2.9971723701222915E-2</v>
      </c>
      <c r="AF15">
        <f t="shared" si="12"/>
        <v>-6.1707530796894651E-2</v>
      </c>
      <c r="AG15">
        <f t="shared" si="12"/>
        <v>-0.12615095740464208</v>
      </c>
      <c r="AH15">
        <f t="shared" si="12"/>
        <v>-7.4431261859713937E-2</v>
      </c>
      <c r="AI15">
        <f t="shared" si="12"/>
        <v>-8.631440749783531E-2</v>
      </c>
      <c r="AJ15">
        <f t="shared" si="12"/>
        <v>0.14272249381534721</v>
      </c>
      <c r="AL15">
        <f t="shared" si="9"/>
        <v>0.15950718138892689</v>
      </c>
      <c r="AM15">
        <f t="shared" si="10"/>
        <v>8.637760535111097E-2</v>
      </c>
      <c r="AO15">
        <f t="shared" si="11"/>
        <v>64.87069960841707</v>
      </c>
    </row>
    <row r="16" spans="1:41" x14ac:dyDescent="0.25">
      <c r="A16" s="2" t="s">
        <v>14</v>
      </c>
      <c r="B16" s="3">
        <v>-83</v>
      </c>
      <c r="C16">
        <v>-32</v>
      </c>
      <c r="D16">
        <v>-52</v>
      </c>
      <c r="E16">
        <v>-52</v>
      </c>
      <c r="F16">
        <v>22</v>
      </c>
      <c r="H16" s="8">
        <f t="shared" si="2"/>
        <v>6889</v>
      </c>
      <c r="I16" s="8">
        <f t="shared" si="0"/>
        <v>1024</v>
      </c>
      <c r="J16" s="8">
        <f t="shared" si="0"/>
        <v>2704</v>
      </c>
      <c r="K16" s="8">
        <f t="shared" si="0"/>
        <v>2704</v>
      </c>
      <c r="L16" s="8">
        <f t="shared" si="0"/>
        <v>484</v>
      </c>
      <c r="N16" s="9">
        <f t="shared" si="3"/>
        <v>-0.25608625280711278</v>
      </c>
      <c r="O16" s="9">
        <f t="shared" si="4"/>
        <v>-0.20184153184742731</v>
      </c>
      <c r="P16" s="9">
        <f t="shared" si="5"/>
        <v>-0.19352128083525622</v>
      </c>
      <c r="Q16" s="9">
        <f t="shared" si="6"/>
        <v>-0.22441745949437178</v>
      </c>
      <c r="R16" s="9">
        <f t="shared" si="7"/>
        <v>0.15699474319688192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-5.121725056142256E-2</v>
      </c>
      <c r="AA16">
        <f t="shared" si="8"/>
        <v>-4.0368306369485463E-2</v>
      </c>
      <c r="AB16">
        <f t="shared" si="8"/>
        <v>-3.8704256167051247E-2</v>
      </c>
      <c r="AC16">
        <f t="shared" si="8"/>
        <v>-4.4883491898874361E-2</v>
      </c>
      <c r="AD16">
        <f t="shared" si="8"/>
        <v>3.1398948639376388E-2</v>
      </c>
      <c r="AF16">
        <f t="shared" si="12"/>
        <v>-6.1707530796894651E-2</v>
      </c>
      <c r="AG16">
        <f t="shared" si="12"/>
        <v>-0.12615095740464208</v>
      </c>
      <c r="AH16">
        <f t="shared" si="12"/>
        <v>-7.4431261859713937E-2</v>
      </c>
      <c r="AI16">
        <f t="shared" si="12"/>
        <v>-8.631440749783531E-2</v>
      </c>
      <c r="AJ16">
        <f t="shared" si="12"/>
        <v>0.14272249381534721</v>
      </c>
      <c r="AL16">
        <f t="shared" si="9"/>
        <v>0.15117731513595678</v>
      </c>
      <c r="AM16">
        <f t="shared" si="10"/>
        <v>9.3548106236050657E-2</v>
      </c>
      <c r="AO16">
        <f t="shared" si="11"/>
        <v>61.774258795187421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-0.30853765398447325</v>
      </c>
      <c r="O17" s="9">
        <f t="shared" si="4"/>
        <v>-0.63075478702321031</v>
      </c>
      <c r="P17" s="9">
        <f t="shared" si="5"/>
        <v>-0.37215630929856969</v>
      </c>
      <c r="Q17" s="9">
        <f t="shared" si="6"/>
        <v>-0.4315720374891765</v>
      </c>
      <c r="R17" s="9">
        <f t="shared" si="7"/>
        <v>0.71361246907673603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-6.1707530796894651E-2</v>
      </c>
      <c r="AA17">
        <f t="shared" si="8"/>
        <v>-0.12615095740464208</v>
      </c>
      <c r="AB17">
        <f t="shared" si="8"/>
        <v>-7.4431261859713937E-2</v>
      </c>
      <c r="AC17">
        <f t="shared" si="8"/>
        <v>-8.631440749783531E-2</v>
      </c>
      <c r="AD17">
        <f t="shared" si="8"/>
        <v>0.14272249381534721</v>
      </c>
      <c r="AF17">
        <f t="shared" si="12"/>
        <v>-6.1707530796894651E-2</v>
      </c>
      <c r="AG17">
        <f t="shared" si="12"/>
        <v>-0.12615095740464208</v>
      </c>
      <c r="AH17">
        <f t="shared" si="12"/>
        <v>-7.4431261859713937E-2</v>
      </c>
      <c r="AI17">
        <f t="shared" si="12"/>
        <v>-8.631440749783531E-2</v>
      </c>
      <c r="AJ17">
        <f t="shared" si="12"/>
        <v>0.14272249381534721</v>
      </c>
      <c r="AL17">
        <f t="shared" si="9"/>
        <v>0</v>
      </c>
      <c r="AM17">
        <f t="shared" si="10"/>
        <v>0.2303948422507783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-6.1707530796894651E-2</v>
      </c>
      <c r="AG18">
        <f t="shared" si="12"/>
        <v>-0.12615095740464208</v>
      </c>
      <c r="AH18">
        <f t="shared" si="12"/>
        <v>-7.4431261859713937E-2</v>
      </c>
      <c r="AI18">
        <f t="shared" si="12"/>
        <v>-8.631440749783531E-2</v>
      </c>
      <c r="AJ18">
        <f t="shared" si="12"/>
        <v>0.14272249381534721</v>
      </c>
      <c r="AL18">
        <f t="shared" si="9"/>
        <v>0.2303948422507783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-4.8748949329546779E-2</v>
      </c>
      <c r="AA22" s="5">
        <f t="shared" ref="AA22:AD22" si="13">AA2</f>
        <v>-3.532226807329978E-2</v>
      </c>
      <c r="AB22" s="5">
        <f t="shared" si="13"/>
        <v>-4.3170131878634083E-2</v>
      </c>
      <c r="AC22" s="5">
        <f t="shared" si="13"/>
        <v>-3.7115195224069177E-2</v>
      </c>
      <c r="AD22" s="5">
        <f t="shared" si="13"/>
        <v>3.4253398515683334E-2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8.9658329202536538E-2</v>
      </c>
    </row>
    <row r="23" spans="1:41" x14ac:dyDescent="0.25">
      <c r="Z23" s="5">
        <f t="shared" ref="Z23:AD38" si="14">Z3</f>
        <v>-4.6897723405639941E-2</v>
      </c>
      <c r="AA23" s="5">
        <f t="shared" si="14"/>
        <v>-1.1353586166417788E-2</v>
      </c>
      <c r="AB23" s="5">
        <f t="shared" si="14"/>
        <v>-8.9317514231656726E-3</v>
      </c>
      <c r="AC23" s="5">
        <f t="shared" si="14"/>
        <v>-2.589432224935059E-2</v>
      </c>
      <c r="AD23" s="5">
        <f t="shared" si="14"/>
        <v>1.8553924195995136E-2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5.8505047566678813E-2</v>
      </c>
    </row>
    <row r="24" spans="1:41" x14ac:dyDescent="0.25">
      <c r="Z24" s="5">
        <f t="shared" si="14"/>
        <v>-5.1834325869391511E-2</v>
      </c>
      <c r="AA24" s="5">
        <f t="shared" si="14"/>
        <v>-6.559849785041387E-2</v>
      </c>
      <c r="AB24" s="5">
        <f t="shared" si="14"/>
        <v>-7.0709698766728238E-2</v>
      </c>
      <c r="AC24" s="5">
        <f t="shared" si="14"/>
        <v>-6.3009517473419763E-2</v>
      </c>
      <c r="AD24" s="5">
        <f t="shared" si="14"/>
        <v>4.5671198020911109E-2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0.13433495218722841</v>
      </c>
    </row>
    <row r="25" spans="1:41" x14ac:dyDescent="0.25">
      <c r="Z25" s="5">
        <f t="shared" si="14"/>
        <v>-5.1834325869391511E-2</v>
      </c>
      <c r="AA25" s="5">
        <f t="shared" si="14"/>
        <v>-5.6767930832088934E-2</v>
      </c>
      <c r="AB25" s="5">
        <f t="shared" si="14"/>
        <v>-5.0613258064605475E-2</v>
      </c>
      <c r="AC25" s="5">
        <f t="shared" si="14"/>
        <v>-5.1788644498701179E-2</v>
      </c>
      <c r="AD25" s="5">
        <f t="shared" si="14"/>
        <v>4.2816748144604164E-2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0.11395803974225238</v>
      </c>
    </row>
    <row r="26" spans="1:41" x14ac:dyDescent="0.25">
      <c r="Z26" s="5">
        <f t="shared" si="14"/>
        <v>-4.628064809767099E-2</v>
      </c>
      <c r="AA26" s="5">
        <f t="shared" si="14"/>
        <v>-3.2799248925206935E-2</v>
      </c>
      <c r="AB26" s="5">
        <f t="shared" si="14"/>
        <v>-6.4755197817951124E-2</v>
      </c>
      <c r="AC26" s="5">
        <f t="shared" si="14"/>
        <v>-4.919921227376612E-2</v>
      </c>
      <c r="AD26" s="5">
        <f t="shared" si="14"/>
        <v>3.7107848391990272E-2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0.10587010750670919</v>
      </c>
    </row>
    <row r="27" spans="1:41" x14ac:dyDescent="0.25">
      <c r="Z27" s="5">
        <f t="shared" si="14"/>
        <v>-4.5663572789702039E-2</v>
      </c>
      <c r="AA27" s="5">
        <f t="shared" si="14"/>
        <v>-2.7753210629021259E-2</v>
      </c>
      <c r="AB27" s="5">
        <f t="shared" si="14"/>
        <v>-5.210188330179976E-2</v>
      </c>
      <c r="AC27" s="5">
        <f t="shared" si="14"/>
        <v>-4.7472924123809414E-2</v>
      </c>
      <c r="AD27" s="5">
        <f t="shared" si="14"/>
        <v>3.5680623453836803E-2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9.5377115906558271E-2</v>
      </c>
    </row>
    <row r="28" spans="1:41" x14ac:dyDescent="0.25">
      <c r="Z28" s="5">
        <f t="shared" si="14"/>
        <v>-4.7514798713608884E-2</v>
      </c>
      <c r="AA28" s="5">
        <f t="shared" si="14"/>
        <v>-1.0092076592371366E-2</v>
      </c>
      <c r="AB28" s="5">
        <f t="shared" si="14"/>
        <v>-1.4886252371942787E-3</v>
      </c>
      <c r="AC28" s="5">
        <f t="shared" si="14"/>
        <v>-3.5388907074112477E-2</v>
      </c>
      <c r="AD28" s="5">
        <f t="shared" si="14"/>
        <v>3.2826173577529864E-2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6.8495653347348681E-2</v>
      </c>
    </row>
    <row r="29" spans="1:41" x14ac:dyDescent="0.25">
      <c r="Z29" s="5">
        <f t="shared" si="14"/>
        <v>-4.9366024637515722E-2</v>
      </c>
      <c r="AA29" s="5">
        <f t="shared" si="14"/>
        <v>-4.415283509162473E-2</v>
      </c>
      <c r="AB29" s="5">
        <f t="shared" si="14"/>
        <v>-5.1357570683202618E-2</v>
      </c>
      <c r="AC29" s="5">
        <f t="shared" si="14"/>
        <v>-4.2294059673939295E-2</v>
      </c>
      <c r="AD29" s="5">
        <f t="shared" si="14"/>
        <v>3.2826173577529864E-2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9.9450603100559559E-2</v>
      </c>
    </row>
    <row r="30" spans="1:41" x14ac:dyDescent="0.25">
      <c r="Z30" s="5">
        <f t="shared" si="14"/>
        <v>-5.121725056142256E-2</v>
      </c>
      <c r="AA30" s="5">
        <f t="shared" si="14"/>
        <v>-5.1721892535903251E-2</v>
      </c>
      <c r="AB30" s="5">
        <f t="shared" si="14"/>
        <v>-5.3590508538994032E-2</v>
      </c>
      <c r="AC30" s="5">
        <f t="shared" si="14"/>
        <v>-5.8693797098528004E-2</v>
      </c>
      <c r="AD30" s="5">
        <f t="shared" si="14"/>
        <v>4.7098422959064579E-2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0.11761601417795611</v>
      </c>
    </row>
    <row r="31" spans="1:41" x14ac:dyDescent="0.25">
      <c r="Z31" s="5">
        <f t="shared" si="14"/>
        <v>-4.8748949329546779E-2</v>
      </c>
      <c r="AA31" s="5">
        <f t="shared" si="14"/>
        <v>-4.793736381376399E-2</v>
      </c>
      <c r="AB31" s="5">
        <f t="shared" si="14"/>
        <v>-5.507913377618831E-2</v>
      </c>
      <c r="AC31" s="5">
        <f t="shared" si="14"/>
        <v>-4.5746635973852708E-2</v>
      </c>
      <c r="AD31" s="5">
        <f t="shared" si="14"/>
        <v>3.2826173577529864E-2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0.1042999245558186</v>
      </c>
    </row>
    <row r="32" spans="1:41" x14ac:dyDescent="0.25">
      <c r="Z32" s="5">
        <f t="shared" si="14"/>
        <v>-4.7514798713608884E-2</v>
      </c>
      <c r="AA32" s="5">
        <f t="shared" si="14"/>
        <v>-2.7753210629021259E-2</v>
      </c>
      <c r="AB32" s="5">
        <f t="shared" si="14"/>
        <v>-5.5823446394785453E-2</v>
      </c>
      <c r="AC32" s="5">
        <f t="shared" si="14"/>
        <v>-3.8841483374025883E-2</v>
      </c>
      <c r="AD32" s="5">
        <f t="shared" si="14"/>
        <v>2.9971723701222915E-2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9.2472260795993577E-2</v>
      </c>
    </row>
    <row r="33" spans="26:38" x14ac:dyDescent="0.25">
      <c r="Z33" s="5">
        <f t="shared" si="14"/>
        <v>-4.9366024637515722E-2</v>
      </c>
      <c r="AA33" s="5">
        <f t="shared" si="14"/>
        <v>-3.6583777647346202E-2</v>
      </c>
      <c r="AB33" s="5">
        <f t="shared" si="14"/>
        <v>-3.0516817362482712E-2</v>
      </c>
      <c r="AC33" s="5">
        <f t="shared" si="14"/>
        <v>-4.919921227376612E-2</v>
      </c>
      <c r="AD33" s="5">
        <f t="shared" si="14"/>
        <v>4.1389523206450694E-2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9.4022914425228393E-2</v>
      </c>
    </row>
    <row r="34" spans="26:38" x14ac:dyDescent="0.25">
      <c r="Z34" s="5">
        <f t="shared" si="14"/>
        <v>-5.1834325869391511E-2</v>
      </c>
      <c r="AA34" s="5">
        <f t="shared" si="14"/>
        <v>-4.1629815943531885E-2</v>
      </c>
      <c r="AB34" s="5">
        <f t="shared" si="14"/>
        <v>-4.8380320208814054E-2</v>
      </c>
      <c r="AC34" s="5">
        <f t="shared" si="14"/>
        <v>-5.3514932648657892E-2</v>
      </c>
      <c r="AD34" s="5">
        <f t="shared" si="14"/>
        <v>3.9962298268297225E-2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0.10593076794118286</v>
      </c>
    </row>
    <row r="35" spans="26:38" x14ac:dyDescent="0.25">
      <c r="Z35" s="5">
        <f t="shared" si="14"/>
        <v>-4.8131874021577835E-2</v>
      </c>
      <c r="AA35" s="5">
        <f t="shared" si="14"/>
        <v>-2.9014720203067682E-2</v>
      </c>
      <c r="AB35" s="5">
        <f t="shared" si="14"/>
        <v>-4.0192881404245526E-2</v>
      </c>
      <c r="AC35" s="5">
        <f t="shared" si="14"/>
        <v>-4.2294059673939295E-2</v>
      </c>
      <c r="AD35" s="5">
        <f t="shared" si="14"/>
        <v>2.9971723701222915E-2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8.637760535111097E-2</v>
      </c>
    </row>
    <row r="36" spans="26:38" x14ac:dyDescent="0.25">
      <c r="Z36" s="5">
        <f t="shared" si="14"/>
        <v>-5.121725056142256E-2</v>
      </c>
      <c r="AA36" s="5">
        <f t="shared" si="14"/>
        <v>-4.0368306369485463E-2</v>
      </c>
      <c r="AB36" s="5">
        <f t="shared" si="14"/>
        <v>-3.8704256167051247E-2</v>
      </c>
      <c r="AC36" s="5">
        <f t="shared" si="14"/>
        <v>-4.4883491898874361E-2</v>
      </c>
      <c r="AD36" s="5">
        <f t="shared" si="14"/>
        <v>3.1398948639376388E-2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9.3548106236050657E-2</v>
      </c>
    </row>
    <row r="37" spans="26:38" x14ac:dyDescent="0.25">
      <c r="Z37" s="5">
        <f t="shared" si="14"/>
        <v>-6.1707530796894651E-2</v>
      </c>
      <c r="AA37" s="5">
        <f t="shared" si="14"/>
        <v>-0.12615095740464208</v>
      </c>
      <c r="AB37" s="5">
        <f t="shared" si="14"/>
        <v>-7.4431261859713937E-2</v>
      </c>
      <c r="AC37" s="5">
        <f t="shared" si="14"/>
        <v>-8.631440749783531E-2</v>
      </c>
      <c r="AD37" s="5">
        <f t="shared" si="14"/>
        <v>0.14272249381534721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0.2303948422507783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425781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-79</v>
      </c>
      <c r="C2">
        <v>-28</v>
      </c>
      <c r="D2">
        <v>-58</v>
      </c>
      <c r="E2">
        <v>-43</v>
      </c>
      <c r="F2">
        <v>24</v>
      </c>
      <c r="H2" s="8">
        <f>B2^2</f>
        <v>6241</v>
      </c>
      <c r="I2" s="8">
        <f t="shared" ref="I2:L17" si="0">C2^2</f>
        <v>784</v>
      </c>
      <c r="J2" s="8">
        <f t="shared" si="0"/>
        <v>3364</v>
      </c>
      <c r="K2" s="8">
        <f t="shared" si="0"/>
        <v>1849</v>
      </c>
      <c r="L2" s="8">
        <f t="shared" si="0"/>
        <v>576</v>
      </c>
      <c r="N2" s="9">
        <f>B2/SQRT(SUM($H$2:$H$18))</f>
        <v>-0.24409354490288199</v>
      </c>
      <c r="O2" s="9">
        <f>C2/SQRT(SUM($I$2:$I$18))</f>
        <v>-0.1733189692838204</v>
      </c>
      <c r="P2" s="9">
        <f>D2/SQRT(SUM($J$2:$J$18))</f>
        <v>-0.21707930770535291</v>
      </c>
      <c r="Q2" s="9">
        <f>E2/SQRT(SUM($K$2:$K$18))</f>
        <v>-0.18192921310060992</v>
      </c>
      <c r="R2" s="9">
        <f>F2/SQRT(SUM($L$2:$L$18))</f>
        <v>0.16852586276822343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-4.88187089805764E-2</v>
      </c>
      <c r="AA2">
        <f>O2*U2</f>
        <v>-3.4663793856764082E-2</v>
      </c>
      <c r="AB2">
        <f>P2*V2</f>
        <v>-4.3415861541070584E-2</v>
      </c>
      <c r="AC2">
        <f>Q2*W2</f>
        <v>-3.6385842620121983E-2</v>
      </c>
      <c r="AD2">
        <f>R2*X2</f>
        <v>3.3705172553644684E-2</v>
      </c>
      <c r="AF2">
        <f>Z17</f>
        <v>-6.1795834152628348E-2</v>
      </c>
      <c r="AG2">
        <f t="shared" ref="AG2:AJ2" si="1">AA17</f>
        <v>-0.12379926377415745</v>
      </c>
      <c r="AH2">
        <f t="shared" si="1"/>
        <v>-7.4854933691501008E-2</v>
      </c>
      <c r="AI2">
        <f t="shared" si="1"/>
        <v>-8.4618238651446478E-2</v>
      </c>
      <c r="AJ2">
        <f t="shared" si="1"/>
        <v>0.14043821897351955</v>
      </c>
      <c r="AL2">
        <f>SQRT((AF2-Z2)^2+(AG2-AA2)^2+(AH2-AB2)^2+(AI2-AC2)^2+(AJ2-AD2)^2)</f>
        <v>0.1510637622257413</v>
      </c>
      <c r="AM2">
        <f>AL22</f>
        <v>8.9049144771160521E-2</v>
      </c>
      <c r="AO2">
        <f>(AL2/(AL2+AM2))*100</f>
        <v>62.913636803243769</v>
      </c>
    </row>
    <row r="3" spans="1:41" x14ac:dyDescent="0.25">
      <c r="A3" s="2" t="s">
        <v>1</v>
      </c>
      <c r="B3" s="3">
        <v>-76</v>
      </c>
      <c r="C3">
        <v>-13</v>
      </c>
      <c r="D3">
        <v>-14</v>
      </c>
      <c r="E3">
        <v>-34</v>
      </c>
      <c r="F3">
        <v>13</v>
      </c>
      <c r="H3" s="8">
        <f t="shared" ref="H3:L18" si="2">B3^2</f>
        <v>5776</v>
      </c>
      <c r="I3" s="8">
        <f t="shared" si="0"/>
        <v>169</v>
      </c>
      <c r="J3" s="8">
        <f t="shared" si="0"/>
        <v>196</v>
      </c>
      <c r="K3" s="8">
        <f t="shared" si="0"/>
        <v>1156</v>
      </c>
      <c r="L3" s="8">
        <f t="shared" si="0"/>
        <v>169</v>
      </c>
      <c r="N3" s="9">
        <f t="shared" ref="N3:N18" si="3">B3/SQRT(SUM($H$2:$H$18))</f>
        <v>-0.23482416977998774</v>
      </c>
      <c r="O3" s="9">
        <f t="shared" ref="O3:O18" si="4">C3/SQRT(SUM($I$2:$I$18))</f>
        <v>-8.0469521453202325E-2</v>
      </c>
      <c r="P3" s="9">
        <f t="shared" ref="P3:P18" si="5">D3/SQRT(SUM($J$2:$J$18))</f>
        <v>-5.2398453584050701E-2</v>
      </c>
      <c r="Q3" s="9">
        <f t="shared" ref="Q3:Q18" si="6">E3/SQRT(SUM($K$2:$K$18))</f>
        <v>-0.14385100570745901</v>
      </c>
      <c r="R3" s="9">
        <f t="shared" ref="R3:R18" si="7">F3/SQRT(SUM($L$2:$L$18))</f>
        <v>9.1284842332787691E-2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-4.6964833955997549E-2</v>
      </c>
      <c r="AA3">
        <f t="shared" si="8"/>
        <v>-1.6093904290640466E-2</v>
      </c>
      <c r="AB3">
        <f t="shared" si="8"/>
        <v>-1.0479690716810141E-2</v>
      </c>
      <c r="AC3">
        <f t="shared" si="8"/>
        <v>-2.8770201141491803E-2</v>
      </c>
      <c r="AD3">
        <f t="shared" si="8"/>
        <v>1.8256968466557538E-2</v>
      </c>
      <c r="AF3">
        <f>AF2</f>
        <v>-6.1795834152628348E-2</v>
      </c>
      <c r="AG3">
        <f>AG2</f>
        <v>-0.12379926377415745</v>
      </c>
      <c r="AH3">
        <f>AH2</f>
        <v>-7.4854933691501008E-2</v>
      </c>
      <c r="AI3">
        <f>AI2</f>
        <v>-8.4618238651446478E-2</v>
      </c>
      <c r="AJ3">
        <f>AJ2</f>
        <v>0.14043821897351955</v>
      </c>
      <c r="AL3">
        <f t="shared" ref="AL3:AL18" si="9">SQRT((AF3-Z3)^2+(AG3-AA3)^2+(AH3-AB3)^2+(AI3-AC3)^2+(AJ3-AD3)^2)</f>
        <v>0.18442298177156469</v>
      </c>
      <c r="AM3">
        <f t="shared" ref="AM3:AM18" si="10">AL23</f>
        <v>6.1119347776800476E-2</v>
      </c>
      <c r="AO3">
        <f t="shared" ref="AO3:AO18" si="11">(AL3/(AL3+AM3))*100</f>
        <v>75.108427174565179</v>
      </c>
    </row>
    <row r="4" spans="1:41" x14ac:dyDescent="0.25">
      <c r="A4" s="2" t="s">
        <v>2</v>
      </c>
      <c r="B4" s="3">
        <v>-85</v>
      </c>
      <c r="C4">
        <v>-57</v>
      </c>
      <c r="D4">
        <v>-95</v>
      </c>
      <c r="E4">
        <v>-77</v>
      </c>
      <c r="F4">
        <v>33</v>
      </c>
      <c r="H4" s="8">
        <f t="shared" si="2"/>
        <v>7225</v>
      </c>
      <c r="I4" s="8">
        <f t="shared" si="0"/>
        <v>3249</v>
      </c>
      <c r="J4" s="8">
        <f t="shared" si="0"/>
        <v>9025</v>
      </c>
      <c r="K4" s="8">
        <f t="shared" si="0"/>
        <v>5929</v>
      </c>
      <c r="L4" s="8">
        <f t="shared" si="0"/>
        <v>1089</v>
      </c>
      <c r="N4" s="9">
        <f t="shared" si="3"/>
        <v>-0.26263229514867048</v>
      </c>
      <c r="O4" s="9">
        <f t="shared" si="4"/>
        <v>-0.35282790175634871</v>
      </c>
      <c r="P4" s="9">
        <f t="shared" si="5"/>
        <v>-0.35556093503462977</v>
      </c>
      <c r="Q4" s="9">
        <f t="shared" si="6"/>
        <v>-0.3257802188080689</v>
      </c>
      <c r="R4" s="9">
        <f t="shared" si="7"/>
        <v>0.23172306130630721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-5.2526459029734102E-2</v>
      </c>
      <c r="AA4">
        <f t="shared" si="8"/>
        <v>-7.0565580351269738E-2</v>
      </c>
      <c r="AB4">
        <f t="shared" si="8"/>
        <v>-7.1112187006925953E-2</v>
      </c>
      <c r="AC4">
        <f t="shared" si="8"/>
        <v>-6.5156043761613783E-2</v>
      </c>
      <c r="AD4">
        <f t="shared" si="8"/>
        <v>4.6344612261261443E-2</v>
      </c>
      <c r="AF4">
        <f t="shared" ref="AF4:AJ18" si="12">AF3</f>
        <v>-6.1795834152628348E-2</v>
      </c>
      <c r="AG4">
        <f t="shared" si="12"/>
        <v>-0.12379926377415745</v>
      </c>
      <c r="AH4">
        <f t="shared" si="12"/>
        <v>-7.4854933691501008E-2</v>
      </c>
      <c r="AI4">
        <f t="shared" si="12"/>
        <v>-8.4618238651446478E-2</v>
      </c>
      <c r="AJ4">
        <f t="shared" si="12"/>
        <v>0.14043821897351955</v>
      </c>
      <c r="AL4">
        <f t="shared" si="9"/>
        <v>0.11030021927781011</v>
      </c>
      <c r="AM4">
        <f t="shared" si="10"/>
        <v>0.13852294500816045</v>
      </c>
      <c r="AO4">
        <f t="shared" si="11"/>
        <v>44.328758375182026</v>
      </c>
    </row>
    <row r="5" spans="1:41" x14ac:dyDescent="0.25">
      <c r="A5" s="2" t="s">
        <v>3</v>
      </c>
      <c r="B5" s="3">
        <v>-84</v>
      </c>
      <c r="C5">
        <v>-47</v>
      </c>
      <c r="D5">
        <v>-68</v>
      </c>
      <c r="E5">
        <v>-61</v>
      </c>
      <c r="F5">
        <v>31</v>
      </c>
      <c r="H5" s="8">
        <f t="shared" si="2"/>
        <v>7056</v>
      </c>
      <c r="I5" s="8">
        <f t="shared" si="0"/>
        <v>2209</v>
      </c>
      <c r="J5" s="8">
        <f t="shared" si="0"/>
        <v>4624</v>
      </c>
      <c r="K5" s="8">
        <f t="shared" si="0"/>
        <v>3721</v>
      </c>
      <c r="L5" s="8">
        <f t="shared" si="0"/>
        <v>961</v>
      </c>
      <c r="N5" s="9">
        <f t="shared" si="3"/>
        <v>-0.25954250344103907</v>
      </c>
      <c r="O5" s="9">
        <f t="shared" si="4"/>
        <v>-0.29092826986926995</v>
      </c>
      <c r="P5" s="9">
        <f t="shared" si="5"/>
        <v>-0.25450677455110343</v>
      </c>
      <c r="Q5" s="9">
        <f t="shared" si="6"/>
        <v>-0.25808562788691175</v>
      </c>
      <c r="R5" s="9">
        <f t="shared" si="7"/>
        <v>0.21767923940895526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-5.190850068820782E-2</v>
      </c>
      <c r="AA5">
        <f t="shared" si="8"/>
        <v>-5.8185653973853994E-2</v>
      </c>
      <c r="AB5">
        <f t="shared" si="8"/>
        <v>-5.0901354910220686E-2</v>
      </c>
      <c r="AC5">
        <f t="shared" si="8"/>
        <v>-5.161712557738235E-2</v>
      </c>
      <c r="AD5">
        <f t="shared" si="8"/>
        <v>4.3535847881791052E-2</v>
      </c>
      <c r="AF5">
        <f t="shared" si="12"/>
        <v>-6.1795834152628348E-2</v>
      </c>
      <c r="AG5">
        <f t="shared" si="12"/>
        <v>-0.12379926377415745</v>
      </c>
      <c r="AH5">
        <f t="shared" si="12"/>
        <v>-7.4854933691501008E-2</v>
      </c>
      <c r="AI5">
        <f t="shared" si="12"/>
        <v>-8.4618238651446478E-2</v>
      </c>
      <c r="AJ5">
        <f t="shared" si="12"/>
        <v>0.14043821897351955</v>
      </c>
      <c r="AL5">
        <f t="shared" si="9"/>
        <v>0.12432144657226425</v>
      </c>
      <c r="AM5">
        <f t="shared" si="10"/>
        <v>0.11502481648503814</v>
      </c>
      <c r="AO5">
        <f t="shared" si="11"/>
        <v>51.942087995959305</v>
      </c>
    </row>
    <row r="6" spans="1:41" x14ac:dyDescent="0.25">
      <c r="A6" s="2" t="s">
        <v>4</v>
      </c>
      <c r="B6" s="3">
        <v>-75</v>
      </c>
      <c r="C6">
        <v>-28</v>
      </c>
      <c r="D6">
        <v>-87</v>
      </c>
      <c r="E6">
        <v>-56</v>
      </c>
      <c r="F6">
        <v>27</v>
      </c>
      <c r="H6" s="8">
        <f t="shared" si="2"/>
        <v>5625</v>
      </c>
      <c r="I6" s="8">
        <f t="shared" si="0"/>
        <v>784</v>
      </c>
      <c r="J6" s="8">
        <f t="shared" si="0"/>
        <v>7569</v>
      </c>
      <c r="K6" s="8">
        <f t="shared" si="0"/>
        <v>3136</v>
      </c>
      <c r="L6" s="8">
        <f t="shared" si="0"/>
        <v>729</v>
      </c>
      <c r="N6" s="9">
        <f t="shared" si="3"/>
        <v>-0.23173437807235631</v>
      </c>
      <c r="O6" s="9">
        <f t="shared" si="4"/>
        <v>-0.1733189692838204</v>
      </c>
      <c r="P6" s="9">
        <f t="shared" si="5"/>
        <v>-0.32561896155802939</v>
      </c>
      <c r="Q6" s="9">
        <f t="shared" si="6"/>
        <v>-0.23693106822405013</v>
      </c>
      <c r="R6" s="9">
        <f t="shared" si="7"/>
        <v>0.18959159561425135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-4.6346875614471261E-2</v>
      </c>
      <c r="AA6">
        <f t="shared" si="8"/>
        <v>-3.4663793856764082E-2</v>
      </c>
      <c r="AB6">
        <f t="shared" si="8"/>
        <v>-6.512379231160588E-2</v>
      </c>
      <c r="AC6">
        <f t="shared" si="8"/>
        <v>-4.7386213644810028E-2</v>
      </c>
      <c r="AD6">
        <f t="shared" si="8"/>
        <v>3.7918319122850271E-2</v>
      </c>
      <c r="AF6">
        <f t="shared" si="12"/>
        <v>-6.1795834152628348E-2</v>
      </c>
      <c r="AG6">
        <f t="shared" si="12"/>
        <v>-0.12379926377415745</v>
      </c>
      <c r="AH6">
        <f t="shared" si="12"/>
        <v>-7.4854933691501008E-2</v>
      </c>
      <c r="AI6">
        <f t="shared" si="12"/>
        <v>-8.4618238651446478E-2</v>
      </c>
      <c r="AJ6">
        <f t="shared" si="12"/>
        <v>0.14043821897351955</v>
      </c>
      <c r="AL6">
        <f t="shared" si="9"/>
        <v>0.14203890657615539</v>
      </c>
      <c r="AM6">
        <f t="shared" si="10"/>
        <v>0.10617896202876809</v>
      </c>
      <c r="AO6">
        <f t="shared" si="11"/>
        <v>57.223481683436717</v>
      </c>
    </row>
    <row r="7" spans="1:41" x14ac:dyDescent="0.25">
      <c r="A7" s="2" t="s">
        <v>5</v>
      </c>
      <c r="B7" s="3">
        <v>-74</v>
      </c>
      <c r="C7">
        <v>-21</v>
      </c>
      <c r="D7">
        <v>-69</v>
      </c>
      <c r="E7">
        <v>-55</v>
      </c>
      <c r="F7">
        <v>26</v>
      </c>
      <c r="H7" s="8">
        <f t="shared" si="2"/>
        <v>5476</v>
      </c>
      <c r="I7" s="8">
        <f t="shared" si="0"/>
        <v>441</v>
      </c>
      <c r="J7" s="8">
        <f t="shared" si="0"/>
        <v>4761</v>
      </c>
      <c r="K7" s="8">
        <f t="shared" si="0"/>
        <v>3025</v>
      </c>
      <c r="L7" s="8">
        <f t="shared" si="0"/>
        <v>676</v>
      </c>
      <c r="N7" s="9">
        <f t="shared" si="3"/>
        <v>-0.2286445863647249</v>
      </c>
      <c r="O7" s="9">
        <f t="shared" si="4"/>
        <v>-0.1299892269628653</v>
      </c>
      <c r="P7" s="9">
        <f t="shared" si="5"/>
        <v>-0.25824952123567846</v>
      </c>
      <c r="Q7" s="9">
        <f t="shared" si="6"/>
        <v>-0.23270015629147781</v>
      </c>
      <c r="R7" s="9">
        <f t="shared" si="7"/>
        <v>0.18256968466557538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-4.572891727294498E-2</v>
      </c>
      <c r="AA7">
        <f t="shared" si="8"/>
        <v>-2.5997845392573063E-2</v>
      </c>
      <c r="AB7">
        <f t="shared" si="8"/>
        <v>-5.1649904247135697E-2</v>
      </c>
      <c r="AC7">
        <f t="shared" si="8"/>
        <v>-4.6540031258295561E-2</v>
      </c>
      <c r="AD7">
        <f t="shared" si="8"/>
        <v>3.6513936933115075E-2</v>
      </c>
      <c r="AF7">
        <f t="shared" si="12"/>
        <v>-6.1795834152628348E-2</v>
      </c>
      <c r="AG7">
        <f t="shared" si="12"/>
        <v>-0.12379926377415745</v>
      </c>
      <c r="AH7">
        <f t="shared" si="12"/>
        <v>-7.4854933691501008E-2</v>
      </c>
      <c r="AI7">
        <f t="shared" si="12"/>
        <v>-8.4618238651446478E-2</v>
      </c>
      <c r="AJ7">
        <f t="shared" si="12"/>
        <v>0.14043821897351955</v>
      </c>
      <c r="AL7">
        <f t="shared" si="9"/>
        <v>0.15037268010802884</v>
      </c>
      <c r="AM7">
        <f t="shared" si="10"/>
        <v>9.451971513197073E-2</v>
      </c>
      <c r="AO7">
        <f t="shared" si="11"/>
        <v>61.403572765361105</v>
      </c>
    </row>
    <row r="8" spans="1:41" x14ac:dyDescent="0.25">
      <c r="A8" s="2" t="s">
        <v>6</v>
      </c>
      <c r="B8" s="3">
        <v>-76</v>
      </c>
      <c r="C8">
        <v>-9</v>
      </c>
      <c r="D8">
        <v>-2</v>
      </c>
      <c r="E8">
        <v>-41</v>
      </c>
      <c r="F8">
        <v>23</v>
      </c>
      <c r="H8" s="8">
        <f t="shared" si="2"/>
        <v>5776</v>
      </c>
      <c r="I8" s="8">
        <f t="shared" si="0"/>
        <v>81</v>
      </c>
      <c r="J8" s="8">
        <f t="shared" si="0"/>
        <v>4</v>
      </c>
      <c r="K8" s="8">
        <f t="shared" si="0"/>
        <v>1681</v>
      </c>
      <c r="L8" s="8">
        <f t="shared" si="0"/>
        <v>529</v>
      </c>
      <c r="N8" s="9">
        <f t="shared" si="3"/>
        <v>-0.23482416977998774</v>
      </c>
      <c r="O8" s="9">
        <f t="shared" si="4"/>
        <v>-5.5709668698370844E-2</v>
      </c>
      <c r="P8" s="9">
        <f t="shared" si="5"/>
        <v>-7.4854933691501004E-3</v>
      </c>
      <c r="Q8" s="9">
        <f t="shared" si="6"/>
        <v>-0.17346738923546526</v>
      </c>
      <c r="R8" s="9">
        <f t="shared" si="7"/>
        <v>0.16150395181954746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-4.6964833955997549E-2</v>
      </c>
      <c r="AA8">
        <f t="shared" si="8"/>
        <v>-1.1141933739674169E-2</v>
      </c>
      <c r="AB8">
        <f t="shared" si="8"/>
        <v>-1.4970986738300201E-3</v>
      </c>
      <c r="AC8">
        <f t="shared" si="8"/>
        <v>-3.4693477847093056E-2</v>
      </c>
      <c r="AD8">
        <f t="shared" si="8"/>
        <v>3.2300790363909496E-2</v>
      </c>
      <c r="AF8">
        <f t="shared" si="12"/>
        <v>-6.1795834152628348E-2</v>
      </c>
      <c r="AG8">
        <f t="shared" si="12"/>
        <v>-0.12379926377415745</v>
      </c>
      <c r="AH8">
        <f t="shared" si="12"/>
        <v>-7.4854933691501008E-2</v>
      </c>
      <c r="AI8">
        <f t="shared" si="12"/>
        <v>-8.4618238651446478E-2</v>
      </c>
      <c r="AJ8">
        <f t="shared" si="12"/>
        <v>0.14043821897351955</v>
      </c>
      <c r="AL8">
        <f t="shared" si="9"/>
        <v>0.18021983726405147</v>
      </c>
      <c r="AM8">
        <f t="shared" si="10"/>
        <v>6.7668737860794026E-2</v>
      </c>
      <c r="AO8">
        <f t="shared" si="11"/>
        <v>72.701953760186953</v>
      </c>
    </row>
    <row r="9" spans="1:41" x14ac:dyDescent="0.25">
      <c r="A9" s="2" t="s">
        <v>7</v>
      </c>
      <c r="B9" s="3">
        <v>-80</v>
      </c>
      <c r="C9">
        <v>-36</v>
      </c>
      <c r="D9">
        <v>-67</v>
      </c>
      <c r="E9">
        <v>-53</v>
      </c>
      <c r="F9">
        <v>24</v>
      </c>
      <c r="H9" s="8">
        <f t="shared" si="2"/>
        <v>6400</v>
      </c>
      <c r="I9" s="8">
        <f t="shared" si="0"/>
        <v>1296</v>
      </c>
      <c r="J9" s="8">
        <f t="shared" si="0"/>
        <v>4489</v>
      </c>
      <c r="K9" s="8">
        <f t="shared" si="0"/>
        <v>2809</v>
      </c>
      <c r="L9" s="8">
        <f t="shared" si="0"/>
        <v>576</v>
      </c>
      <c r="N9" s="9">
        <f t="shared" si="3"/>
        <v>-0.24718333661051339</v>
      </c>
      <c r="O9" s="9">
        <f t="shared" si="4"/>
        <v>-0.22283867479348338</v>
      </c>
      <c r="P9" s="9">
        <f t="shared" si="5"/>
        <v>-0.25076402786652835</v>
      </c>
      <c r="Q9" s="9">
        <f t="shared" si="6"/>
        <v>-0.22423833242633315</v>
      </c>
      <c r="R9" s="9">
        <f t="shared" si="7"/>
        <v>0.16852586276822343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-4.9436667322102681E-2</v>
      </c>
      <c r="AA9">
        <f t="shared" si="8"/>
        <v>-4.4567734958696675E-2</v>
      </c>
      <c r="AB9">
        <f t="shared" si="8"/>
        <v>-5.0152805573305675E-2</v>
      </c>
      <c r="AC9">
        <f t="shared" si="8"/>
        <v>-4.4847666485266634E-2</v>
      </c>
      <c r="AD9">
        <f t="shared" si="8"/>
        <v>3.3705172553644684E-2</v>
      </c>
      <c r="AF9">
        <f t="shared" si="12"/>
        <v>-6.1795834152628348E-2</v>
      </c>
      <c r="AG9">
        <f t="shared" si="12"/>
        <v>-0.12379926377415745</v>
      </c>
      <c r="AH9">
        <f t="shared" si="12"/>
        <v>-7.4854933691501008E-2</v>
      </c>
      <c r="AI9">
        <f t="shared" si="12"/>
        <v>-8.4618238651446478E-2</v>
      </c>
      <c r="AJ9">
        <f t="shared" si="12"/>
        <v>0.14043821897351955</v>
      </c>
      <c r="AL9">
        <f t="shared" si="9"/>
        <v>0.1414716257955643</v>
      </c>
      <c r="AM9">
        <f t="shared" si="10"/>
        <v>0.1004635397952081</v>
      </c>
      <c r="AO9">
        <f t="shared" si="11"/>
        <v>58.475015589449377</v>
      </c>
    </row>
    <row r="10" spans="1:41" x14ac:dyDescent="0.25">
      <c r="A10" s="2" t="s">
        <v>8</v>
      </c>
      <c r="B10" s="3">
        <v>-83</v>
      </c>
      <c r="C10">
        <v>-43</v>
      </c>
      <c r="D10">
        <v>-72</v>
      </c>
      <c r="E10">
        <v>-71</v>
      </c>
      <c r="F10">
        <v>34</v>
      </c>
      <c r="H10" s="8">
        <f t="shared" si="2"/>
        <v>6889</v>
      </c>
      <c r="I10" s="8">
        <f t="shared" si="0"/>
        <v>1849</v>
      </c>
      <c r="J10" s="8">
        <f t="shared" si="0"/>
        <v>5184</v>
      </c>
      <c r="K10" s="8">
        <f t="shared" si="0"/>
        <v>5041</v>
      </c>
      <c r="L10" s="8">
        <f t="shared" si="0"/>
        <v>1156</v>
      </c>
      <c r="N10" s="9">
        <f t="shared" si="3"/>
        <v>-0.25645271173340767</v>
      </c>
      <c r="O10" s="9">
        <f t="shared" si="4"/>
        <v>-0.2661684171144385</v>
      </c>
      <c r="P10" s="9">
        <f t="shared" si="5"/>
        <v>-0.26947776128940359</v>
      </c>
      <c r="Q10" s="9">
        <f t="shared" si="6"/>
        <v>-0.30039474721263498</v>
      </c>
      <c r="R10" s="9">
        <f t="shared" si="7"/>
        <v>0.2387449722549832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-5.1290542346681539E-2</v>
      </c>
      <c r="AA10">
        <f t="shared" si="8"/>
        <v>-5.3233683422887701E-2</v>
      </c>
      <c r="AB10">
        <f t="shared" si="8"/>
        <v>-5.3895552257880723E-2</v>
      </c>
      <c r="AC10">
        <f t="shared" si="8"/>
        <v>-6.0078949442527001E-2</v>
      </c>
      <c r="AD10">
        <f t="shared" si="8"/>
        <v>4.7748994450996646E-2</v>
      </c>
      <c r="AF10">
        <f t="shared" si="12"/>
        <v>-6.1795834152628348E-2</v>
      </c>
      <c r="AG10">
        <f t="shared" si="12"/>
        <v>-0.12379926377415745</v>
      </c>
      <c r="AH10">
        <f t="shared" si="12"/>
        <v>-7.4854933691501008E-2</v>
      </c>
      <c r="AI10">
        <f t="shared" si="12"/>
        <v>-8.4618238651446478E-2</v>
      </c>
      <c r="AJ10">
        <f t="shared" si="12"/>
        <v>0.14043821897351955</v>
      </c>
      <c r="AL10">
        <f t="shared" si="9"/>
        <v>0.12133683288179745</v>
      </c>
      <c r="AM10">
        <f t="shared" si="10"/>
        <v>0.11940989060947145</v>
      </c>
      <c r="AO10">
        <f t="shared" si="11"/>
        <v>50.400201141760469</v>
      </c>
    </row>
    <row r="11" spans="1:41" x14ac:dyDescent="0.25">
      <c r="A11" s="2" t="s">
        <v>9</v>
      </c>
      <c r="B11" s="3">
        <v>-78</v>
      </c>
      <c r="C11">
        <v>-34</v>
      </c>
      <c r="D11">
        <v>-73</v>
      </c>
      <c r="E11">
        <v>-52</v>
      </c>
      <c r="F11">
        <v>23</v>
      </c>
      <c r="H11" s="8">
        <f t="shared" si="2"/>
        <v>6084</v>
      </c>
      <c r="I11" s="8">
        <f t="shared" si="0"/>
        <v>1156</v>
      </c>
      <c r="J11" s="8">
        <f t="shared" si="0"/>
        <v>5329</v>
      </c>
      <c r="K11" s="8">
        <f t="shared" si="0"/>
        <v>2704</v>
      </c>
      <c r="L11" s="8">
        <f t="shared" si="0"/>
        <v>529</v>
      </c>
      <c r="N11" s="9">
        <f t="shared" si="3"/>
        <v>-0.24100375319525055</v>
      </c>
      <c r="O11" s="9">
        <f t="shared" si="4"/>
        <v>-0.21045874841606763</v>
      </c>
      <c r="P11" s="9">
        <f t="shared" si="5"/>
        <v>-0.27322050797397868</v>
      </c>
      <c r="Q11" s="9">
        <f t="shared" si="6"/>
        <v>-0.22000742049376082</v>
      </c>
      <c r="R11" s="9">
        <f t="shared" si="7"/>
        <v>0.16150395181954746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-4.8200750639050112E-2</v>
      </c>
      <c r="AA11">
        <f t="shared" si="8"/>
        <v>-4.2091749683213525E-2</v>
      </c>
      <c r="AB11">
        <f t="shared" si="8"/>
        <v>-5.4644101594795741E-2</v>
      </c>
      <c r="AC11">
        <f t="shared" si="8"/>
        <v>-4.4001484098752167E-2</v>
      </c>
      <c r="AD11">
        <f t="shared" si="8"/>
        <v>3.2300790363909496E-2</v>
      </c>
      <c r="AF11">
        <f t="shared" si="12"/>
        <v>-6.1795834152628348E-2</v>
      </c>
      <c r="AG11">
        <f t="shared" si="12"/>
        <v>-0.12379926377415745</v>
      </c>
      <c r="AH11">
        <f t="shared" si="12"/>
        <v>-7.4854933691501008E-2</v>
      </c>
      <c r="AI11">
        <f t="shared" si="12"/>
        <v>-8.4618238651446478E-2</v>
      </c>
      <c r="AJ11">
        <f t="shared" si="12"/>
        <v>0.14043821897351955</v>
      </c>
      <c r="AL11">
        <f t="shared" si="9"/>
        <v>0.14357174549818813</v>
      </c>
      <c r="AM11">
        <f t="shared" si="10"/>
        <v>0.10030193045844393</v>
      </c>
      <c r="AO11">
        <f t="shared" si="11"/>
        <v>58.871358269811545</v>
      </c>
    </row>
    <row r="12" spans="1:41" x14ac:dyDescent="0.25">
      <c r="A12" s="2" t="s">
        <v>10</v>
      </c>
      <c r="B12" s="3">
        <v>-77</v>
      </c>
      <c r="C12">
        <v>-22</v>
      </c>
      <c r="D12">
        <v>-74</v>
      </c>
      <c r="E12">
        <v>-46</v>
      </c>
      <c r="F12">
        <v>21</v>
      </c>
      <c r="H12" s="8">
        <f t="shared" si="2"/>
        <v>5929</v>
      </c>
      <c r="I12" s="8">
        <f t="shared" si="0"/>
        <v>484</v>
      </c>
      <c r="J12" s="8">
        <f t="shared" si="0"/>
        <v>5476</v>
      </c>
      <c r="K12" s="8">
        <f t="shared" si="0"/>
        <v>2116</v>
      </c>
      <c r="L12" s="8">
        <f t="shared" si="0"/>
        <v>441</v>
      </c>
      <c r="N12" s="9">
        <f t="shared" si="3"/>
        <v>-0.23791396148761915</v>
      </c>
      <c r="O12" s="9">
        <f t="shared" si="4"/>
        <v>-0.13617919015157318</v>
      </c>
      <c r="P12" s="9">
        <f t="shared" si="5"/>
        <v>-0.2769632546585537</v>
      </c>
      <c r="Q12" s="9">
        <f t="shared" si="6"/>
        <v>-0.19462194889832687</v>
      </c>
      <c r="R12" s="9">
        <f t="shared" si="7"/>
        <v>0.14746012992219551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-4.7582792297523831E-2</v>
      </c>
      <c r="AA12">
        <f t="shared" si="8"/>
        <v>-2.7235838030314638E-2</v>
      </c>
      <c r="AB12">
        <f t="shared" si="8"/>
        <v>-5.5392650931710745E-2</v>
      </c>
      <c r="AC12">
        <f t="shared" si="8"/>
        <v>-3.8924389779665378E-2</v>
      </c>
      <c r="AD12">
        <f t="shared" si="8"/>
        <v>2.9492025984439105E-2</v>
      </c>
      <c r="AF12">
        <f t="shared" si="12"/>
        <v>-6.1795834152628348E-2</v>
      </c>
      <c r="AG12">
        <f t="shared" si="12"/>
        <v>-0.12379926377415745</v>
      </c>
      <c r="AH12">
        <f t="shared" si="12"/>
        <v>-7.4854933691501008E-2</v>
      </c>
      <c r="AI12">
        <f t="shared" si="12"/>
        <v>-8.4618238651446478E-2</v>
      </c>
      <c r="AJ12">
        <f t="shared" si="12"/>
        <v>0.14043821897351955</v>
      </c>
      <c r="AL12">
        <f t="shared" si="9"/>
        <v>0.15589185919691598</v>
      </c>
      <c r="AM12">
        <f t="shared" si="10"/>
        <v>9.1973618443939309E-2</v>
      </c>
      <c r="AO12">
        <f t="shared" si="11"/>
        <v>62.893736021922145</v>
      </c>
    </row>
    <row r="13" spans="1:41" x14ac:dyDescent="0.25">
      <c r="A13" s="2" t="s">
        <v>11</v>
      </c>
      <c r="B13" s="3">
        <v>-79</v>
      </c>
      <c r="C13">
        <v>-29</v>
      </c>
      <c r="D13">
        <v>-39</v>
      </c>
      <c r="E13">
        <v>-56</v>
      </c>
      <c r="F13">
        <v>30</v>
      </c>
      <c r="H13" s="8">
        <f t="shared" si="2"/>
        <v>6241</v>
      </c>
      <c r="I13" s="8">
        <f t="shared" si="0"/>
        <v>841</v>
      </c>
      <c r="J13" s="8">
        <f t="shared" si="0"/>
        <v>1521</v>
      </c>
      <c r="K13" s="8">
        <f t="shared" si="0"/>
        <v>3136</v>
      </c>
      <c r="L13" s="8">
        <f t="shared" si="0"/>
        <v>900</v>
      </c>
      <c r="N13" s="9">
        <f t="shared" si="3"/>
        <v>-0.24409354490288199</v>
      </c>
      <c r="O13" s="9">
        <f t="shared" si="4"/>
        <v>-0.17950893247252828</v>
      </c>
      <c r="P13" s="9">
        <f t="shared" si="5"/>
        <v>-0.14596712069842696</v>
      </c>
      <c r="Q13" s="9">
        <f t="shared" si="6"/>
        <v>-0.23693106822405013</v>
      </c>
      <c r="R13" s="9">
        <f t="shared" si="7"/>
        <v>0.21065732846027929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-4.88187089805764E-2</v>
      </c>
      <c r="AA13">
        <f t="shared" si="8"/>
        <v>-3.5901786494505657E-2</v>
      </c>
      <c r="AB13">
        <f t="shared" si="8"/>
        <v>-2.9193424139685394E-2</v>
      </c>
      <c r="AC13">
        <f t="shared" si="8"/>
        <v>-4.7386213644810028E-2</v>
      </c>
      <c r="AD13">
        <f t="shared" si="8"/>
        <v>4.2131465692055864E-2</v>
      </c>
      <c r="AF13">
        <f t="shared" si="12"/>
        <v>-6.1795834152628348E-2</v>
      </c>
      <c r="AG13">
        <f t="shared" si="12"/>
        <v>-0.12379926377415745</v>
      </c>
      <c r="AH13">
        <f t="shared" si="12"/>
        <v>-7.4854933691501008E-2</v>
      </c>
      <c r="AI13">
        <f t="shared" si="12"/>
        <v>-8.4618238651446478E-2</v>
      </c>
      <c r="AJ13">
        <f t="shared" si="12"/>
        <v>0.14043821897351955</v>
      </c>
      <c r="AL13">
        <f t="shared" si="9"/>
        <v>0.1450165065475166</v>
      </c>
      <c r="AM13">
        <f t="shared" si="10"/>
        <v>9.2439030057542823E-2</v>
      </c>
      <c r="AO13">
        <f t="shared" si="11"/>
        <v>61.071015071217658</v>
      </c>
    </row>
    <row r="14" spans="1:41" x14ac:dyDescent="0.25">
      <c r="A14" s="2" t="s">
        <v>12</v>
      </c>
      <c r="B14" s="3">
        <v>-84</v>
      </c>
      <c r="C14">
        <v>-34</v>
      </c>
      <c r="D14">
        <v>-65</v>
      </c>
      <c r="E14">
        <v>-61</v>
      </c>
      <c r="F14">
        <v>29</v>
      </c>
      <c r="H14" s="8">
        <f t="shared" si="2"/>
        <v>7056</v>
      </c>
      <c r="I14" s="8">
        <f t="shared" si="0"/>
        <v>1156</v>
      </c>
      <c r="J14" s="8">
        <f t="shared" si="0"/>
        <v>4225</v>
      </c>
      <c r="K14" s="8">
        <f t="shared" si="0"/>
        <v>3721</v>
      </c>
      <c r="L14" s="8">
        <f t="shared" si="0"/>
        <v>841</v>
      </c>
      <c r="N14" s="9">
        <f t="shared" si="3"/>
        <v>-0.25954250344103907</v>
      </c>
      <c r="O14" s="9">
        <f t="shared" si="4"/>
        <v>-0.21045874841606763</v>
      </c>
      <c r="P14" s="9">
        <f t="shared" si="5"/>
        <v>-0.24327853449737827</v>
      </c>
      <c r="Q14" s="9">
        <f t="shared" si="6"/>
        <v>-0.25808562788691175</v>
      </c>
      <c r="R14" s="9">
        <f t="shared" si="7"/>
        <v>0.2036354175116033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-5.190850068820782E-2</v>
      </c>
      <c r="AA14">
        <f t="shared" si="8"/>
        <v>-4.2091749683213525E-2</v>
      </c>
      <c r="AB14">
        <f t="shared" si="8"/>
        <v>-4.8655706899475654E-2</v>
      </c>
      <c r="AC14">
        <f t="shared" si="8"/>
        <v>-5.161712557738235E-2</v>
      </c>
      <c r="AD14">
        <f t="shared" si="8"/>
        <v>4.0727083502320661E-2</v>
      </c>
      <c r="AF14">
        <f t="shared" si="12"/>
        <v>-6.1795834152628348E-2</v>
      </c>
      <c r="AG14">
        <f t="shared" si="12"/>
        <v>-0.12379926377415745</v>
      </c>
      <c r="AH14">
        <f t="shared" si="12"/>
        <v>-7.4854933691501008E-2</v>
      </c>
      <c r="AI14">
        <f t="shared" si="12"/>
        <v>-8.4618238651446478E-2</v>
      </c>
      <c r="AJ14">
        <f t="shared" si="12"/>
        <v>0.14043821897351955</v>
      </c>
      <c r="AL14">
        <f t="shared" si="9"/>
        <v>0.13598404578310416</v>
      </c>
      <c r="AM14">
        <f t="shared" si="10"/>
        <v>0.1056248485558958</v>
      </c>
      <c r="AO14">
        <f t="shared" si="11"/>
        <v>56.282715152160655</v>
      </c>
    </row>
    <row r="15" spans="1:41" x14ac:dyDescent="0.25">
      <c r="A15" s="2" t="s">
        <v>13</v>
      </c>
      <c r="B15" s="3">
        <v>-78</v>
      </c>
      <c r="C15">
        <v>-24</v>
      </c>
      <c r="D15">
        <v>-54</v>
      </c>
      <c r="E15">
        <v>-52</v>
      </c>
      <c r="F15">
        <v>22</v>
      </c>
      <c r="H15" s="8">
        <f t="shared" si="2"/>
        <v>6084</v>
      </c>
      <c r="I15" s="8">
        <f t="shared" si="0"/>
        <v>576</v>
      </c>
      <c r="J15" s="8">
        <f t="shared" si="0"/>
        <v>2916</v>
      </c>
      <c r="K15" s="8">
        <f t="shared" si="0"/>
        <v>2704</v>
      </c>
      <c r="L15" s="8">
        <f t="shared" si="0"/>
        <v>484</v>
      </c>
      <c r="N15" s="9">
        <f t="shared" si="3"/>
        <v>-0.24100375319525055</v>
      </c>
      <c r="O15" s="9">
        <f t="shared" si="4"/>
        <v>-0.14855911652898893</v>
      </c>
      <c r="P15" s="9">
        <f t="shared" si="5"/>
        <v>-0.20210832096705272</v>
      </c>
      <c r="Q15" s="9">
        <f t="shared" si="6"/>
        <v>-0.22000742049376082</v>
      </c>
      <c r="R15" s="9">
        <f t="shared" si="7"/>
        <v>0.15448204087087147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-4.8200750639050112E-2</v>
      </c>
      <c r="AA15">
        <f t="shared" si="8"/>
        <v>-2.9711823305797788E-2</v>
      </c>
      <c r="AB15">
        <f t="shared" si="8"/>
        <v>-4.0421664193410548E-2</v>
      </c>
      <c r="AC15">
        <f t="shared" si="8"/>
        <v>-4.4001484098752167E-2</v>
      </c>
      <c r="AD15">
        <f t="shared" si="8"/>
        <v>3.0896408174174297E-2</v>
      </c>
      <c r="AF15">
        <f t="shared" si="12"/>
        <v>-6.1795834152628348E-2</v>
      </c>
      <c r="AG15">
        <f t="shared" si="12"/>
        <v>-0.12379926377415745</v>
      </c>
      <c r="AH15">
        <f t="shared" si="12"/>
        <v>-7.4854933691501008E-2</v>
      </c>
      <c r="AI15">
        <f t="shared" si="12"/>
        <v>-8.4618238651446478E-2</v>
      </c>
      <c r="AJ15">
        <f t="shared" si="12"/>
        <v>0.14043821897351955</v>
      </c>
      <c r="AL15">
        <f t="shared" si="9"/>
        <v>0.15450583115711128</v>
      </c>
      <c r="AM15">
        <f t="shared" si="10"/>
        <v>8.7924594872229075E-2</v>
      </c>
      <c r="AO15">
        <f t="shared" si="11"/>
        <v>63.732029715780016</v>
      </c>
    </row>
    <row r="16" spans="1:41" x14ac:dyDescent="0.25">
      <c r="A16" s="2" t="s">
        <v>14</v>
      </c>
      <c r="B16" s="3">
        <v>-83</v>
      </c>
      <c r="C16">
        <v>-32</v>
      </c>
      <c r="D16">
        <v>-52</v>
      </c>
      <c r="E16">
        <v>-56</v>
      </c>
      <c r="F16">
        <v>25</v>
      </c>
      <c r="H16" s="8">
        <f t="shared" si="2"/>
        <v>6889</v>
      </c>
      <c r="I16" s="8">
        <f t="shared" si="0"/>
        <v>1024</v>
      </c>
      <c r="J16" s="8">
        <f t="shared" si="0"/>
        <v>2704</v>
      </c>
      <c r="K16" s="8">
        <f t="shared" si="0"/>
        <v>3136</v>
      </c>
      <c r="L16" s="8">
        <f t="shared" si="0"/>
        <v>625</v>
      </c>
      <c r="N16" s="9">
        <f t="shared" si="3"/>
        <v>-0.25645271173340767</v>
      </c>
      <c r="O16" s="9">
        <f t="shared" si="4"/>
        <v>-0.1980788220386519</v>
      </c>
      <c r="P16" s="9">
        <f t="shared" si="5"/>
        <v>-0.19462282759790261</v>
      </c>
      <c r="Q16" s="9">
        <f t="shared" si="6"/>
        <v>-0.23693106822405013</v>
      </c>
      <c r="R16" s="9">
        <f t="shared" si="7"/>
        <v>0.17554777371689942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-5.1290542346681539E-2</v>
      </c>
      <c r="AA16">
        <f t="shared" si="8"/>
        <v>-3.9615764407730382E-2</v>
      </c>
      <c r="AB16">
        <f t="shared" si="8"/>
        <v>-3.8924565519580526E-2</v>
      </c>
      <c r="AC16">
        <f t="shared" si="8"/>
        <v>-4.7386213644810028E-2</v>
      </c>
      <c r="AD16">
        <f t="shared" si="8"/>
        <v>3.5109554743379887E-2</v>
      </c>
      <c r="AF16">
        <f t="shared" si="12"/>
        <v>-6.1795834152628348E-2</v>
      </c>
      <c r="AG16">
        <f t="shared" si="12"/>
        <v>-0.12379926377415745</v>
      </c>
      <c r="AH16">
        <f t="shared" si="12"/>
        <v>-7.4854933691501008E-2</v>
      </c>
      <c r="AI16">
        <f t="shared" si="12"/>
        <v>-8.4618238651446478E-2</v>
      </c>
      <c r="AJ16">
        <f t="shared" si="12"/>
        <v>0.14043821897351955</v>
      </c>
      <c r="AL16">
        <f t="shared" si="9"/>
        <v>0.14480526673113581</v>
      </c>
      <c r="AM16">
        <f t="shared" si="10"/>
        <v>9.5882138078912368E-2</v>
      </c>
      <c r="AO16">
        <f t="shared" si="11"/>
        <v>60.163209140676429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-0.30897917076314174</v>
      </c>
      <c r="O17" s="9">
        <f t="shared" si="4"/>
        <v>-0.61899631887078721</v>
      </c>
      <c r="P17" s="9">
        <f t="shared" si="5"/>
        <v>-0.37427466845750501</v>
      </c>
      <c r="Q17" s="9">
        <f t="shared" si="6"/>
        <v>-0.42309119325723238</v>
      </c>
      <c r="R17" s="9">
        <f t="shared" si="7"/>
        <v>0.70219109486759768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-6.1795834152628348E-2</v>
      </c>
      <c r="AA17">
        <f t="shared" si="8"/>
        <v>-0.12379926377415745</v>
      </c>
      <c r="AB17">
        <f t="shared" si="8"/>
        <v>-7.4854933691501008E-2</v>
      </c>
      <c r="AC17">
        <f t="shared" si="8"/>
        <v>-8.4618238651446478E-2</v>
      </c>
      <c r="AD17">
        <f t="shared" si="8"/>
        <v>0.14043821897351955</v>
      </c>
      <c r="AF17">
        <f t="shared" si="12"/>
        <v>-6.1795834152628348E-2</v>
      </c>
      <c r="AG17">
        <f t="shared" si="12"/>
        <v>-0.12379926377415745</v>
      </c>
      <c r="AH17">
        <f t="shared" si="12"/>
        <v>-7.4854933691501008E-2</v>
      </c>
      <c r="AI17">
        <f t="shared" si="12"/>
        <v>-8.4618238651446478E-2</v>
      </c>
      <c r="AJ17">
        <f t="shared" si="12"/>
        <v>0.14043821897351955</v>
      </c>
      <c r="AL17">
        <f t="shared" si="9"/>
        <v>0</v>
      </c>
      <c r="AM17">
        <f t="shared" si="10"/>
        <v>0.22722540260395394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-6.1795834152628348E-2</v>
      </c>
      <c r="AG18">
        <f t="shared" si="12"/>
        <v>-0.12379926377415745</v>
      </c>
      <c r="AH18">
        <f t="shared" si="12"/>
        <v>-7.4854933691501008E-2</v>
      </c>
      <c r="AI18">
        <f t="shared" si="12"/>
        <v>-8.4618238651446478E-2</v>
      </c>
      <c r="AJ18">
        <f t="shared" si="12"/>
        <v>0.14043821897351955</v>
      </c>
      <c r="AL18">
        <f t="shared" si="9"/>
        <v>0.22722540260395394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-4.88187089805764E-2</v>
      </c>
      <c r="AA22" s="5">
        <f t="shared" ref="AA22:AD22" si="13">AA2</f>
        <v>-3.4663793856764082E-2</v>
      </c>
      <c r="AB22" s="5">
        <f t="shared" si="13"/>
        <v>-4.3415861541070584E-2</v>
      </c>
      <c r="AC22" s="5">
        <f t="shared" si="13"/>
        <v>-3.6385842620121983E-2</v>
      </c>
      <c r="AD22" s="5">
        <f t="shared" si="13"/>
        <v>3.3705172553644684E-2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8.9049144771160521E-2</v>
      </c>
    </row>
    <row r="23" spans="1:41" x14ac:dyDescent="0.25">
      <c r="Z23" s="5">
        <f t="shared" ref="Z23:AD38" si="14">Z3</f>
        <v>-4.6964833955997549E-2</v>
      </c>
      <c r="AA23" s="5">
        <f t="shared" si="14"/>
        <v>-1.6093904290640466E-2</v>
      </c>
      <c r="AB23" s="5">
        <f t="shared" si="14"/>
        <v>-1.0479690716810141E-2</v>
      </c>
      <c r="AC23" s="5">
        <f t="shared" si="14"/>
        <v>-2.8770201141491803E-2</v>
      </c>
      <c r="AD23" s="5">
        <f t="shared" si="14"/>
        <v>1.8256968466557538E-2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6.1119347776800476E-2</v>
      </c>
    </row>
    <row r="24" spans="1:41" x14ac:dyDescent="0.25">
      <c r="Z24" s="5">
        <f t="shared" si="14"/>
        <v>-5.2526459029734102E-2</v>
      </c>
      <c r="AA24" s="5">
        <f t="shared" si="14"/>
        <v>-7.0565580351269738E-2</v>
      </c>
      <c r="AB24" s="5">
        <f t="shared" si="14"/>
        <v>-7.1112187006925953E-2</v>
      </c>
      <c r="AC24" s="5">
        <f t="shared" si="14"/>
        <v>-6.5156043761613783E-2</v>
      </c>
      <c r="AD24" s="5">
        <f t="shared" si="14"/>
        <v>4.6344612261261443E-2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0.13852294500816045</v>
      </c>
    </row>
    <row r="25" spans="1:41" x14ac:dyDescent="0.25">
      <c r="Z25" s="5">
        <f t="shared" si="14"/>
        <v>-5.190850068820782E-2</v>
      </c>
      <c r="AA25" s="5">
        <f t="shared" si="14"/>
        <v>-5.8185653973853994E-2</v>
      </c>
      <c r="AB25" s="5">
        <f t="shared" si="14"/>
        <v>-5.0901354910220686E-2</v>
      </c>
      <c r="AC25" s="5">
        <f t="shared" si="14"/>
        <v>-5.161712557738235E-2</v>
      </c>
      <c r="AD25" s="5">
        <f t="shared" si="14"/>
        <v>4.3535847881791052E-2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0.11502481648503814</v>
      </c>
    </row>
    <row r="26" spans="1:41" x14ac:dyDescent="0.25">
      <c r="Z26" s="5">
        <f t="shared" si="14"/>
        <v>-4.6346875614471261E-2</v>
      </c>
      <c r="AA26" s="5">
        <f t="shared" si="14"/>
        <v>-3.4663793856764082E-2</v>
      </c>
      <c r="AB26" s="5">
        <f t="shared" si="14"/>
        <v>-6.512379231160588E-2</v>
      </c>
      <c r="AC26" s="5">
        <f t="shared" si="14"/>
        <v>-4.7386213644810028E-2</v>
      </c>
      <c r="AD26" s="5">
        <f t="shared" si="14"/>
        <v>3.7918319122850271E-2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0.10617896202876809</v>
      </c>
    </row>
    <row r="27" spans="1:41" x14ac:dyDescent="0.25">
      <c r="Z27" s="5">
        <f t="shared" si="14"/>
        <v>-4.572891727294498E-2</v>
      </c>
      <c r="AA27" s="5">
        <f t="shared" si="14"/>
        <v>-2.5997845392573063E-2</v>
      </c>
      <c r="AB27" s="5">
        <f t="shared" si="14"/>
        <v>-5.1649904247135697E-2</v>
      </c>
      <c r="AC27" s="5">
        <f t="shared" si="14"/>
        <v>-4.6540031258295561E-2</v>
      </c>
      <c r="AD27" s="5">
        <f t="shared" si="14"/>
        <v>3.6513936933115075E-2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9.451971513197073E-2</v>
      </c>
    </row>
    <row r="28" spans="1:41" x14ac:dyDescent="0.25">
      <c r="Z28" s="5">
        <f t="shared" si="14"/>
        <v>-4.6964833955997549E-2</v>
      </c>
      <c r="AA28" s="5">
        <f t="shared" si="14"/>
        <v>-1.1141933739674169E-2</v>
      </c>
      <c r="AB28" s="5">
        <f t="shared" si="14"/>
        <v>-1.4970986738300201E-3</v>
      </c>
      <c r="AC28" s="5">
        <f t="shared" si="14"/>
        <v>-3.4693477847093056E-2</v>
      </c>
      <c r="AD28" s="5">
        <f t="shared" si="14"/>
        <v>3.2300790363909496E-2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6.7668737860794026E-2</v>
      </c>
    </row>
    <row r="29" spans="1:41" x14ac:dyDescent="0.25">
      <c r="Z29" s="5">
        <f t="shared" si="14"/>
        <v>-4.9436667322102681E-2</v>
      </c>
      <c r="AA29" s="5">
        <f t="shared" si="14"/>
        <v>-4.4567734958696675E-2</v>
      </c>
      <c r="AB29" s="5">
        <f t="shared" si="14"/>
        <v>-5.0152805573305675E-2</v>
      </c>
      <c r="AC29" s="5">
        <f t="shared" si="14"/>
        <v>-4.4847666485266634E-2</v>
      </c>
      <c r="AD29" s="5">
        <f t="shared" si="14"/>
        <v>3.3705172553644684E-2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0.1004635397952081</v>
      </c>
    </row>
    <row r="30" spans="1:41" x14ac:dyDescent="0.25">
      <c r="Z30" s="5">
        <f t="shared" si="14"/>
        <v>-5.1290542346681539E-2</v>
      </c>
      <c r="AA30" s="5">
        <f t="shared" si="14"/>
        <v>-5.3233683422887701E-2</v>
      </c>
      <c r="AB30" s="5">
        <f t="shared" si="14"/>
        <v>-5.3895552257880723E-2</v>
      </c>
      <c r="AC30" s="5">
        <f t="shared" si="14"/>
        <v>-6.0078949442527001E-2</v>
      </c>
      <c r="AD30" s="5">
        <f t="shared" si="14"/>
        <v>4.7748994450996646E-2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0.11940989060947145</v>
      </c>
    </row>
    <row r="31" spans="1:41" x14ac:dyDescent="0.25">
      <c r="Z31" s="5">
        <f t="shared" si="14"/>
        <v>-4.8200750639050112E-2</v>
      </c>
      <c r="AA31" s="5">
        <f t="shared" si="14"/>
        <v>-4.2091749683213525E-2</v>
      </c>
      <c r="AB31" s="5">
        <f t="shared" si="14"/>
        <v>-5.4644101594795741E-2</v>
      </c>
      <c r="AC31" s="5">
        <f t="shared" si="14"/>
        <v>-4.4001484098752167E-2</v>
      </c>
      <c r="AD31" s="5">
        <f t="shared" si="14"/>
        <v>3.2300790363909496E-2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0.10030193045844393</v>
      </c>
    </row>
    <row r="32" spans="1:41" x14ac:dyDescent="0.25">
      <c r="Z32" s="5">
        <f t="shared" si="14"/>
        <v>-4.7582792297523831E-2</v>
      </c>
      <c r="AA32" s="5">
        <f t="shared" si="14"/>
        <v>-2.7235838030314638E-2</v>
      </c>
      <c r="AB32" s="5">
        <f t="shared" si="14"/>
        <v>-5.5392650931710745E-2</v>
      </c>
      <c r="AC32" s="5">
        <f t="shared" si="14"/>
        <v>-3.8924389779665378E-2</v>
      </c>
      <c r="AD32" s="5">
        <f t="shared" si="14"/>
        <v>2.9492025984439105E-2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9.1973618443939309E-2</v>
      </c>
    </row>
    <row r="33" spans="26:38" x14ac:dyDescent="0.25">
      <c r="Z33" s="5">
        <f t="shared" si="14"/>
        <v>-4.88187089805764E-2</v>
      </c>
      <c r="AA33" s="5">
        <f t="shared" si="14"/>
        <v>-3.5901786494505657E-2</v>
      </c>
      <c r="AB33" s="5">
        <f t="shared" si="14"/>
        <v>-2.9193424139685394E-2</v>
      </c>
      <c r="AC33" s="5">
        <f t="shared" si="14"/>
        <v>-4.7386213644810028E-2</v>
      </c>
      <c r="AD33" s="5">
        <f t="shared" si="14"/>
        <v>4.2131465692055864E-2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9.2439030057542823E-2</v>
      </c>
    </row>
    <row r="34" spans="26:38" x14ac:dyDescent="0.25">
      <c r="Z34" s="5">
        <f t="shared" si="14"/>
        <v>-5.190850068820782E-2</v>
      </c>
      <c r="AA34" s="5">
        <f t="shared" si="14"/>
        <v>-4.2091749683213525E-2</v>
      </c>
      <c r="AB34" s="5">
        <f t="shared" si="14"/>
        <v>-4.8655706899475654E-2</v>
      </c>
      <c r="AC34" s="5">
        <f t="shared" si="14"/>
        <v>-5.161712557738235E-2</v>
      </c>
      <c r="AD34" s="5">
        <f t="shared" si="14"/>
        <v>4.0727083502320661E-2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0.1056248485558958</v>
      </c>
    </row>
    <row r="35" spans="26:38" x14ac:dyDescent="0.25">
      <c r="Z35" s="5">
        <f t="shared" si="14"/>
        <v>-4.8200750639050112E-2</v>
      </c>
      <c r="AA35" s="5">
        <f t="shared" si="14"/>
        <v>-2.9711823305797788E-2</v>
      </c>
      <c r="AB35" s="5">
        <f t="shared" si="14"/>
        <v>-4.0421664193410548E-2</v>
      </c>
      <c r="AC35" s="5">
        <f t="shared" si="14"/>
        <v>-4.4001484098752167E-2</v>
      </c>
      <c r="AD35" s="5">
        <f t="shared" si="14"/>
        <v>3.0896408174174297E-2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8.7924594872229075E-2</v>
      </c>
    </row>
    <row r="36" spans="26:38" x14ac:dyDescent="0.25">
      <c r="Z36" s="5">
        <f t="shared" si="14"/>
        <v>-5.1290542346681539E-2</v>
      </c>
      <c r="AA36" s="5">
        <f t="shared" si="14"/>
        <v>-3.9615764407730382E-2</v>
      </c>
      <c r="AB36" s="5">
        <f t="shared" si="14"/>
        <v>-3.8924565519580526E-2</v>
      </c>
      <c r="AC36" s="5">
        <f t="shared" si="14"/>
        <v>-4.7386213644810028E-2</v>
      </c>
      <c r="AD36" s="5">
        <f t="shared" si="14"/>
        <v>3.5109554743379887E-2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9.5882138078912368E-2</v>
      </c>
    </row>
    <row r="37" spans="26:38" x14ac:dyDescent="0.25">
      <c r="Z37" s="5">
        <f t="shared" si="14"/>
        <v>-6.1795834152628348E-2</v>
      </c>
      <c r="AA37" s="5">
        <f t="shared" si="14"/>
        <v>-0.12379926377415745</v>
      </c>
      <c r="AB37" s="5">
        <f t="shared" si="14"/>
        <v>-7.4854933691501008E-2</v>
      </c>
      <c r="AC37" s="5">
        <f t="shared" si="14"/>
        <v>-8.4618238651446478E-2</v>
      </c>
      <c r="AD37" s="5">
        <f t="shared" si="14"/>
        <v>0.14043821897351955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0.22722540260395394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425781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-79</v>
      </c>
      <c r="C2">
        <v>-27</v>
      </c>
      <c r="D2">
        <v>-58</v>
      </c>
      <c r="E2">
        <v>-42</v>
      </c>
      <c r="F2">
        <v>25</v>
      </c>
      <c r="H2" s="8">
        <f>B2^2</f>
        <v>6241</v>
      </c>
      <c r="I2" s="8">
        <f t="shared" ref="I2:L17" si="0">C2^2</f>
        <v>729</v>
      </c>
      <c r="J2" s="8">
        <f t="shared" si="0"/>
        <v>3364</v>
      </c>
      <c r="K2" s="8">
        <f t="shared" si="0"/>
        <v>1764</v>
      </c>
      <c r="L2" s="8">
        <f t="shared" si="0"/>
        <v>625</v>
      </c>
      <c r="N2" s="9">
        <f>B2/SQRT(SUM($H$2:$H$18))</f>
        <v>-0.24614294797886108</v>
      </c>
      <c r="O2" s="9">
        <f>C2/SQRT(SUM($I$2:$I$18))</f>
        <v>-0.17533576538901566</v>
      </c>
      <c r="P2" s="9">
        <f>D2/SQRT(SUM($J$2:$J$18))</f>
        <v>-0.21671985817733427</v>
      </c>
      <c r="Q2" s="9">
        <f>E2/SQRT(SUM($K$2:$K$18))</f>
        <v>-0.18576798041203207</v>
      </c>
      <c r="R2" s="9">
        <f>F2/SQRT(SUM($L$2:$L$18))</f>
        <v>0.17669278614690939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-4.9228589595772219E-2</v>
      </c>
      <c r="AA2">
        <f>O2*U2</f>
        <v>-3.5067153077803136E-2</v>
      </c>
      <c r="AB2">
        <f>P2*V2</f>
        <v>-4.3343971635466855E-2</v>
      </c>
      <c r="AC2">
        <f>Q2*W2</f>
        <v>-3.7153596082406419E-2</v>
      </c>
      <c r="AD2">
        <f>R2*X2</f>
        <v>3.5338557229381881E-2</v>
      </c>
      <c r="AF2">
        <f>Z17</f>
        <v>-6.2314670374395212E-2</v>
      </c>
      <c r="AG2">
        <f t="shared" ref="AG2:AJ2" si="1">AA17</f>
        <v>-0.12987834473260418</v>
      </c>
      <c r="AH2">
        <f t="shared" si="1"/>
        <v>-7.4730985578391126E-2</v>
      </c>
      <c r="AI2">
        <f t="shared" si="1"/>
        <v>-8.8460943053348617E-2</v>
      </c>
      <c r="AJ2">
        <f t="shared" si="1"/>
        <v>0.14135422891752752</v>
      </c>
      <c r="AL2">
        <f>SQRT((AF2-Z2)^2+(AG2-AA2)^2+(AH2-AB2)^2+(AI2-AC2)^2+(AJ2-AD2)^2)</f>
        <v>0.15497521967749139</v>
      </c>
      <c r="AM2">
        <f>AL22</f>
        <v>9.0338598974171111E-2</v>
      </c>
      <c r="AO2">
        <f>(AL2/(AL2+AM2))*100</f>
        <v>63.174272256366883</v>
      </c>
    </row>
    <row r="3" spans="1:41" x14ac:dyDescent="0.25">
      <c r="A3" s="2" t="s">
        <v>1</v>
      </c>
      <c r="B3" s="3">
        <v>-73</v>
      </c>
      <c r="C3">
        <v>-2</v>
      </c>
      <c r="D3">
        <v>-9</v>
      </c>
      <c r="E3">
        <v>-27</v>
      </c>
      <c r="F3">
        <v>11</v>
      </c>
      <c r="H3" s="8">
        <f t="shared" ref="H3:L18" si="2">B3^2</f>
        <v>5329</v>
      </c>
      <c r="I3" s="8">
        <f t="shared" si="0"/>
        <v>4</v>
      </c>
      <c r="J3" s="8">
        <f t="shared" si="0"/>
        <v>81</v>
      </c>
      <c r="K3" s="8">
        <f t="shared" si="0"/>
        <v>729</v>
      </c>
      <c r="L3" s="8">
        <f t="shared" si="0"/>
        <v>121</v>
      </c>
      <c r="N3" s="9">
        <f t="shared" ref="N3:N18" si="3">B3/SQRT(SUM($H$2:$H$18))</f>
        <v>-0.22744854686654251</v>
      </c>
      <c r="O3" s="9">
        <f t="shared" ref="O3:O18" si="4">C3/SQRT(SUM($I$2:$I$18))</f>
        <v>-1.2987834473260419E-2</v>
      </c>
      <c r="P3" s="9">
        <f t="shared" ref="P3:P18" si="5">D3/SQRT(SUM($J$2:$J$18))</f>
        <v>-3.362894351027601E-2</v>
      </c>
      <c r="Q3" s="9">
        <f t="shared" ref="Q3:Q18" si="6">E3/SQRT(SUM($K$2:$K$18))</f>
        <v>-0.11942227312202063</v>
      </c>
      <c r="R3" s="9">
        <f t="shared" ref="R3:R18" si="7">F3/SQRT(SUM($L$2:$L$18))</f>
        <v>7.774482590464013E-2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-4.5489709373308505E-2</v>
      </c>
      <c r="AA3">
        <f t="shared" si="8"/>
        <v>-2.5975668946520841E-3</v>
      </c>
      <c r="AB3">
        <f t="shared" si="8"/>
        <v>-6.7257887020552021E-3</v>
      </c>
      <c r="AC3">
        <f t="shared" si="8"/>
        <v>-2.3884454624404125E-2</v>
      </c>
      <c r="AD3">
        <f t="shared" si="8"/>
        <v>1.5548965180928027E-2</v>
      </c>
      <c r="AF3">
        <f>AF2</f>
        <v>-6.2314670374395212E-2</v>
      </c>
      <c r="AG3">
        <f>AG2</f>
        <v>-0.12987834473260418</v>
      </c>
      <c r="AH3">
        <f>AH2</f>
        <v>-7.4730985578391126E-2</v>
      </c>
      <c r="AI3">
        <f>AI2</f>
        <v>-8.8460943053348617E-2</v>
      </c>
      <c r="AJ3">
        <f>AJ2</f>
        <v>0.14135422891752752</v>
      </c>
      <c r="AL3">
        <f t="shared" ref="AL3:AL18" si="9">SQRT((AF3-Z3)^2+(AG3-AA3)^2+(AH3-AB3)^2+(AI3-AC3)^2+(AJ3-AD3)^2)</f>
        <v>0.20274434582389808</v>
      </c>
      <c r="AM3">
        <f t="shared" ref="AM3:AM18" si="10">AL23</f>
        <v>5.4162115331732472E-2</v>
      </c>
      <c r="AO3">
        <f t="shared" ref="AO3:AO18" si="11">(AL3/(AL3+AM3))*100</f>
        <v>78.917573700522169</v>
      </c>
    </row>
    <row r="4" spans="1:41" x14ac:dyDescent="0.25">
      <c r="A4" s="2" t="s">
        <v>2</v>
      </c>
      <c r="B4" s="3">
        <v>-83</v>
      </c>
      <c r="C4">
        <v>-52</v>
      </c>
      <c r="D4">
        <v>-95</v>
      </c>
      <c r="E4">
        <v>-72</v>
      </c>
      <c r="F4">
        <v>32</v>
      </c>
      <c r="H4" s="8">
        <f t="shared" si="2"/>
        <v>6889</v>
      </c>
      <c r="I4" s="8">
        <f t="shared" si="0"/>
        <v>2704</v>
      </c>
      <c r="J4" s="8">
        <f t="shared" si="0"/>
        <v>9025</v>
      </c>
      <c r="K4" s="8">
        <f t="shared" si="0"/>
        <v>5184</v>
      </c>
      <c r="L4" s="8">
        <f t="shared" si="0"/>
        <v>1024</v>
      </c>
      <c r="N4" s="9">
        <f t="shared" si="3"/>
        <v>-0.25860588205374013</v>
      </c>
      <c r="O4" s="9">
        <f t="shared" si="4"/>
        <v>-0.33768369630477091</v>
      </c>
      <c r="P4" s="9">
        <f t="shared" si="5"/>
        <v>-0.35497218149735787</v>
      </c>
      <c r="Q4" s="9">
        <f t="shared" si="6"/>
        <v>-0.318459394992055</v>
      </c>
      <c r="R4" s="9">
        <f t="shared" si="7"/>
        <v>0.22616676626804402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-5.1721176410748027E-2</v>
      </c>
      <c r="AA4">
        <f t="shared" si="8"/>
        <v>-6.7536739260954187E-2</v>
      </c>
      <c r="AB4">
        <f t="shared" si="8"/>
        <v>-7.0994436299471581E-2</v>
      </c>
      <c r="AC4">
        <f t="shared" si="8"/>
        <v>-6.3691878998411E-2</v>
      </c>
      <c r="AD4">
        <f t="shared" si="8"/>
        <v>4.5233353253608805E-2</v>
      </c>
      <c r="AF4">
        <f t="shared" ref="AF4:AJ18" si="12">AF3</f>
        <v>-6.2314670374395212E-2</v>
      </c>
      <c r="AG4">
        <f t="shared" si="12"/>
        <v>-0.12987834473260418</v>
      </c>
      <c r="AH4">
        <f t="shared" si="12"/>
        <v>-7.4730985578391126E-2</v>
      </c>
      <c r="AI4">
        <f t="shared" si="12"/>
        <v>-8.8460943053348617E-2</v>
      </c>
      <c r="AJ4">
        <f t="shared" si="12"/>
        <v>0.14135422891752752</v>
      </c>
      <c r="AL4">
        <f t="shared" si="9"/>
        <v>0.11775138623477266</v>
      </c>
      <c r="AM4">
        <f t="shared" si="10"/>
        <v>0.13556995582247397</v>
      </c>
      <c r="AO4">
        <f t="shared" si="11"/>
        <v>46.483010581936156</v>
      </c>
    </row>
    <row r="5" spans="1:41" x14ac:dyDescent="0.25">
      <c r="A5" s="2" t="s">
        <v>3</v>
      </c>
      <c r="B5" s="3">
        <v>-84</v>
      </c>
      <c r="C5">
        <v>-46</v>
      </c>
      <c r="D5">
        <v>-68</v>
      </c>
      <c r="E5">
        <v>-60</v>
      </c>
      <c r="F5">
        <v>31</v>
      </c>
      <c r="H5" s="8">
        <f t="shared" si="2"/>
        <v>7056</v>
      </c>
      <c r="I5" s="8">
        <f t="shared" si="0"/>
        <v>2116</v>
      </c>
      <c r="J5" s="8">
        <f t="shared" si="0"/>
        <v>4624</v>
      </c>
      <c r="K5" s="8">
        <f t="shared" si="0"/>
        <v>3600</v>
      </c>
      <c r="L5" s="8">
        <f t="shared" si="0"/>
        <v>961</v>
      </c>
      <c r="N5" s="9">
        <f t="shared" si="3"/>
        <v>-0.26172161557245988</v>
      </c>
      <c r="O5" s="9">
        <f t="shared" si="4"/>
        <v>-0.29872019288498963</v>
      </c>
      <c r="P5" s="9">
        <f t="shared" si="5"/>
        <v>-0.25408535096652984</v>
      </c>
      <c r="Q5" s="9">
        <f t="shared" si="6"/>
        <v>-0.2653828291600458</v>
      </c>
      <c r="R5" s="9">
        <f t="shared" si="7"/>
        <v>0.21909905482216765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-5.2344323114491977E-2</v>
      </c>
      <c r="AA5">
        <f t="shared" si="8"/>
        <v>-5.9744038576997928E-2</v>
      </c>
      <c r="AB5">
        <f t="shared" si="8"/>
        <v>-5.0817070193305974E-2</v>
      </c>
      <c r="AC5">
        <f t="shared" si="8"/>
        <v>-5.3076565832009162E-2</v>
      </c>
      <c r="AD5">
        <f t="shared" si="8"/>
        <v>4.3819810964433534E-2</v>
      </c>
      <c r="AF5">
        <f t="shared" si="12"/>
        <v>-6.2314670374395212E-2</v>
      </c>
      <c r="AG5">
        <f t="shared" si="12"/>
        <v>-0.12987834473260418</v>
      </c>
      <c r="AH5">
        <f t="shared" si="12"/>
        <v>-7.4730985578391126E-2</v>
      </c>
      <c r="AI5">
        <f t="shared" si="12"/>
        <v>-8.8460943053348617E-2</v>
      </c>
      <c r="AJ5">
        <f t="shared" si="12"/>
        <v>0.14135422891752752</v>
      </c>
      <c r="AL5">
        <f t="shared" si="9"/>
        <v>0.12788714130141174</v>
      </c>
      <c r="AM5">
        <f t="shared" si="10"/>
        <v>0.11674309660238516</v>
      </c>
      <c r="AO5">
        <f t="shared" si="11"/>
        <v>52.277732465642515</v>
      </c>
    </row>
    <row r="6" spans="1:41" x14ac:dyDescent="0.25">
      <c r="A6" s="2" t="s">
        <v>4</v>
      </c>
      <c r="B6" s="3">
        <v>-75</v>
      </c>
      <c r="C6">
        <v>-27</v>
      </c>
      <c r="D6">
        <v>-87</v>
      </c>
      <c r="E6">
        <v>-53</v>
      </c>
      <c r="F6">
        <v>27</v>
      </c>
      <c r="H6" s="8">
        <f t="shared" si="2"/>
        <v>5625</v>
      </c>
      <c r="I6" s="8">
        <f t="shared" si="0"/>
        <v>729</v>
      </c>
      <c r="J6" s="8">
        <f t="shared" si="0"/>
        <v>7569</v>
      </c>
      <c r="K6" s="8">
        <f t="shared" si="0"/>
        <v>2809</v>
      </c>
      <c r="L6" s="8">
        <f t="shared" si="0"/>
        <v>729</v>
      </c>
      <c r="N6" s="9">
        <f t="shared" si="3"/>
        <v>-0.23368001390398202</v>
      </c>
      <c r="O6" s="9">
        <f t="shared" si="4"/>
        <v>-0.17533576538901566</v>
      </c>
      <c r="P6" s="9">
        <f t="shared" si="5"/>
        <v>-0.3250797872660014</v>
      </c>
      <c r="Q6" s="9">
        <f t="shared" si="6"/>
        <v>-0.2344214990913738</v>
      </c>
      <c r="R6" s="9">
        <f t="shared" si="7"/>
        <v>0.19082820903866216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-4.6736002780796405E-2</v>
      </c>
      <c r="AA6">
        <f t="shared" si="8"/>
        <v>-3.5067153077803136E-2</v>
      </c>
      <c r="AB6">
        <f t="shared" si="8"/>
        <v>-6.5015957453200282E-2</v>
      </c>
      <c r="AC6">
        <f t="shared" si="8"/>
        <v>-4.6884299818274765E-2</v>
      </c>
      <c r="AD6">
        <f t="shared" si="8"/>
        <v>3.8165641807732437E-2</v>
      </c>
      <c r="AF6">
        <f t="shared" si="12"/>
        <v>-6.2314670374395212E-2</v>
      </c>
      <c r="AG6">
        <f t="shared" si="12"/>
        <v>-0.12987834473260418</v>
      </c>
      <c r="AH6">
        <f t="shared" si="12"/>
        <v>-7.4730985578391126E-2</v>
      </c>
      <c r="AI6">
        <f t="shared" si="12"/>
        <v>-8.8460943053348617E-2</v>
      </c>
      <c r="AJ6">
        <f t="shared" si="12"/>
        <v>0.14135422891752752</v>
      </c>
      <c r="AL6">
        <f t="shared" si="9"/>
        <v>0.14731850016505357</v>
      </c>
      <c r="AM6">
        <f t="shared" si="10"/>
        <v>0.10628164323396137</v>
      </c>
      <c r="AO6">
        <f t="shared" si="11"/>
        <v>58.090858384595776</v>
      </c>
    </row>
    <row r="7" spans="1:41" x14ac:dyDescent="0.25">
      <c r="A7" s="2" t="s">
        <v>5</v>
      </c>
      <c r="B7" s="3">
        <v>-74</v>
      </c>
      <c r="C7">
        <v>-18</v>
      </c>
      <c r="D7">
        <v>-69</v>
      </c>
      <c r="E7">
        <v>-53</v>
      </c>
      <c r="F7">
        <v>25</v>
      </c>
      <c r="H7" s="8">
        <f t="shared" si="2"/>
        <v>5476</v>
      </c>
      <c r="I7" s="8">
        <f t="shared" si="0"/>
        <v>324</v>
      </c>
      <c r="J7" s="8">
        <f t="shared" si="0"/>
        <v>4761</v>
      </c>
      <c r="K7" s="8">
        <f t="shared" si="0"/>
        <v>2809</v>
      </c>
      <c r="L7" s="8">
        <f t="shared" si="0"/>
        <v>625</v>
      </c>
      <c r="N7" s="9">
        <f t="shared" si="3"/>
        <v>-0.23056428038526228</v>
      </c>
      <c r="O7" s="9">
        <f t="shared" si="4"/>
        <v>-0.11689051025934377</v>
      </c>
      <c r="P7" s="9">
        <f t="shared" si="5"/>
        <v>-0.25782190024544938</v>
      </c>
      <c r="Q7" s="9">
        <f t="shared" si="6"/>
        <v>-0.2344214990913738</v>
      </c>
      <c r="R7" s="9">
        <f t="shared" si="7"/>
        <v>0.17669278614690939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-4.6112856077052455E-2</v>
      </c>
      <c r="AA7">
        <f t="shared" si="8"/>
        <v>-2.3378102051868757E-2</v>
      </c>
      <c r="AB7">
        <f t="shared" si="8"/>
        <v>-5.1564380049089878E-2</v>
      </c>
      <c r="AC7">
        <f t="shared" si="8"/>
        <v>-4.6884299818274765E-2</v>
      </c>
      <c r="AD7">
        <f t="shared" si="8"/>
        <v>3.5338557229381881E-2</v>
      </c>
      <c r="AF7">
        <f t="shared" si="12"/>
        <v>-6.2314670374395212E-2</v>
      </c>
      <c r="AG7">
        <f t="shared" si="12"/>
        <v>-0.12987834473260418</v>
      </c>
      <c r="AH7">
        <f t="shared" si="12"/>
        <v>-7.4730985578391126E-2</v>
      </c>
      <c r="AI7">
        <f t="shared" si="12"/>
        <v>-8.8460943053348617E-2</v>
      </c>
      <c r="AJ7">
        <f t="shared" si="12"/>
        <v>0.14135422891752752</v>
      </c>
      <c r="AL7">
        <f t="shared" si="9"/>
        <v>0.15845955949552767</v>
      </c>
      <c r="AM7">
        <f t="shared" si="10"/>
        <v>9.369507797895095E-2</v>
      </c>
      <c r="AO7">
        <f t="shared" si="11"/>
        <v>62.842215032260064</v>
      </c>
    </row>
    <row r="8" spans="1:41" x14ac:dyDescent="0.25">
      <c r="A8" s="2" t="s">
        <v>6</v>
      </c>
      <c r="B8" s="3">
        <v>-76</v>
      </c>
      <c r="C8">
        <v>-8</v>
      </c>
      <c r="D8">
        <v>-10</v>
      </c>
      <c r="E8">
        <v>-38</v>
      </c>
      <c r="F8">
        <v>23</v>
      </c>
      <c r="H8" s="8">
        <f t="shared" si="2"/>
        <v>5776</v>
      </c>
      <c r="I8" s="8">
        <f t="shared" si="0"/>
        <v>64</v>
      </c>
      <c r="J8" s="8">
        <f t="shared" si="0"/>
        <v>100</v>
      </c>
      <c r="K8" s="8">
        <f t="shared" si="0"/>
        <v>1444</v>
      </c>
      <c r="L8" s="8">
        <f t="shared" si="0"/>
        <v>529</v>
      </c>
      <c r="N8" s="9">
        <f t="shared" si="3"/>
        <v>-0.23679574742270179</v>
      </c>
      <c r="O8" s="9">
        <f t="shared" si="4"/>
        <v>-5.1951337893041676E-2</v>
      </c>
      <c r="P8" s="9">
        <f t="shared" si="5"/>
        <v>-3.7365492789195563E-2</v>
      </c>
      <c r="Q8" s="9">
        <f t="shared" si="6"/>
        <v>-0.16807579180136234</v>
      </c>
      <c r="R8" s="9">
        <f t="shared" si="7"/>
        <v>0.16255736325515663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-4.7359149484540362E-2</v>
      </c>
      <c r="AA8">
        <f t="shared" si="8"/>
        <v>-1.0390267578608336E-2</v>
      </c>
      <c r="AB8">
        <f t="shared" si="8"/>
        <v>-7.4730985578391126E-3</v>
      </c>
      <c r="AC8">
        <f t="shared" si="8"/>
        <v>-3.3615158360272471E-2</v>
      </c>
      <c r="AD8">
        <f t="shared" si="8"/>
        <v>3.2511472651031326E-2</v>
      </c>
      <c r="AF8">
        <f t="shared" si="12"/>
        <v>-6.2314670374395212E-2</v>
      </c>
      <c r="AG8">
        <f t="shared" si="12"/>
        <v>-0.12987834473260418</v>
      </c>
      <c r="AH8">
        <f t="shared" si="12"/>
        <v>-7.4730985578391126E-2</v>
      </c>
      <c r="AI8">
        <f t="shared" si="12"/>
        <v>-8.8460943053348617E-2</v>
      </c>
      <c r="AJ8">
        <f t="shared" si="12"/>
        <v>0.14135422891752752</v>
      </c>
      <c r="AL8">
        <f t="shared" si="9"/>
        <v>0.18406384013108781</v>
      </c>
      <c r="AM8">
        <f t="shared" si="10"/>
        <v>6.7776608264461358E-2</v>
      </c>
      <c r="AO8">
        <f t="shared" si="11"/>
        <v>73.087481103111301</v>
      </c>
    </row>
    <row r="9" spans="1:41" x14ac:dyDescent="0.25">
      <c r="A9" s="2" t="s">
        <v>7</v>
      </c>
      <c r="B9" s="3">
        <v>-79</v>
      </c>
      <c r="C9">
        <v>-34</v>
      </c>
      <c r="D9">
        <v>-68</v>
      </c>
      <c r="E9">
        <v>-48</v>
      </c>
      <c r="F9">
        <v>24</v>
      </c>
      <c r="H9" s="8">
        <f t="shared" si="2"/>
        <v>6241</v>
      </c>
      <c r="I9" s="8">
        <f t="shared" si="0"/>
        <v>1156</v>
      </c>
      <c r="J9" s="8">
        <f t="shared" si="0"/>
        <v>4624</v>
      </c>
      <c r="K9" s="8">
        <f t="shared" si="0"/>
        <v>2304</v>
      </c>
      <c r="L9" s="8">
        <f t="shared" si="0"/>
        <v>576</v>
      </c>
      <c r="N9" s="9">
        <f t="shared" si="3"/>
        <v>-0.24614294797886108</v>
      </c>
      <c r="O9" s="9">
        <f t="shared" si="4"/>
        <v>-0.22079318604542711</v>
      </c>
      <c r="P9" s="9">
        <f t="shared" si="5"/>
        <v>-0.25408535096652984</v>
      </c>
      <c r="Q9" s="9">
        <f t="shared" si="6"/>
        <v>-0.21230626332803665</v>
      </c>
      <c r="R9" s="9">
        <f t="shared" si="7"/>
        <v>0.16962507470103302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-4.9228589595772219E-2</v>
      </c>
      <c r="AA9">
        <f t="shared" si="8"/>
        <v>-4.4158637209085423E-2</v>
      </c>
      <c r="AB9">
        <f t="shared" si="8"/>
        <v>-5.0817070193305974E-2</v>
      </c>
      <c r="AC9">
        <f t="shared" si="8"/>
        <v>-4.2461252665607331E-2</v>
      </c>
      <c r="AD9">
        <f t="shared" si="8"/>
        <v>3.3925014940206603E-2</v>
      </c>
      <c r="AF9">
        <f t="shared" si="12"/>
        <v>-6.2314670374395212E-2</v>
      </c>
      <c r="AG9">
        <f t="shared" si="12"/>
        <v>-0.12987834473260418</v>
      </c>
      <c r="AH9">
        <f t="shared" si="12"/>
        <v>-7.4730985578391126E-2</v>
      </c>
      <c r="AI9">
        <f t="shared" si="12"/>
        <v>-8.8460943053348617E-2</v>
      </c>
      <c r="AJ9">
        <f t="shared" si="12"/>
        <v>0.14135422891752752</v>
      </c>
      <c r="AL9">
        <f t="shared" si="9"/>
        <v>0.14747201988397771</v>
      </c>
      <c r="AM9">
        <f t="shared" si="10"/>
        <v>9.9547368189268431E-2</v>
      </c>
      <c r="AO9">
        <f t="shared" si="11"/>
        <v>59.700585057011537</v>
      </c>
    </row>
    <row r="10" spans="1:41" x14ac:dyDescent="0.25">
      <c r="A10" s="2" t="s">
        <v>8</v>
      </c>
      <c r="B10" s="3">
        <v>-82</v>
      </c>
      <c r="C10">
        <v>-37</v>
      </c>
      <c r="D10">
        <v>-72</v>
      </c>
      <c r="E10">
        <v>-67</v>
      </c>
      <c r="F10">
        <v>34</v>
      </c>
      <c r="H10" s="8">
        <f t="shared" si="2"/>
        <v>6724</v>
      </c>
      <c r="I10" s="8">
        <f t="shared" si="0"/>
        <v>1369</v>
      </c>
      <c r="J10" s="8">
        <f t="shared" si="0"/>
        <v>5184</v>
      </c>
      <c r="K10" s="8">
        <f t="shared" si="0"/>
        <v>4489</v>
      </c>
      <c r="L10" s="8">
        <f t="shared" si="0"/>
        <v>1156</v>
      </c>
      <c r="N10" s="9">
        <f t="shared" si="3"/>
        <v>-0.25549014853502033</v>
      </c>
      <c r="O10" s="9">
        <f t="shared" si="4"/>
        <v>-0.24027493775531775</v>
      </c>
      <c r="P10" s="9">
        <f t="shared" si="5"/>
        <v>-0.26903154808220808</v>
      </c>
      <c r="Q10" s="9">
        <f t="shared" si="6"/>
        <v>-0.29634415922871782</v>
      </c>
      <c r="R10" s="9">
        <f t="shared" si="7"/>
        <v>0.24030218915979679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-5.109802970700407E-2</v>
      </c>
      <c r="AA10">
        <f t="shared" si="8"/>
        <v>-4.8054987551063549E-2</v>
      </c>
      <c r="AB10">
        <f t="shared" si="8"/>
        <v>-5.3806309616441617E-2</v>
      </c>
      <c r="AC10">
        <f t="shared" si="8"/>
        <v>-5.9268831845743566E-2</v>
      </c>
      <c r="AD10">
        <f t="shared" si="8"/>
        <v>4.806043783195936E-2</v>
      </c>
      <c r="AF10">
        <f t="shared" si="12"/>
        <v>-6.2314670374395212E-2</v>
      </c>
      <c r="AG10">
        <f t="shared" si="12"/>
        <v>-0.12987834473260418</v>
      </c>
      <c r="AH10">
        <f t="shared" si="12"/>
        <v>-7.4730985578391126E-2</v>
      </c>
      <c r="AI10">
        <f t="shared" si="12"/>
        <v>-8.8460943053348617E-2</v>
      </c>
      <c r="AJ10">
        <f t="shared" si="12"/>
        <v>0.14135422891752752</v>
      </c>
      <c r="AL10">
        <f t="shared" si="9"/>
        <v>0.12967122920797333</v>
      </c>
      <c r="AM10">
        <f t="shared" si="10"/>
        <v>0.11678188873267027</v>
      </c>
      <c r="AO10">
        <f t="shared" si="11"/>
        <v>52.614968027794916</v>
      </c>
    </row>
    <row r="11" spans="1:41" x14ac:dyDescent="0.25">
      <c r="A11" s="2" t="s">
        <v>9</v>
      </c>
      <c r="B11" s="3">
        <v>-77</v>
      </c>
      <c r="C11">
        <v>-32</v>
      </c>
      <c r="D11">
        <v>-73</v>
      </c>
      <c r="E11">
        <v>-49</v>
      </c>
      <c r="F11">
        <v>22</v>
      </c>
      <c r="H11" s="8">
        <f t="shared" si="2"/>
        <v>5929</v>
      </c>
      <c r="I11" s="8">
        <f t="shared" si="0"/>
        <v>1024</v>
      </c>
      <c r="J11" s="8">
        <f t="shared" si="0"/>
        <v>5329</v>
      </c>
      <c r="K11" s="8">
        <f t="shared" si="0"/>
        <v>2401</v>
      </c>
      <c r="L11" s="8">
        <f t="shared" si="0"/>
        <v>484</v>
      </c>
      <c r="N11" s="9">
        <f t="shared" si="3"/>
        <v>-0.23991148094142156</v>
      </c>
      <c r="O11" s="9">
        <f t="shared" si="4"/>
        <v>-0.2078053515721667</v>
      </c>
      <c r="P11" s="9">
        <f t="shared" si="5"/>
        <v>-0.27276809736112761</v>
      </c>
      <c r="Q11" s="9">
        <f t="shared" si="6"/>
        <v>-0.2167293104807041</v>
      </c>
      <c r="R11" s="9">
        <f t="shared" si="7"/>
        <v>0.15548965180928026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-4.7982296188284312E-2</v>
      </c>
      <c r="AA11">
        <f t="shared" si="8"/>
        <v>-4.1561070314433346E-2</v>
      </c>
      <c r="AB11">
        <f t="shared" si="8"/>
        <v>-5.4553619472225527E-2</v>
      </c>
      <c r="AC11">
        <f t="shared" si="8"/>
        <v>-4.3345862096140823E-2</v>
      </c>
      <c r="AD11">
        <f t="shared" si="8"/>
        <v>3.1097930361856055E-2</v>
      </c>
      <c r="AF11">
        <f t="shared" si="12"/>
        <v>-6.2314670374395212E-2</v>
      </c>
      <c r="AG11">
        <f t="shared" si="12"/>
        <v>-0.12987834473260418</v>
      </c>
      <c r="AH11">
        <f t="shared" si="12"/>
        <v>-7.4730985578391126E-2</v>
      </c>
      <c r="AI11">
        <f t="shared" si="12"/>
        <v>-8.8460943053348617E-2</v>
      </c>
      <c r="AJ11">
        <f t="shared" si="12"/>
        <v>0.14135422891752752</v>
      </c>
      <c r="AL11">
        <f t="shared" si="9"/>
        <v>0.15034728435997841</v>
      </c>
      <c r="AM11">
        <f t="shared" si="10"/>
        <v>9.9255557750437359E-2</v>
      </c>
      <c r="AO11">
        <f t="shared" si="11"/>
        <v>60.234604337345608</v>
      </c>
    </row>
    <row r="12" spans="1:41" x14ac:dyDescent="0.25">
      <c r="A12" s="2" t="s">
        <v>10</v>
      </c>
      <c r="B12" s="3">
        <v>-77</v>
      </c>
      <c r="C12">
        <v>-21</v>
      </c>
      <c r="D12">
        <v>-75</v>
      </c>
      <c r="E12">
        <v>-44</v>
      </c>
      <c r="F12">
        <v>21</v>
      </c>
      <c r="H12" s="8">
        <f t="shared" si="2"/>
        <v>5929</v>
      </c>
      <c r="I12" s="8">
        <f t="shared" si="0"/>
        <v>441</v>
      </c>
      <c r="J12" s="8">
        <f t="shared" si="0"/>
        <v>5625</v>
      </c>
      <c r="K12" s="8">
        <f t="shared" si="0"/>
        <v>1936</v>
      </c>
      <c r="L12" s="8">
        <f t="shared" si="0"/>
        <v>441</v>
      </c>
      <c r="N12" s="9">
        <f t="shared" si="3"/>
        <v>-0.23991148094142156</v>
      </c>
      <c r="O12" s="9">
        <f t="shared" si="4"/>
        <v>-0.13637226196923438</v>
      </c>
      <c r="P12" s="9">
        <f t="shared" si="5"/>
        <v>-0.28024119591896673</v>
      </c>
      <c r="Q12" s="9">
        <f t="shared" si="6"/>
        <v>-0.19461407471736694</v>
      </c>
      <c r="R12" s="9">
        <f t="shared" si="7"/>
        <v>0.14842194036340389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-4.7982296188284312E-2</v>
      </c>
      <c r="AA12">
        <f t="shared" si="8"/>
        <v>-2.7274452393846876E-2</v>
      </c>
      <c r="AB12">
        <f t="shared" si="8"/>
        <v>-5.6048239183793348E-2</v>
      </c>
      <c r="AC12">
        <f t="shared" si="8"/>
        <v>-3.892281494347339E-2</v>
      </c>
      <c r="AD12">
        <f t="shared" si="8"/>
        <v>2.9684388072680781E-2</v>
      </c>
      <c r="AF12">
        <f t="shared" si="12"/>
        <v>-6.2314670374395212E-2</v>
      </c>
      <c r="AG12">
        <f t="shared" si="12"/>
        <v>-0.12987834473260418</v>
      </c>
      <c r="AH12">
        <f t="shared" si="12"/>
        <v>-7.4730985578391126E-2</v>
      </c>
      <c r="AI12">
        <f t="shared" si="12"/>
        <v>-8.8460943053348617E-2</v>
      </c>
      <c r="AJ12">
        <f t="shared" si="12"/>
        <v>0.14135422891752752</v>
      </c>
      <c r="AL12">
        <f t="shared" si="9"/>
        <v>0.16126437975158267</v>
      </c>
      <c r="AM12">
        <f t="shared" si="10"/>
        <v>9.2648529588232317E-2</v>
      </c>
      <c r="AO12">
        <f t="shared" si="11"/>
        <v>63.511689961285292</v>
      </c>
    </row>
    <row r="13" spans="1:41" x14ac:dyDescent="0.25">
      <c r="A13" s="2" t="s">
        <v>11</v>
      </c>
      <c r="B13" s="3">
        <v>-79</v>
      </c>
      <c r="C13">
        <v>-27</v>
      </c>
      <c r="D13">
        <v>-40</v>
      </c>
      <c r="E13">
        <v>-55</v>
      </c>
      <c r="F13">
        <v>29</v>
      </c>
      <c r="H13" s="8">
        <f t="shared" si="2"/>
        <v>6241</v>
      </c>
      <c r="I13" s="8">
        <f t="shared" si="0"/>
        <v>729</v>
      </c>
      <c r="J13" s="8">
        <f t="shared" si="0"/>
        <v>1600</v>
      </c>
      <c r="K13" s="8">
        <f t="shared" si="0"/>
        <v>3025</v>
      </c>
      <c r="L13" s="8">
        <f t="shared" si="0"/>
        <v>841</v>
      </c>
      <c r="N13" s="9">
        <f t="shared" si="3"/>
        <v>-0.24614294797886108</v>
      </c>
      <c r="O13" s="9">
        <f t="shared" si="4"/>
        <v>-0.17533576538901566</v>
      </c>
      <c r="P13" s="9">
        <f t="shared" si="5"/>
        <v>-0.14946197115678225</v>
      </c>
      <c r="Q13" s="9">
        <f t="shared" si="6"/>
        <v>-0.24326759339670867</v>
      </c>
      <c r="R13" s="9">
        <f t="shared" si="7"/>
        <v>0.20496363193041489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-4.9228589595772219E-2</v>
      </c>
      <c r="AA13">
        <f t="shared" si="8"/>
        <v>-3.5067153077803136E-2</v>
      </c>
      <c r="AB13">
        <f t="shared" si="8"/>
        <v>-2.9892394231356451E-2</v>
      </c>
      <c r="AC13">
        <f t="shared" si="8"/>
        <v>-4.8653518679341735E-2</v>
      </c>
      <c r="AD13">
        <f t="shared" si="8"/>
        <v>4.0992726386082978E-2</v>
      </c>
      <c r="AF13">
        <f t="shared" si="12"/>
        <v>-6.2314670374395212E-2</v>
      </c>
      <c r="AG13">
        <f t="shared" si="12"/>
        <v>-0.12987834473260418</v>
      </c>
      <c r="AH13">
        <f t="shared" si="12"/>
        <v>-7.4730985578391126E-2</v>
      </c>
      <c r="AI13">
        <f t="shared" si="12"/>
        <v>-8.8460943053348617E-2</v>
      </c>
      <c r="AJ13">
        <f t="shared" si="12"/>
        <v>0.14135422891752752</v>
      </c>
      <c r="AL13">
        <f t="shared" si="9"/>
        <v>0.15108927517463264</v>
      </c>
      <c r="AM13">
        <f t="shared" si="10"/>
        <v>9.2705355767070979E-2</v>
      </c>
      <c r="AO13">
        <f t="shared" si="11"/>
        <v>61.973996142171494</v>
      </c>
    </row>
    <row r="14" spans="1:41" x14ac:dyDescent="0.25">
      <c r="A14" s="2" t="s">
        <v>12</v>
      </c>
      <c r="B14" s="3">
        <v>-83</v>
      </c>
      <c r="C14">
        <v>-30</v>
      </c>
      <c r="D14">
        <v>-65</v>
      </c>
      <c r="E14">
        <v>-59</v>
      </c>
      <c r="F14">
        <v>29</v>
      </c>
      <c r="H14" s="8">
        <f t="shared" si="2"/>
        <v>6889</v>
      </c>
      <c r="I14" s="8">
        <f t="shared" si="0"/>
        <v>900</v>
      </c>
      <c r="J14" s="8">
        <f t="shared" si="0"/>
        <v>4225</v>
      </c>
      <c r="K14" s="8">
        <f t="shared" si="0"/>
        <v>3481</v>
      </c>
      <c r="L14" s="8">
        <f t="shared" si="0"/>
        <v>841</v>
      </c>
      <c r="N14" s="9">
        <f t="shared" si="3"/>
        <v>-0.25860588205374013</v>
      </c>
      <c r="O14" s="9">
        <f t="shared" si="4"/>
        <v>-0.19481751709890627</v>
      </c>
      <c r="P14" s="9">
        <f t="shared" si="5"/>
        <v>-0.24287570312977116</v>
      </c>
      <c r="Q14" s="9">
        <f t="shared" si="6"/>
        <v>-0.2609597820073784</v>
      </c>
      <c r="R14" s="9">
        <f t="shared" si="7"/>
        <v>0.20496363193041489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-5.1721176410748027E-2</v>
      </c>
      <c r="AA14">
        <f t="shared" si="8"/>
        <v>-3.8963503419781255E-2</v>
      </c>
      <c r="AB14">
        <f t="shared" si="8"/>
        <v>-4.8575140625954236E-2</v>
      </c>
      <c r="AC14">
        <f t="shared" si="8"/>
        <v>-5.2191956401475684E-2</v>
      </c>
      <c r="AD14">
        <f t="shared" si="8"/>
        <v>4.0992726386082978E-2</v>
      </c>
      <c r="AF14">
        <f t="shared" si="12"/>
        <v>-6.2314670374395212E-2</v>
      </c>
      <c r="AG14">
        <f t="shared" si="12"/>
        <v>-0.12987834473260418</v>
      </c>
      <c r="AH14">
        <f t="shared" si="12"/>
        <v>-7.4730985578391126E-2</v>
      </c>
      <c r="AI14">
        <f t="shared" si="12"/>
        <v>-8.8460943053348617E-2</v>
      </c>
      <c r="AJ14">
        <f t="shared" si="12"/>
        <v>0.14135422891752752</v>
      </c>
      <c r="AL14">
        <f t="shared" si="9"/>
        <v>0.14300254995486064</v>
      </c>
      <c r="AM14">
        <f t="shared" si="10"/>
        <v>0.10467656330078885</v>
      </c>
      <c r="AO14">
        <f t="shared" si="11"/>
        <v>57.73702435992503</v>
      </c>
    </row>
    <row r="15" spans="1:41" x14ac:dyDescent="0.25">
      <c r="A15" s="2" t="s">
        <v>13</v>
      </c>
      <c r="B15" s="3">
        <v>-76</v>
      </c>
      <c r="C15">
        <v>-20</v>
      </c>
      <c r="D15">
        <v>-53</v>
      </c>
      <c r="E15">
        <v>-46</v>
      </c>
      <c r="F15">
        <v>21</v>
      </c>
      <c r="H15" s="8">
        <f t="shared" si="2"/>
        <v>5776</v>
      </c>
      <c r="I15" s="8">
        <f t="shared" si="0"/>
        <v>400</v>
      </c>
      <c r="J15" s="8">
        <f t="shared" si="0"/>
        <v>2809</v>
      </c>
      <c r="K15" s="8">
        <f t="shared" si="0"/>
        <v>2116</v>
      </c>
      <c r="L15" s="8">
        <f t="shared" si="0"/>
        <v>441</v>
      </c>
      <c r="N15" s="9">
        <f t="shared" si="3"/>
        <v>-0.23679574742270179</v>
      </c>
      <c r="O15" s="9">
        <f t="shared" si="4"/>
        <v>-0.12987834473260418</v>
      </c>
      <c r="P15" s="9">
        <f t="shared" si="5"/>
        <v>-0.1980371117827365</v>
      </c>
      <c r="Q15" s="9">
        <f t="shared" si="6"/>
        <v>-0.20346016902270178</v>
      </c>
      <c r="R15" s="9">
        <f t="shared" si="7"/>
        <v>0.14842194036340389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-4.7359149484540362E-2</v>
      </c>
      <c r="AA15">
        <f t="shared" si="8"/>
        <v>-2.5975668946520838E-2</v>
      </c>
      <c r="AB15">
        <f t="shared" si="8"/>
        <v>-3.9607422356547302E-2</v>
      </c>
      <c r="AC15">
        <f t="shared" si="8"/>
        <v>-4.069203380454036E-2</v>
      </c>
      <c r="AD15">
        <f t="shared" si="8"/>
        <v>2.9684388072680781E-2</v>
      </c>
      <c r="AF15">
        <f t="shared" si="12"/>
        <v>-6.2314670374395212E-2</v>
      </c>
      <c r="AG15">
        <f t="shared" si="12"/>
        <v>-0.12987834473260418</v>
      </c>
      <c r="AH15">
        <f t="shared" si="12"/>
        <v>-7.4730985578391126E-2</v>
      </c>
      <c r="AI15">
        <f t="shared" si="12"/>
        <v>-8.8460943053348617E-2</v>
      </c>
      <c r="AJ15">
        <f t="shared" si="12"/>
        <v>0.14135422891752752</v>
      </c>
      <c r="AL15">
        <f t="shared" si="9"/>
        <v>0.16433234733042662</v>
      </c>
      <c r="AM15">
        <f t="shared" si="10"/>
        <v>8.3805589510769371E-2</v>
      </c>
      <c r="AO15">
        <f t="shared" si="11"/>
        <v>66.226208463882116</v>
      </c>
    </row>
    <row r="16" spans="1:41" x14ac:dyDescent="0.25">
      <c r="A16" s="2" t="s">
        <v>14</v>
      </c>
      <c r="B16" s="3">
        <v>-83</v>
      </c>
      <c r="C16">
        <v>-32</v>
      </c>
      <c r="D16">
        <v>-52</v>
      </c>
      <c r="E16">
        <v>-55</v>
      </c>
      <c r="F16">
        <v>25</v>
      </c>
      <c r="H16" s="8">
        <f t="shared" si="2"/>
        <v>6889</v>
      </c>
      <c r="I16" s="8">
        <f t="shared" si="0"/>
        <v>1024</v>
      </c>
      <c r="J16" s="8">
        <f t="shared" si="0"/>
        <v>2704</v>
      </c>
      <c r="K16" s="8">
        <f t="shared" si="0"/>
        <v>3025</v>
      </c>
      <c r="L16" s="8">
        <f t="shared" si="0"/>
        <v>625</v>
      </c>
      <c r="N16" s="9">
        <f t="shared" si="3"/>
        <v>-0.25860588205374013</v>
      </c>
      <c r="O16" s="9">
        <f t="shared" si="4"/>
        <v>-0.2078053515721667</v>
      </c>
      <c r="P16" s="9">
        <f t="shared" si="5"/>
        <v>-0.19430056250381694</v>
      </c>
      <c r="Q16" s="9">
        <f t="shared" si="6"/>
        <v>-0.24326759339670867</v>
      </c>
      <c r="R16" s="9">
        <f t="shared" si="7"/>
        <v>0.17669278614690939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-5.1721176410748027E-2</v>
      </c>
      <c r="AA16">
        <f t="shared" si="8"/>
        <v>-4.1561070314433346E-2</v>
      </c>
      <c r="AB16">
        <f t="shared" si="8"/>
        <v>-3.8860112500763391E-2</v>
      </c>
      <c r="AC16">
        <f t="shared" si="8"/>
        <v>-4.8653518679341735E-2</v>
      </c>
      <c r="AD16">
        <f t="shared" si="8"/>
        <v>3.5338557229381881E-2</v>
      </c>
      <c r="AF16">
        <f t="shared" si="12"/>
        <v>-6.2314670374395212E-2</v>
      </c>
      <c r="AG16">
        <f t="shared" si="12"/>
        <v>-0.12987834473260418</v>
      </c>
      <c r="AH16">
        <f t="shared" si="12"/>
        <v>-7.4730985578391126E-2</v>
      </c>
      <c r="AI16">
        <f t="shared" si="12"/>
        <v>-8.8460943053348617E-2</v>
      </c>
      <c r="AJ16">
        <f t="shared" si="12"/>
        <v>0.14135422891752752</v>
      </c>
      <c r="AL16">
        <f t="shared" si="9"/>
        <v>0.14840093089042455</v>
      </c>
      <c r="AM16">
        <f t="shared" si="10"/>
        <v>9.7613982120904857E-2</v>
      </c>
      <c r="AO16">
        <f t="shared" si="11"/>
        <v>60.321924827211774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-0.31157335187197605</v>
      </c>
      <c r="O17" s="9">
        <f t="shared" si="4"/>
        <v>-0.64939172366302089</v>
      </c>
      <c r="P17" s="9">
        <f t="shared" si="5"/>
        <v>-0.37365492789195565</v>
      </c>
      <c r="Q17" s="9">
        <f t="shared" si="6"/>
        <v>-0.44230471526674303</v>
      </c>
      <c r="R17" s="9">
        <f t="shared" si="7"/>
        <v>0.70677114458763757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-6.2314670374395212E-2</v>
      </c>
      <c r="AA17">
        <f t="shared" si="8"/>
        <v>-0.12987834473260418</v>
      </c>
      <c r="AB17">
        <f t="shared" si="8"/>
        <v>-7.4730985578391126E-2</v>
      </c>
      <c r="AC17">
        <f t="shared" si="8"/>
        <v>-8.8460943053348617E-2</v>
      </c>
      <c r="AD17">
        <f t="shared" si="8"/>
        <v>0.14135422891752752</v>
      </c>
      <c r="AF17">
        <f t="shared" si="12"/>
        <v>-6.2314670374395212E-2</v>
      </c>
      <c r="AG17">
        <f t="shared" si="12"/>
        <v>-0.12987834473260418</v>
      </c>
      <c r="AH17">
        <f t="shared" si="12"/>
        <v>-7.4730985578391126E-2</v>
      </c>
      <c r="AI17">
        <f t="shared" si="12"/>
        <v>-8.8460943053348617E-2</v>
      </c>
      <c r="AJ17">
        <f t="shared" si="12"/>
        <v>0.14135422891752752</v>
      </c>
      <c r="AL17">
        <f t="shared" si="9"/>
        <v>0</v>
      </c>
      <c r="AM17">
        <f t="shared" si="10"/>
        <v>0.23268558025504063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-6.2314670374395212E-2</v>
      </c>
      <c r="AG18">
        <f t="shared" si="12"/>
        <v>-0.12987834473260418</v>
      </c>
      <c r="AH18">
        <f t="shared" si="12"/>
        <v>-7.4730985578391126E-2</v>
      </c>
      <c r="AI18">
        <f t="shared" si="12"/>
        <v>-8.8460943053348617E-2</v>
      </c>
      <c r="AJ18">
        <f t="shared" si="12"/>
        <v>0.14135422891752752</v>
      </c>
      <c r="AL18">
        <f t="shared" si="9"/>
        <v>0.23268558025504063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-4.9228589595772219E-2</v>
      </c>
      <c r="AA22" s="5">
        <f t="shared" ref="AA22:AD22" si="13">AA2</f>
        <v>-3.5067153077803136E-2</v>
      </c>
      <c r="AB22" s="5">
        <f t="shared" si="13"/>
        <v>-4.3343971635466855E-2</v>
      </c>
      <c r="AC22" s="5">
        <f t="shared" si="13"/>
        <v>-3.7153596082406419E-2</v>
      </c>
      <c r="AD22" s="5">
        <f t="shared" si="13"/>
        <v>3.5338557229381881E-2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9.0338598974171111E-2</v>
      </c>
    </row>
    <row r="23" spans="1:41" x14ac:dyDescent="0.25">
      <c r="Z23" s="5">
        <f t="shared" ref="Z23:AD38" si="14">Z3</f>
        <v>-4.5489709373308505E-2</v>
      </c>
      <c r="AA23" s="5">
        <f t="shared" si="14"/>
        <v>-2.5975668946520841E-3</v>
      </c>
      <c r="AB23" s="5">
        <f t="shared" si="14"/>
        <v>-6.7257887020552021E-3</v>
      </c>
      <c r="AC23" s="5">
        <f t="shared" si="14"/>
        <v>-2.3884454624404125E-2</v>
      </c>
      <c r="AD23" s="5">
        <f t="shared" si="14"/>
        <v>1.5548965180928027E-2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5.4162115331732472E-2</v>
      </c>
    </row>
    <row r="24" spans="1:41" x14ac:dyDescent="0.25">
      <c r="Z24" s="5">
        <f t="shared" si="14"/>
        <v>-5.1721176410748027E-2</v>
      </c>
      <c r="AA24" s="5">
        <f t="shared" si="14"/>
        <v>-6.7536739260954187E-2</v>
      </c>
      <c r="AB24" s="5">
        <f t="shared" si="14"/>
        <v>-7.0994436299471581E-2</v>
      </c>
      <c r="AC24" s="5">
        <f t="shared" si="14"/>
        <v>-6.3691878998411E-2</v>
      </c>
      <c r="AD24" s="5">
        <f t="shared" si="14"/>
        <v>4.5233353253608805E-2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0.13556995582247397</v>
      </c>
    </row>
    <row r="25" spans="1:41" x14ac:dyDescent="0.25">
      <c r="Z25" s="5">
        <f t="shared" si="14"/>
        <v>-5.2344323114491977E-2</v>
      </c>
      <c r="AA25" s="5">
        <f t="shared" si="14"/>
        <v>-5.9744038576997928E-2</v>
      </c>
      <c r="AB25" s="5">
        <f t="shared" si="14"/>
        <v>-5.0817070193305974E-2</v>
      </c>
      <c r="AC25" s="5">
        <f t="shared" si="14"/>
        <v>-5.3076565832009162E-2</v>
      </c>
      <c r="AD25" s="5">
        <f t="shared" si="14"/>
        <v>4.3819810964433534E-2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0.11674309660238516</v>
      </c>
    </row>
    <row r="26" spans="1:41" x14ac:dyDescent="0.25">
      <c r="Z26" s="5">
        <f t="shared" si="14"/>
        <v>-4.6736002780796405E-2</v>
      </c>
      <c r="AA26" s="5">
        <f t="shared" si="14"/>
        <v>-3.5067153077803136E-2</v>
      </c>
      <c r="AB26" s="5">
        <f t="shared" si="14"/>
        <v>-6.5015957453200282E-2</v>
      </c>
      <c r="AC26" s="5">
        <f t="shared" si="14"/>
        <v>-4.6884299818274765E-2</v>
      </c>
      <c r="AD26" s="5">
        <f t="shared" si="14"/>
        <v>3.8165641807732437E-2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0.10628164323396137</v>
      </c>
    </row>
    <row r="27" spans="1:41" x14ac:dyDescent="0.25">
      <c r="Z27" s="5">
        <f t="shared" si="14"/>
        <v>-4.6112856077052455E-2</v>
      </c>
      <c r="AA27" s="5">
        <f t="shared" si="14"/>
        <v>-2.3378102051868757E-2</v>
      </c>
      <c r="AB27" s="5">
        <f t="shared" si="14"/>
        <v>-5.1564380049089878E-2</v>
      </c>
      <c r="AC27" s="5">
        <f t="shared" si="14"/>
        <v>-4.6884299818274765E-2</v>
      </c>
      <c r="AD27" s="5">
        <f t="shared" si="14"/>
        <v>3.5338557229381881E-2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9.369507797895095E-2</v>
      </c>
    </row>
    <row r="28" spans="1:41" x14ac:dyDescent="0.25">
      <c r="Z28" s="5">
        <f t="shared" si="14"/>
        <v>-4.7359149484540362E-2</v>
      </c>
      <c r="AA28" s="5">
        <f t="shared" si="14"/>
        <v>-1.0390267578608336E-2</v>
      </c>
      <c r="AB28" s="5">
        <f t="shared" si="14"/>
        <v>-7.4730985578391126E-3</v>
      </c>
      <c r="AC28" s="5">
        <f t="shared" si="14"/>
        <v>-3.3615158360272471E-2</v>
      </c>
      <c r="AD28" s="5">
        <f t="shared" si="14"/>
        <v>3.2511472651031326E-2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6.7776608264461358E-2</v>
      </c>
    </row>
    <row r="29" spans="1:41" x14ac:dyDescent="0.25">
      <c r="Z29" s="5">
        <f t="shared" si="14"/>
        <v>-4.9228589595772219E-2</v>
      </c>
      <c r="AA29" s="5">
        <f t="shared" si="14"/>
        <v>-4.4158637209085423E-2</v>
      </c>
      <c r="AB29" s="5">
        <f t="shared" si="14"/>
        <v>-5.0817070193305974E-2</v>
      </c>
      <c r="AC29" s="5">
        <f t="shared" si="14"/>
        <v>-4.2461252665607331E-2</v>
      </c>
      <c r="AD29" s="5">
        <f t="shared" si="14"/>
        <v>3.3925014940206603E-2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9.9547368189268431E-2</v>
      </c>
    </row>
    <row r="30" spans="1:41" x14ac:dyDescent="0.25">
      <c r="Z30" s="5">
        <f t="shared" si="14"/>
        <v>-5.109802970700407E-2</v>
      </c>
      <c r="AA30" s="5">
        <f t="shared" si="14"/>
        <v>-4.8054987551063549E-2</v>
      </c>
      <c r="AB30" s="5">
        <f t="shared" si="14"/>
        <v>-5.3806309616441617E-2</v>
      </c>
      <c r="AC30" s="5">
        <f t="shared" si="14"/>
        <v>-5.9268831845743566E-2</v>
      </c>
      <c r="AD30" s="5">
        <f t="shared" si="14"/>
        <v>4.806043783195936E-2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0.11678188873267027</v>
      </c>
    </row>
    <row r="31" spans="1:41" x14ac:dyDescent="0.25">
      <c r="Z31" s="5">
        <f t="shared" si="14"/>
        <v>-4.7982296188284312E-2</v>
      </c>
      <c r="AA31" s="5">
        <f t="shared" si="14"/>
        <v>-4.1561070314433346E-2</v>
      </c>
      <c r="AB31" s="5">
        <f t="shared" si="14"/>
        <v>-5.4553619472225527E-2</v>
      </c>
      <c r="AC31" s="5">
        <f t="shared" si="14"/>
        <v>-4.3345862096140823E-2</v>
      </c>
      <c r="AD31" s="5">
        <f t="shared" si="14"/>
        <v>3.1097930361856055E-2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9.9255557750437359E-2</v>
      </c>
    </row>
    <row r="32" spans="1:41" x14ac:dyDescent="0.25">
      <c r="Z32" s="5">
        <f t="shared" si="14"/>
        <v>-4.7982296188284312E-2</v>
      </c>
      <c r="AA32" s="5">
        <f t="shared" si="14"/>
        <v>-2.7274452393846876E-2</v>
      </c>
      <c r="AB32" s="5">
        <f t="shared" si="14"/>
        <v>-5.6048239183793348E-2</v>
      </c>
      <c r="AC32" s="5">
        <f t="shared" si="14"/>
        <v>-3.892281494347339E-2</v>
      </c>
      <c r="AD32" s="5">
        <f t="shared" si="14"/>
        <v>2.9684388072680781E-2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9.2648529588232317E-2</v>
      </c>
    </row>
    <row r="33" spans="26:38" x14ac:dyDescent="0.25">
      <c r="Z33" s="5">
        <f t="shared" si="14"/>
        <v>-4.9228589595772219E-2</v>
      </c>
      <c r="AA33" s="5">
        <f t="shared" si="14"/>
        <v>-3.5067153077803136E-2</v>
      </c>
      <c r="AB33" s="5">
        <f t="shared" si="14"/>
        <v>-2.9892394231356451E-2</v>
      </c>
      <c r="AC33" s="5">
        <f t="shared" si="14"/>
        <v>-4.8653518679341735E-2</v>
      </c>
      <c r="AD33" s="5">
        <f t="shared" si="14"/>
        <v>4.0992726386082978E-2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9.2705355767070979E-2</v>
      </c>
    </row>
    <row r="34" spans="26:38" x14ac:dyDescent="0.25">
      <c r="Z34" s="5">
        <f t="shared" si="14"/>
        <v>-5.1721176410748027E-2</v>
      </c>
      <c r="AA34" s="5">
        <f t="shared" si="14"/>
        <v>-3.8963503419781255E-2</v>
      </c>
      <c r="AB34" s="5">
        <f t="shared" si="14"/>
        <v>-4.8575140625954236E-2</v>
      </c>
      <c r="AC34" s="5">
        <f t="shared" si="14"/>
        <v>-5.2191956401475684E-2</v>
      </c>
      <c r="AD34" s="5">
        <f t="shared" si="14"/>
        <v>4.0992726386082978E-2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0.10467656330078885</v>
      </c>
    </row>
    <row r="35" spans="26:38" x14ac:dyDescent="0.25">
      <c r="Z35" s="5">
        <f t="shared" si="14"/>
        <v>-4.7359149484540362E-2</v>
      </c>
      <c r="AA35" s="5">
        <f t="shared" si="14"/>
        <v>-2.5975668946520838E-2</v>
      </c>
      <c r="AB35" s="5">
        <f t="shared" si="14"/>
        <v>-3.9607422356547302E-2</v>
      </c>
      <c r="AC35" s="5">
        <f t="shared" si="14"/>
        <v>-4.069203380454036E-2</v>
      </c>
      <c r="AD35" s="5">
        <f t="shared" si="14"/>
        <v>2.9684388072680781E-2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8.3805589510769371E-2</v>
      </c>
    </row>
    <row r="36" spans="26:38" x14ac:dyDescent="0.25">
      <c r="Z36" s="5">
        <f t="shared" si="14"/>
        <v>-5.1721176410748027E-2</v>
      </c>
      <c r="AA36" s="5">
        <f t="shared" si="14"/>
        <v>-4.1561070314433346E-2</v>
      </c>
      <c r="AB36" s="5">
        <f t="shared" si="14"/>
        <v>-3.8860112500763391E-2</v>
      </c>
      <c r="AC36" s="5">
        <f t="shared" si="14"/>
        <v>-4.8653518679341735E-2</v>
      </c>
      <c r="AD36" s="5">
        <f t="shared" si="14"/>
        <v>3.5338557229381881E-2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9.7613982120904857E-2</v>
      </c>
    </row>
    <row r="37" spans="26:38" x14ac:dyDescent="0.25">
      <c r="Z37" s="5">
        <f t="shared" si="14"/>
        <v>-6.2314670374395212E-2</v>
      </c>
      <c r="AA37" s="5">
        <f t="shared" si="14"/>
        <v>-0.12987834473260418</v>
      </c>
      <c r="AB37" s="5">
        <f t="shared" si="14"/>
        <v>-7.4730985578391126E-2</v>
      </c>
      <c r="AC37" s="5">
        <f t="shared" si="14"/>
        <v>-8.8460943053348617E-2</v>
      </c>
      <c r="AD37" s="5">
        <f t="shared" si="14"/>
        <v>0.14135422891752752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0.23268558025504063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40"/>
    </sheetView>
  </sheetViews>
  <sheetFormatPr defaultRowHeight="15" x14ac:dyDescent="0.25"/>
  <cols>
    <col min="1" max="1" width="31.42578125" customWidth="1"/>
  </cols>
  <sheetData>
    <row r="1" spans="1:41" x14ac:dyDescent="0.25">
      <c r="A1" s="1"/>
      <c r="G1" s="5"/>
      <c r="H1" s="7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AL1" t="s">
        <v>22</v>
      </c>
      <c r="AM1" t="s">
        <v>23</v>
      </c>
    </row>
    <row r="2" spans="1:41" x14ac:dyDescent="0.25">
      <c r="A2" s="2" t="s">
        <v>0</v>
      </c>
      <c r="B2" s="3">
        <v>-80</v>
      </c>
      <c r="C2">
        <v>-29</v>
      </c>
      <c r="D2">
        <v>-61</v>
      </c>
      <c r="E2">
        <v>-44</v>
      </c>
      <c r="F2">
        <v>26</v>
      </c>
      <c r="H2" s="8">
        <f>B2^2</f>
        <v>6400</v>
      </c>
      <c r="I2" s="8">
        <f t="shared" ref="I2:L17" si="0">C2^2</f>
        <v>841</v>
      </c>
      <c r="J2" s="8">
        <f t="shared" si="0"/>
        <v>3721</v>
      </c>
      <c r="K2" s="8">
        <f t="shared" si="0"/>
        <v>1936</v>
      </c>
      <c r="L2" s="8">
        <f t="shared" si="0"/>
        <v>676</v>
      </c>
      <c r="N2" s="9">
        <f>B2/SQRT(SUM($H$2:$H$18))</f>
        <v>-0.24544265711375526</v>
      </c>
      <c r="O2" s="9">
        <f>C2/SQRT(SUM($I$2:$I$18))</f>
        <v>-0.17643937550809688</v>
      </c>
      <c r="P2" s="9">
        <f>D2/SQRT(SUM($J$2:$J$18))</f>
        <v>-0.22152544901915627</v>
      </c>
      <c r="Q2" s="9">
        <f>E2/SQRT(SUM($K$2:$K$18))</f>
        <v>-0.20329235872143997</v>
      </c>
      <c r="R2" s="9">
        <f>F2/SQRT(SUM($L$2:$L$18))</f>
        <v>0.18779539891352098</v>
      </c>
      <c r="S2" s="10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-4.9088531422751054E-2</v>
      </c>
      <c r="AA2">
        <f>O2*U2</f>
        <v>-3.5287875101619376E-2</v>
      </c>
      <c r="AB2">
        <f>P2*V2</f>
        <v>-4.4305089803831257E-2</v>
      </c>
      <c r="AC2">
        <f>Q2*W2</f>
        <v>-4.0658471744287994E-2</v>
      </c>
      <c r="AD2">
        <f>R2*X2</f>
        <v>3.7559079782704202E-2</v>
      </c>
      <c r="AF2">
        <f>Z17</f>
        <v>-6.1360664278438816E-2</v>
      </c>
      <c r="AG2">
        <f t="shared" ref="AG2:AJ2" si="1">AA17</f>
        <v>-0.12168232793661854</v>
      </c>
      <c r="AH2">
        <f t="shared" si="1"/>
        <v>-7.2631294760379106E-2</v>
      </c>
      <c r="AI2">
        <f t="shared" si="1"/>
        <v>-9.2405617600654535E-2</v>
      </c>
      <c r="AJ2">
        <f t="shared" si="1"/>
        <v>0.14445799916424693</v>
      </c>
      <c r="AL2">
        <f>SQRT((AF2-Z2)^2+(AG2-AA2)^2+(AH2-AB2)^2+(AI2-AC2)^2+(AJ2-AD2)^2)</f>
        <v>0.15007373748244077</v>
      </c>
      <c r="AM2">
        <f>AL22</f>
        <v>9.3175398188899972E-2</v>
      </c>
      <c r="AO2">
        <f>(AL2/(AL2+AM2))*100</f>
        <v>61.695486427219492</v>
      </c>
    </row>
    <row r="3" spans="1:41" x14ac:dyDescent="0.25">
      <c r="A3" s="2" t="s">
        <v>1</v>
      </c>
      <c r="B3" s="3">
        <v>-74</v>
      </c>
      <c r="C3">
        <v>-6</v>
      </c>
      <c r="D3">
        <v>-14</v>
      </c>
      <c r="E3">
        <v>-28</v>
      </c>
      <c r="F3">
        <v>13</v>
      </c>
      <c r="H3" s="8">
        <f t="shared" ref="H3:L18" si="2">B3^2</f>
        <v>5476</v>
      </c>
      <c r="I3" s="8">
        <f t="shared" si="0"/>
        <v>36</v>
      </c>
      <c r="J3" s="8">
        <f t="shared" si="0"/>
        <v>196</v>
      </c>
      <c r="K3" s="8">
        <f t="shared" si="0"/>
        <v>784</v>
      </c>
      <c r="L3" s="8">
        <f t="shared" si="0"/>
        <v>169</v>
      </c>
      <c r="N3" s="9">
        <f t="shared" ref="N3:N18" si="3">B3/SQRT(SUM($H$2:$H$18))</f>
        <v>-0.22703445783022363</v>
      </c>
      <c r="O3" s="9">
        <f t="shared" ref="O3:O18" si="4">C3/SQRT(SUM($I$2:$I$18))</f>
        <v>-3.6504698380985558E-2</v>
      </c>
      <c r="P3" s="9">
        <f t="shared" ref="P3:P18" si="5">D3/SQRT(SUM($J$2:$J$18))</f>
        <v>-5.0841906332265374E-2</v>
      </c>
      <c r="Q3" s="9">
        <f t="shared" ref="Q3:Q18" si="6">E3/SQRT(SUM($K$2:$K$18))</f>
        <v>-0.12936786464091635</v>
      </c>
      <c r="R3" s="9">
        <f t="shared" ref="R3:R18" si="7">F3/SQRT(SUM($L$2:$L$18))</f>
        <v>9.3897699456760492E-2</v>
      </c>
      <c r="S3" s="10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-4.540689156604473E-2</v>
      </c>
      <c r="AA3">
        <f t="shared" si="8"/>
        <v>-7.3009396761971115E-3</v>
      </c>
      <c r="AB3">
        <f t="shared" si="8"/>
        <v>-1.0168381266453076E-2</v>
      </c>
      <c r="AC3">
        <f t="shared" si="8"/>
        <v>-2.5873572928183271E-2</v>
      </c>
      <c r="AD3">
        <f t="shared" si="8"/>
        <v>1.8779539891352101E-2</v>
      </c>
      <c r="AF3">
        <f>AF2</f>
        <v>-6.1360664278438816E-2</v>
      </c>
      <c r="AG3">
        <f>AG2</f>
        <v>-0.12168232793661854</v>
      </c>
      <c r="AH3">
        <f>AH2</f>
        <v>-7.2631294760379106E-2</v>
      </c>
      <c r="AI3">
        <f>AI2</f>
        <v>-9.2405617600654535E-2</v>
      </c>
      <c r="AJ3">
        <f>AJ2</f>
        <v>0.14445799916424693</v>
      </c>
      <c r="AL3">
        <f t="shared" ref="AL3:AL18" si="9">SQRT((AF3-Z3)^2+(AG3-AA3)^2+(AH3-AB3)^2+(AI3-AC3)^2+(AJ3-AD3)^2)</f>
        <v>0.19354800050581275</v>
      </c>
      <c r="AM3">
        <f t="shared" ref="AM3:AM18" si="10">AL23</f>
        <v>5.6926253996085759E-2</v>
      </c>
      <c r="AO3">
        <f t="shared" ref="AO3:AO18" si="11">(AL3/(AL3+AM3))*100</f>
        <v>77.272612664606498</v>
      </c>
    </row>
    <row r="4" spans="1:41" x14ac:dyDescent="0.25">
      <c r="A4" s="2" t="s">
        <v>2</v>
      </c>
      <c r="B4" s="3">
        <v>-85</v>
      </c>
      <c r="C4">
        <v>-57</v>
      </c>
      <c r="D4">
        <v>-95</v>
      </c>
      <c r="E4">
        <v>-70</v>
      </c>
      <c r="F4">
        <v>29</v>
      </c>
      <c r="H4" s="8">
        <f t="shared" si="2"/>
        <v>7225</v>
      </c>
      <c r="I4" s="8">
        <f t="shared" si="0"/>
        <v>3249</v>
      </c>
      <c r="J4" s="8">
        <f t="shared" si="0"/>
        <v>9025</v>
      </c>
      <c r="K4" s="8">
        <f t="shared" si="0"/>
        <v>4900</v>
      </c>
      <c r="L4" s="8">
        <f t="shared" si="0"/>
        <v>841</v>
      </c>
      <c r="N4" s="9">
        <f t="shared" si="3"/>
        <v>-0.26078282318336499</v>
      </c>
      <c r="O4" s="9">
        <f t="shared" si="4"/>
        <v>-0.34679463461936283</v>
      </c>
      <c r="P4" s="9">
        <f t="shared" si="5"/>
        <v>-0.34499865011180075</v>
      </c>
      <c r="Q4" s="9">
        <f t="shared" si="6"/>
        <v>-0.32341966160229085</v>
      </c>
      <c r="R4" s="9">
        <f t="shared" si="7"/>
        <v>0.20946409878815803</v>
      </c>
      <c r="S4" s="10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-5.2156564636673002E-2</v>
      </c>
      <c r="AA4">
        <f t="shared" si="8"/>
        <v>-6.9358926923872563E-2</v>
      </c>
      <c r="AB4">
        <f t="shared" si="8"/>
        <v>-6.8999730022360151E-2</v>
      </c>
      <c r="AC4">
        <f t="shared" si="8"/>
        <v>-6.4683932320458173E-2</v>
      </c>
      <c r="AD4">
        <f t="shared" si="8"/>
        <v>4.1892819757631608E-2</v>
      </c>
      <c r="AF4">
        <f t="shared" ref="AF4:AJ18" si="12">AF3</f>
        <v>-6.1360664278438816E-2</v>
      </c>
      <c r="AG4">
        <f t="shared" si="12"/>
        <v>-0.12168232793661854</v>
      </c>
      <c r="AH4">
        <f t="shared" si="12"/>
        <v>-7.2631294760379106E-2</v>
      </c>
      <c r="AI4">
        <f t="shared" si="12"/>
        <v>-9.2405617600654535E-2</v>
      </c>
      <c r="AJ4">
        <f t="shared" si="12"/>
        <v>0.14445799916424693</v>
      </c>
      <c r="AL4">
        <f t="shared" si="9"/>
        <v>0.11884338377750797</v>
      </c>
      <c r="AM4">
        <f t="shared" si="10"/>
        <v>0.13502203586663977</v>
      </c>
      <c r="AO4">
        <f t="shared" si="11"/>
        <v>46.813537638995882</v>
      </c>
    </row>
    <row r="5" spans="1:41" x14ac:dyDescent="0.25">
      <c r="A5" s="2" t="s">
        <v>3</v>
      </c>
      <c r="B5" s="3">
        <v>-86</v>
      </c>
      <c r="C5">
        <v>-51</v>
      </c>
      <c r="D5">
        <v>-70</v>
      </c>
      <c r="E5">
        <v>-60</v>
      </c>
      <c r="F5">
        <v>33</v>
      </c>
      <c r="H5" s="8">
        <f t="shared" si="2"/>
        <v>7396</v>
      </c>
      <c r="I5" s="8">
        <f t="shared" si="0"/>
        <v>2601</v>
      </c>
      <c r="J5" s="8">
        <f t="shared" si="0"/>
        <v>4900</v>
      </c>
      <c r="K5" s="8">
        <f t="shared" si="0"/>
        <v>3600</v>
      </c>
      <c r="L5" s="8">
        <f t="shared" si="0"/>
        <v>1089</v>
      </c>
      <c r="N5" s="9">
        <f t="shared" si="3"/>
        <v>-0.26385085639728689</v>
      </c>
      <c r="O5" s="9">
        <f t="shared" si="4"/>
        <v>-0.31028993623837725</v>
      </c>
      <c r="P5" s="9">
        <f t="shared" si="5"/>
        <v>-0.25420953166132687</v>
      </c>
      <c r="Q5" s="9">
        <f t="shared" si="6"/>
        <v>-0.27721685280196362</v>
      </c>
      <c r="R5" s="9">
        <f t="shared" si="7"/>
        <v>0.23835569862100742</v>
      </c>
      <c r="S5" s="10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-5.2770171279457379E-2</v>
      </c>
      <c r="AA5">
        <f t="shared" si="8"/>
        <v>-6.2057987247675452E-2</v>
      </c>
      <c r="AB5">
        <f t="shared" si="8"/>
        <v>-5.0841906332265374E-2</v>
      </c>
      <c r="AC5">
        <f t="shared" si="8"/>
        <v>-5.5443370560392724E-2</v>
      </c>
      <c r="AD5">
        <f t="shared" si="8"/>
        <v>4.7671139724201485E-2</v>
      </c>
      <c r="AF5">
        <f t="shared" si="12"/>
        <v>-6.1360664278438816E-2</v>
      </c>
      <c r="AG5">
        <f t="shared" si="12"/>
        <v>-0.12168232793661854</v>
      </c>
      <c r="AH5">
        <f t="shared" si="12"/>
        <v>-7.2631294760379106E-2</v>
      </c>
      <c r="AI5">
        <f t="shared" si="12"/>
        <v>-9.2405617600654535E-2</v>
      </c>
      <c r="AJ5">
        <f t="shared" si="12"/>
        <v>0.14445799916424693</v>
      </c>
      <c r="AL5">
        <f t="shared" si="9"/>
        <v>0.12180944087861326</v>
      </c>
      <c r="AM5">
        <f t="shared" si="10"/>
        <v>0.12069502516382408</v>
      </c>
      <c r="AO5">
        <f t="shared" si="11"/>
        <v>50.229772204400177</v>
      </c>
    </row>
    <row r="6" spans="1:41" x14ac:dyDescent="0.25">
      <c r="A6" s="2" t="s">
        <v>4</v>
      </c>
      <c r="B6" s="3">
        <v>-75</v>
      </c>
      <c r="C6">
        <v>-28</v>
      </c>
      <c r="D6">
        <v>-88</v>
      </c>
      <c r="E6">
        <v>-48</v>
      </c>
      <c r="F6">
        <v>24</v>
      </c>
      <c r="H6" s="8">
        <f t="shared" si="2"/>
        <v>5625</v>
      </c>
      <c r="I6" s="8">
        <f t="shared" si="0"/>
        <v>784</v>
      </c>
      <c r="J6" s="8">
        <f t="shared" si="0"/>
        <v>7744</v>
      </c>
      <c r="K6" s="8">
        <f t="shared" si="0"/>
        <v>2304</v>
      </c>
      <c r="L6" s="8">
        <f t="shared" si="0"/>
        <v>576</v>
      </c>
      <c r="N6" s="9">
        <f t="shared" si="3"/>
        <v>-0.23010249104414557</v>
      </c>
      <c r="O6" s="9">
        <f t="shared" si="4"/>
        <v>-0.17035525911126595</v>
      </c>
      <c r="P6" s="9">
        <f t="shared" si="5"/>
        <v>-0.31957769694566807</v>
      </c>
      <c r="Q6" s="9">
        <f t="shared" si="6"/>
        <v>-0.22177348224157087</v>
      </c>
      <c r="R6" s="9">
        <f t="shared" si="7"/>
        <v>0.17334959899709629</v>
      </c>
      <c r="S6" s="10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-4.6020498208829114E-2</v>
      </c>
      <c r="AA6">
        <f t="shared" si="8"/>
        <v>-3.4071051822253194E-2</v>
      </c>
      <c r="AB6">
        <f t="shared" si="8"/>
        <v>-6.3915539389133622E-2</v>
      </c>
      <c r="AC6">
        <f t="shared" si="8"/>
        <v>-4.4354696448314176E-2</v>
      </c>
      <c r="AD6">
        <f t="shared" si="8"/>
        <v>3.466991979941926E-2</v>
      </c>
      <c r="AF6">
        <f t="shared" si="12"/>
        <v>-6.1360664278438816E-2</v>
      </c>
      <c r="AG6">
        <f t="shared" si="12"/>
        <v>-0.12168232793661854</v>
      </c>
      <c r="AH6">
        <f t="shared" si="12"/>
        <v>-7.2631294760379106E-2</v>
      </c>
      <c r="AI6">
        <f t="shared" si="12"/>
        <v>-9.2405617600654535E-2</v>
      </c>
      <c r="AJ6">
        <f t="shared" si="12"/>
        <v>0.14445799916424693</v>
      </c>
      <c r="AL6">
        <f t="shared" si="9"/>
        <v>0.14949693703661052</v>
      </c>
      <c r="AM6">
        <f t="shared" si="10"/>
        <v>0.10263167853537061</v>
      </c>
      <c r="AO6">
        <f t="shared" si="11"/>
        <v>59.293918977606133</v>
      </c>
    </row>
    <row r="7" spans="1:41" x14ac:dyDescent="0.25">
      <c r="A7" s="2" t="s">
        <v>5</v>
      </c>
      <c r="B7" s="3">
        <v>-75</v>
      </c>
      <c r="C7">
        <v>-22</v>
      </c>
      <c r="D7">
        <v>-72</v>
      </c>
      <c r="E7">
        <v>-43</v>
      </c>
      <c r="F7">
        <v>21</v>
      </c>
      <c r="H7" s="8">
        <f t="shared" si="2"/>
        <v>5625</v>
      </c>
      <c r="I7" s="8">
        <f t="shared" si="0"/>
        <v>484</v>
      </c>
      <c r="J7" s="8">
        <f t="shared" si="0"/>
        <v>5184</v>
      </c>
      <c r="K7" s="8">
        <f t="shared" si="0"/>
        <v>1849</v>
      </c>
      <c r="L7" s="8">
        <f t="shared" si="0"/>
        <v>441</v>
      </c>
      <c r="N7" s="9">
        <f t="shared" si="3"/>
        <v>-0.23010249104414557</v>
      </c>
      <c r="O7" s="9">
        <f t="shared" si="4"/>
        <v>-0.13385056073028037</v>
      </c>
      <c r="P7" s="9">
        <f t="shared" si="5"/>
        <v>-0.26147266113736478</v>
      </c>
      <c r="Q7" s="9">
        <f t="shared" si="6"/>
        <v>-0.19867207784140725</v>
      </c>
      <c r="R7" s="9">
        <f t="shared" si="7"/>
        <v>0.15168089912245925</v>
      </c>
      <c r="S7" s="10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-4.6020498208829114E-2</v>
      </c>
      <c r="AA7">
        <f t="shared" si="8"/>
        <v>-2.6770112146056076E-2</v>
      </c>
      <c r="AB7">
        <f t="shared" si="8"/>
        <v>-5.2294532227472962E-2</v>
      </c>
      <c r="AC7">
        <f t="shared" si="8"/>
        <v>-3.9734415568281452E-2</v>
      </c>
      <c r="AD7">
        <f t="shared" si="8"/>
        <v>3.0336179824491851E-2</v>
      </c>
      <c r="AF7">
        <f t="shared" si="12"/>
        <v>-6.1360664278438816E-2</v>
      </c>
      <c r="AG7">
        <f t="shared" si="12"/>
        <v>-0.12168232793661854</v>
      </c>
      <c r="AH7">
        <f t="shared" si="12"/>
        <v>-7.2631294760379106E-2</v>
      </c>
      <c r="AI7">
        <f t="shared" si="12"/>
        <v>-9.2405617600654535E-2</v>
      </c>
      <c r="AJ7">
        <f t="shared" si="12"/>
        <v>0.14445799916424693</v>
      </c>
      <c r="AL7">
        <f t="shared" si="9"/>
        <v>0.15954710428142552</v>
      </c>
      <c r="AM7">
        <f t="shared" si="10"/>
        <v>8.9823999284646988E-2</v>
      </c>
      <c r="AO7">
        <f t="shared" si="11"/>
        <v>63.97978835553112</v>
      </c>
    </row>
    <row r="8" spans="1:41" x14ac:dyDescent="0.25">
      <c r="A8" s="2" t="s">
        <v>6</v>
      </c>
      <c r="B8" s="3">
        <v>-76</v>
      </c>
      <c r="C8">
        <v>-2</v>
      </c>
      <c r="D8">
        <v>-16</v>
      </c>
      <c r="E8">
        <v>-33</v>
      </c>
      <c r="F8">
        <v>23</v>
      </c>
      <c r="H8" s="8">
        <f t="shared" si="2"/>
        <v>5776</v>
      </c>
      <c r="I8" s="8">
        <f t="shared" si="0"/>
        <v>4</v>
      </c>
      <c r="J8" s="8">
        <f t="shared" si="0"/>
        <v>256</v>
      </c>
      <c r="K8" s="8">
        <f t="shared" si="0"/>
        <v>1089</v>
      </c>
      <c r="L8" s="8">
        <f t="shared" si="0"/>
        <v>529</v>
      </c>
      <c r="N8" s="9">
        <f t="shared" si="3"/>
        <v>-0.2331705242580675</v>
      </c>
      <c r="O8" s="9">
        <f t="shared" si="4"/>
        <v>-1.2168232793661853E-2</v>
      </c>
      <c r="P8" s="9">
        <f t="shared" si="5"/>
        <v>-5.8105035808303285E-2</v>
      </c>
      <c r="Q8" s="9">
        <f t="shared" si="6"/>
        <v>-0.15246926904107996</v>
      </c>
      <c r="R8" s="9">
        <f t="shared" si="7"/>
        <v>0.16612669903888394</v>
      </c>
      <c r="S8" s="10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-4.6634104851613505E-2</v>
      </c>
      <c r="AA8">
        <f t="shared" si="8"/>
        <v>-2.4336465587323705E-3</v>
      </c>
      <c r="AB8">
        <f t="shared" si="8"/>
        <v>-1.1621007161660658E-2</v>
      </c>
      <c r="AC8">
        <f t="shared" si="8"/>
        <v>-3.0493853808215995E-2</v>
      </c>
      <c r="AD8">
        <f t="shared" si="8"/>
        <v>3.3225339807776789E-2</v>
      </c>
      <c r="AF8">
        <f t="shared" si="12"/>
        <v>-6.1360664278438816E-2</v>
      </c>
      <c r="AG8">
        <f t="shared" si="12"/>
        <v>-0.12168232793661854</v>
      </c>
      <c r="AH8">
        <f t="shared" si="12"/>
        <v>-7.2631294760379106E-2</v>
      </c>
      <c r="AI8">
        <f t="shared" si="12"/>
        <v>-9.2405617600654535E-2</v>
      </c>
      <c r="AJ8">
        <f t="shared" si="12"/>
        <v>0.14445799916424693</v>
      </c>
      <c r="AL8">
        <f t="shared" si="9"/>
        <v>0.18537838536139534</v>
      </c>
      <c r="AM8">
        <f t="shared" si="10"/>
        <v>6.59508036626891E-2</v>
      </c>
      <c r="AO8">
        <f t="shared" si="11"/>
        <v>73.759194497552315</v>
      </c>
    </row>
    <row r="9" spans="1:41" x14ac:dyDescent="0.25">
      <c r="A9" s="2" t="s">
        <v>7</v>
      </c>
      <c r="B9" s="3">
        <v>-80</v>
      </c>
      <c r="C9">
        <v>-37</v>
      </c>
      <c r="D9">
        <v>-69</v>
      </c>
      <c r="E9">
        <v>-49</v>
      </c>
      <c r="F9">
        <v>24</v>
      </c>
      <c r="H9" s="8">
        <f t="shared" si="2"/>
        <v>6400</v>
      </c>
      <c r="I9" s="8">
        <f t="shared" si="0"/>
        <v>1369</v>
      </c>
      <c r="J9" s="8">
        <f t="shared" si="0"/>
        <v>4761</v>
      </c>
      <c r="K9" s="8">
        <f t="shared" si="0"/>
        <v>2401</v>
      </c>
      <c r="L9" s="8">
        <f t="shared" si="0"/>
        <v>576</v>
      </c>
      <c r="N9" s="9">
        <f t="shared" si="3"/>
        <v>-0.24544265711375526</v>
      </c>
      <c r="O9" s="9">
        <f t="shared" si="4"/>
        <v>-0.22511230668274429</v>
      </c>
      <c r="P9" s="9">
        <f t="shared" si="5"/>
        <v>-0.25057796692330792</v>
      </c>
      <c r="Q9" s="9">
        <f t="shared" si="6"/>
        <v>-0.22639376312160361</v>
      </c>
      <c r="R9" s="9">
        <f t="shared" si="7"/>
        <v>0.17334959899709629</v>
      </c>
      <c r="S9" s="10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-4.9088531422751054E-2</v>
      </c>
      <c r="AA9">
        <f t="shared" si="8"/>
        <v>-4.5022461336548858E-2</v>
      </c>
      <c r="AB9">
        <f t="shared" si="8"/>
        <v>-5.0115593384661587E-2</v>
      </c>
      <c r="AC9">
        <f t="shared" si="8"/>
        <v>-4.5278752624320726E-2</v>
      </c>
      <c r="AD9">
        <f t="shared" si="8"/>
        <v>3.466991979941926E-2</v>
      </c>
      <c r="AF9">
        <f t="shared" si="12"/>
        <v>-6.1360664278438816E-2</v>
      </c>
      <c r="AG9">
        <f t="shared" si="12"/>
        <v>-0.12168232793661854</v>
      </c>
      <c r="AH9">
        <f t="shared" si="12"/>
        <v>-7.2631294760379106E-2</v>
      </c>
      <c r="AI9">
        <f t="shared" si="12"/>
        <v>-9.2405617600654535E-2</v>
      </c>
      <c r="AJ9">
        <f t="shared" si="12"/>
        <v>0.14445799916424693</v>
      </c>
      <c r="AL9">
        <f t="shared" si="9"/>
        <v>0.14425207441670956</v>
      </c>
      <c r="AM9">
        <f t="shared" si="10"/>
        <v>0.10099726442064055</v>
      </c>
      <c r="AO9">
        <f t="shared" si="11"/>
        <v>58.818537534316398</v>
      </c>
    </row>
    <row r="10" spans="1:41" x14ac:dyDescent="0.25">
      <c r="A10" s="2" t="s">
        <v>8</v>
      </c>
      <c r="B10" s="3">
        <v>-85</v>
      </c>
      <c r="C10">
        <v>-44</v>
      </c>
      <c r="D10">
        <v>-75</v>
      </c>
      <c r="E10">
        <v>-64</v>
      </c>
      <c r="F10">
        <v>32</v>
      </c>
      <c r="H10" s="8">
        <f t="shared" si="2"/>
        <v>7225</v>
      </c>
      <c r="I10" s="8">
        <f t="shared" si="0"/>
        <v>1936</v>
      </c>
      <c r="J10" s="8">
        <f t="shared" si="0"/>
        <v>5625</v>
      </c>
      <c r="K10" s="8">
        <f t="shared" si="0"/>
        <v>4096</v>
      </c>
      <c r="L10" s="8">
        <f t="shared" si="0"/>
        <v>1024</v>
      </c>
      <c r="N10" s="9">
        <f t="shared" si="3"/>
        <v>-0.26078282318336499</v>
      </c>
      <c r="O10" s="9">
        <f t="shared" si="4"/>
        <v>-0.26770112146056074</v>
      </c>
      <c r="P10" s="9">
        <f t="shared" si="5"/>
        <v>-0.27236735535142165</v>
      </c>
      <c r="Q10" s="9">
        <f t="shared" si="6"/>
        <v>-0.29569797632209449</v>
      </c>
      <c r="R10" s="9">
        <f t="shared" si="7"/>
        <v>0.23113279866279507</v>
      </c>
      <c r="S10" s="10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-5.2156564636673002E-2</v>
      </c>
      <c r="AA10">
        <f t="shared" si="8"/>
        <v>-5.3540224292112151E-2</v>
      </c>
      <c r="AB10">
        <f t="shared" si="8"/>
        <v>-5.4473471070284329E-2</v>
      </c>
      <c r="AC10">
        <f t="shared" si="8"/>
        <v>-5.91395952644189E-2</v>
      </c>
      <c r="AD10">
        <f t="shared" si="8"/>
        <v>4.6226559732559014E-2</v>
      </c>
      <c r="AF10">
        <f t="shared" si="12"/>
        <v>-6.1360664278438816E-2</v>
      </c>
      <c r="AG10">
        <f t="shared" si="12"/>
        <v>-0.12168232793661854</v>
      </c>
      <c r="AH10">
        <f t="shared" si="12"/>
        <v>-7.2631294760379106E-2</v>
      </c>
      <c r="AI10">
        <f t="shared" si="12"/>
        <v>-9.2405617600654535E-2</v>
      </c>
      <c r="AJ10">
        <f t="shared" si="12"/>
        <v>0.14445799916424693</v>
      </c>
      <c r="AL10">
        <f t="shared" si="9"/>
        <v>0.12575298101981944</v>
      </c>
      <c r="AM10">
        <f t="shared" si="10"/>
        <v>0.11911594542772749</v>
      </c>
      <c r="AO10">
        <f t="shared" si="11"/>
        <v>51.355222095424523</v>
      </c>
    </row>
    <row r="11" spans="1:41" x14ac:dyDescent="0.25">
      <c r="A11" s="2" t="s">
        <v>9</v>
      </c>
      <c r="B11" s="3">
        <v>-78</v>
      </c>
      <c r="C11">
        <v>-33</v>
      </c>
      <c r="D11">
        <v>-74</v>
      </c>
      <c r="E11">
        <v>-46</v>
      </c>
      <c r="F11">
        <v>21</v>
      </c>
      <c r="H11" s="8">
        <f t="shared" si="2"/>
        <v>6084</v>
      </c>
      <c r="I11" s="8">
        <f t="shared" si="0"/>
        <v>1089</v>
      </c>
      <c r="J11" s="8">
        <f t="shared" si="0"/>
        <v>5476</v>
      </c>
      <c r="K11" s="8">
        <f t="shared" si="0"/>
        <v>2116</v>
      </c>
      <c r="L11" s="8">
        <f t="shared" si="0"/>
        <v>441</v>
      </c>
      <c r="N11" s="9">
        <f t="shared" si="3"/>
        <v>-0.2393065906859114</v>
      </c>
      <c r="O11" s="9">
        <f t="shared" si="4"/>
        <v>-0.20077584109542057</v>
      </c>
      <c r="P11" s="9">
        <f t="shared" si="5"/>
        <v>-0.26873579061340269</v>
      </c>
      <c r="Q11" s="9">
        <f t="shared" si="6"/>
        <v>-0.21253292048150543</v>
      </c>
      <c r="R11" s="9">
        <f t="shared" si="7"/>
        <v>0.15168089912245925</v>
      </c>
      <c r="S11" s="10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-4.7861318137182279E-2</v>
      </c>
      <c r="AA11">
        <f t="shared" si="8"/>
        <v>-4.0155168219084117E-2</v>
      </c>
      <c r="AB11">
        <f t="shared" si="8"/>
        <v>-5.3747158122680543E-2</v>
      </c>
      <c r="AC11">
        <f t="shared" si="8"/>
        <v>-4.2506584096301092E-2</v>
      </c>
      <c r="AD11">
        <f t="shared" si="8"/>
        <v>3.0336179824491851E-2</v>
      </c>
      <c r="AF11">
        <f t="shared" si="12"/>
        <v>-6.1360664278438816E-2</v>
      </c>
      <c r="AG11">
        <f t="shared" si="12"/>
        <v>-0.12168232793661854</v>
      </c>
      <c r="AH11">
        <f t="shared" si="12"/>
        <v>-7.2631294760379106E-2</v>
      </c>
      <c r="AI11">
        <f t="shared" si="12"/>
        <v>-9.2405617600654535E-2</v>
      </c>
      <c r="AJ11">
        <f t="shared" si="12"/>
        <v>0.14445799916424693</v>
      </c>
      <c r="AL11">
        <f t="shared" si="9"/>
        <v>0.15066261622740187</v>
      </c>
      <c r="AM11">
        <f t="shared" si="10"/>
        <v>9.7565330997623156E-2</v>
      </c>
      <c r="AO11">
        <f t="shared" si="11"/>
        <v>60.695267358764539</v>
      </c>
    </row>
    <row r="12" spans="1:41" x14ac:dyDescent="0.25">
      <c r="A12" s="2" t="s">
        <v>10</v>
      </c>
      <c r="B12" s="3">
        <v>-79</v>
      </c>
      <c r="C12">
        <v>-25</v>
      </c>
      <c r="D12">
        <v>-76</v>
      </c>
      <c r="E12">
        <v>-46</v>
      </c>
      <c r="F12">
        <v>22</v>
      </c>
      <c r="H12" s="8">
        <f t="shared" si="2"/>
        <v>6241</v>
      </c>
      <c r="I12" s="8">
        <f t="shared" si="0"/>
        <v>625</v>
      </c>
      <c r="J12" s="8">
        <f t="shared" si="0"/>
        <v>5776</v>
      </c>
      <c r="K12" s="8">
        <f t="shared" si="0"/>
        <v>2116</v>
      </c>
      <c r="L12" s="8">
        <f t="shared" si="0"/>
        <v>484</v>
      </c>
      <c r="N12" s="9">
        <f t="shared" si="3"/>
        <v>-0.24237462389983333</v>
      </c>
      <c r="O12" s="9">
        <f t="shared" si="4"/>
        <v>-0.15210290992077316</v>
      </c>
      <c r="P12" s="9">
        <f t="shared" si="5"/>
        <v>-0.2759989200894406</v>
      </c>
      <c r="Q12" s="9">
        <f t="shared" si="6"/>
        <v>-0.21253292048150543</v>
      </c>
      <c r="R12" s="9">
        <f t="shared" si="7"/>
        <v>0.15890379908067159</v>
      </c>
      <c r="S12" s="10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-4.847492477996667E-2</v>
      </c>
      <c r="AA12">
        <f t="shared" si="8"/>
        <v>-3.0420581984154635E-2</v>
      </c>
      <c r="AB12">
        <f t="shared" si="8"/>
        <v>-5.5199784017888123E-2</v>
      </c>
      <c r="AC12">
        <f t="shared" si="8"/>
        <v>-4.2506584096301092E-2</v>
      </c>
      <c r="AD12">
        <f t="shared" si="8"/>
        <v>3.1780759816134319E-2</v>
      </c>
      <c r="AF12">
        <f t="shared" si="12"/>
        <v>-6.1360664278438816E-2</v>
      </c>
      <c r="AG12">
        <f t="shared" si="12"/>
        <v>-0.12168232793661854</v>
      </c>
      <c r="AH12">
        <f t="shared" si="12"/>
        <v>-7.2631294760379106E-2</v>
      </c>
      <c r="AI12">
        <f t="shared" si="12"/>
        <v>-9.2405617600654535E-2</v>
      </c>
      <c r="AJ12">
        <f t="shared" si="12"/>
        <v>0.14445799916424693</v>
      </c>
      <c r="AL12">
        <f t="shared" si="9"/>
        <v>0.15486988065876647</v>
      </c>
      <c r="AM12">
        <f t="shared" si="10"/>
        <v>9.5598497280691253E-2</v>
      </c>
      <c r="AO12">
        <f t="shared" si="11"/>
        <v>61.832109080133471</v>
      </c>
    </row>
    <row r="13" spans="1:41" x14ac:dyDescent="0.25">
      <c r="A13" s="2" t="s">
        <v>11</v>
      </c>
      <c r="B13" s="3">
        <v>-80</v>
      </c>
      <c r="C13">
        <v>-30</v>
      </c>
      <c r="D13">
        <v>-47</v>
      </c>
      <c r="E13">
        <v>-47</v>
      </c>
      <c r="F13">
        <v>26</v>
      </c>
      <c r="H13" s="8">
        <f t="shared" si="2"/>
        <v>6400</v>
      </c>
      <c r="I13" s="8">
        <f t="shared" si="0"/>
        <v>900</v>
      </c>
      <c r="J13" s="8">
        <f t="shared" si="0"/>
        <v>2209</v>
      </c>
      <c r="K13" s="8">
        <f t="shared" si="0"/>
        <v>2209</v>
      </c>
      <c r="L13" s="8">
        <f t="shared" si="0"/>
        <v>676</v>
      </c>
      <c r="N13" s="9">
        <f t="shared" si="3"/>
        <v>-0.24544265711375526</v>
      </c>
      <c r="O13" s="9">
        <f t="shared" si="4"/>
        <v>-0.18252349190492781</v>
      </c>
      <c r="P13" s="9">
        <f t="shared" si="5"/>
        <v>-0.1706835426868909</v>
      </c>
      <c r="Q13" s="9">
        <f t="shared" si="6"/>
        <v>-0.21715320136153815</v>
      </c>
      <c r="R13" s="9">
        <f t="shared" si="7"/>
        <v>0.18779539891352098</v>
      </c>
      <c r="S13" s="10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-4.9088531422751054E-2</v>
      </c>
      <c r="AA13">
        <f t="shared" si="8"/>
        <v>-3.6504698380985565E-2</v>
      </c>
      <c r="AB13">
        <f t="shared" si="8"/>
        <v>-3.4136708537378178E-2</v>
      </c>
      <c r="AC13">
        <f t="shared" si="8"/>
        <v>-4.3430640272307634E-2</v>
      </c>
      <c r="AD13">
        <f t="shared" si="8"/>
        <v>3.7559079782704202E-2</v>
      </c>
      <c r="AF13">
        <f t="shared" si="12"/>
        <v>-6.1360664278438816E-2</v>
      </c>
      <c r="AG13">
        <f t="shared" si="12"/>
        <v>-0.12168232793661854</v>
      </c>
      <c r="AH13">
        <f t="shared" si="12"/>
        <v>-7.2631294760379106E-2</v>
      </c>
      <c r="AI13">
        <f t="shared" si="12"/>
        <v>-9.2405617600654535E-2</v>
      </c>
      <c r="AJ13">
        <f t="shared" si="12"/>
        <v>0.14445799916424693</v>
      </c>
      <c r="AL13">
        <f t="shared" si="9"/>
        <v>0.15071029944658065</v>
      </c>
      <c r="AM13">
        <f t="shared" si="10"/>
        <v>9.0578677289311238E-2</v>
      </c>
      <c r="AO13">
        <f t="shared" si="11"/>
        <v>62.46049922601474</v>
      </c>
    </row>
    <row r="14" spans="1:41" x14ac:dyDescent="0.25">
      <c r="A14" s="2" t="s">
        <v>12</v>
      </c>
      <c r="B14" s="3">
        <v>-85</v>
      </c>
      <c r="C14">
        <v>-36</v>
      </c>
      <c r="D14">
        <v>-70</v>
      </c>
      <c r="E14">
        <v>-55</v>
      </c>
      <c r="F14">
        <v>26</v>
      </c>
      <c r="H14" s="8">
        <f t="shared" si="2"/>
        <v>7225</v>
      </c>
      <c r="I14" s="8">
        <f t="shared" si="0"/>
        <v>1296</v>
      </c>
      <c r="J14" s="8">
        <f t="shared" si="0"/>
        <v>4900</v>
      </c>
      <c r="K14" s="8">
        <f t="shared" si="0"/>
        <v>3025</v>
      </c>
      <c r="L14" s="8">
        <f t="shared" si="0"/>
        <v>676</v>
      </c>
      <c r="N14" s="9">
        <f t="shared" si="3"/>
        <v>-0.26078282318336499</v>
      </c>
      <c r="O14" s="9">
        <f t="shared" si="4"/>
        <v>-0.21902819028591336</v>
      </c>
      <c r="P14" s="9">
        <f t="shared" si="5"/>
        <v>-0.25420953166132687</v>
      </c>
      <c r="Q14" s="9">
        <f t="shared" si="6"/>
        <v>-0.25411544840179995</v>
      </c>
      <c r="R14" s="9">
        <f t="shared" si="7"/>
        <v>0.18779539891352098</v>
      </c>
      <c r="S14" s="10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-5.2156564636673002E-2</v>
      </c>
      <c r="AA14">
        <f t="shared" si="8"/>
        <v>-4.3805638057182676E-2</v>
      </c>
      <c r="AB14">
        <f t="shared" si="8"/>
        <v>-5.0841906332265374E-2</v>
      </c>
      <c r="AC14">
        <f t="shared" si="8"/>
        <v>-5.0823089680359992E-2</v>
      </c>
      <c r="AD14">
        <f t="shared" si="8"/>
        <v>3.7559079782704202E-2</v>
      </c>
      <c r="AF14">
        <f t="shared" si="12"/>
        <v>-6.1360664278438816E-2</v>
      </c>
      <c r="AG14">
        <f t="shared" si="12"/>
        <v>-0.12168232793661854</v>
      </c>
      <c r="AH14">
        <f t="shared" si="12"/>
        <v>-7.2631294760379106E-2</v>
      </c>
      <c r="AI14">
        <f t="shared" si="12"/>
        <v>-9.2405617600654535E-2</v>
      </c>
      <c r="AJ14">
        <f t="shared" si="12"/>
        <v>0.14445799916424693</v>
      </c>
      <c r="AL14">
        <f t="shared" si="9"/>
        <v>0.14064408028085734</v>
      </c>
      <c r="AM14">
        <f t="shared" si="10"/>
        <v>0.10591417052772796</v>
      </c>
      <c r="AO14">
        <f t="shared" si="11"/>
        <v>57.042942111901141</v>
      </c>
    </row>
    <row r="15" spans="1:41" x14ac:dyDescent="0.25">
      <c r="A15" s="2" t="s">
        <v>13</v>
      </c>
      <c r="B15" s="3">
        <v>-78</v>
      </c>
      <c r="C15">
        <v>-24</v>
      </c>
      <c r="D15">
        <v>-56</v>
      </c>
      <c r="E15">
        <v>-46</v>
      </c>
      <c r="F15">
        <v>21</v>
      </c>
      <c r="H15" s="8">
        <f t="shared" si="2"/>
        <v>6084</v>
      </c>
      <c r="I15" s="8">
        <f t="shared" si="0"/>
        <v>576</v>
      </c>
      <c r="J15" s="8">
        <f t="shared" si="0"/>
        <v>3136</v>
      </c>
      <c r="K15" s="8">
        <f t="shared" si="0"/>
        <v>2116</v>
      </c>
      <c r="L15" s="8">
        <f t="shared" si="0"/>
        <v>441</v>
      </c>
      <c r="N15" s="9">
        <f t="shared" si="3"/>
        <v>-0.2393065906859114</v>
      </c>
      <c r="O15" s="9">
        <f t="shared" si="4"/>
        <v>-0.14601879352394223</v>
      </c>
      <c r="P15" s="9">
        <f t="shared" si="5"/>
        <v>-0.2033676253290615</v>
      </c>
      <c r="Q15" s="9">
        <f t="shared" si="6"/>
        <v>-0.21253292048150543</v>
      </c>
      <c r="R15" s="9">
        <f t="shared" si="7"/>
        <v>0.15168089912245925</v>
      </c>
      <c r="S15" s="10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-4.7861318137182279E-2</v>
      </c>
      <c r="AA15">
        <f t="shared" si="8"/>
        <v>-2.9203758704788446E-2</v>
      </c>
      <c r="AB15">
        <f t="shared" si="8"/>
        <v>-4.0673525065812302E-2</v>
      </c>
      <c r="AC15">
        <f t="shared" si="8"/>
        <v>-4.2506584096301092E-2</v>
      </c>
      <c r="AD15">
        <f t="shared" si="8"/>
        <v>3.0336179824491851E-2</v>
      </c>
      <c r="AF15">
        <f t="shared" si="12"/>
        <v>-6.1360664278438816E-2</v>
      </c>
      <c r="AG15">
        <f t="shared" si="12"/>
        <v>-0.12168232793661854</v>
      </c>
      <c r="AH15">
        <f t="shared" si="12"/>
        <v>-7.2631294760379106E-2</v>
      </c>
      <c r="AI15">
        <f t="shared" si="12"/>
        <v>-9.2405617600654535E-2</v>
      </c>
      <c r="AJ15">
        <f t="shared" si="12"/>
        <v>0.14445799916424693</v>
      </c>
      <c r="AL15">
        <f t="shared" si="9"/>
        <v>0.15896389637695443</v>
      </c>
      <c r="AM15">
        <f t="shared" si="10"/>
        <v>8.6746725791093493E-2</v>
      </c>
      <c r="AO15">
        <f t="shared" si="11"/>
        <v>64.695573587467806</v>
      </c>
    </row>
    <row r="16" spans="1:41" x14ac:dyDescent="0.25">
      <c r="A16" s="2" t="s">
        <v>14</v>
      </c>
      <c r="B16" s="3">
        <v>-84</v>
      </c>
      <c r="C16">
        <v>-35</v>
      </c>
      <c r="D16">
        <v>-54</v>
      </c>
      <c r="E16">
        <v>-48</v>
      </c>
      <c r="F16">
        <v>23</v>
      </c>
      <c r="H16" s="8">
        <f t="shared" si="2"/>
        <v>7056</v>
      </c>
      <c r="I16" s="8">
        <f t="shared" si="0"/>
        <v>1225</v>
      </c>
      <c r="J16" s="8">
        <f t="shared" si="0"/>
        <v>2916</v>
      </c>
      <c r="K16" s="8">
        <f t="shared" si="0"/>
        <v>2304</v>
      </c>
      <c r="L16" s="8">
        <f t="shared" si="0"/>
        <v>529</v>
      </c>
      <c r="N16" s="9">
        <f t="shared" si="3"/>
        <v>-0.25771478996944303</v>
      </c>
      <c r="O16" s="9">
        <f t="shared" si="4"/>
        <v>-0.21294407388908243</v>
      </c>
      <c r="P16" s="9">
        <f t="shared" si="5"/>
        <v>-0.19610449585302359</v>
      </c>
      <c r="Q16" s="9">
        <f t="shared" si="6"/>
        <v>-0.22177348224157087</v>
      </c>
      <c r="R16" s="9">
        <f t="shared" si="7"/>
        <v>0.16612669903888394</v>
      </c>
      <c r="S16" s="10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-5.1542957993888611E-2</v>
      </c>
      <c r="AA16">
        <f t="shared" si="8"/>
        <v>-4.2588814777816487E-2</v>
      </c>
      <c r="AB16">
        <f t="shared" si="8"/>
        <v>-3.9220899170604721E-2</v>
      </c>
      <c r="AC16">
        <f t="shared" si="8"/>
        <v>-4.4354696448314176E-2</v>
      </c>
      <c r="AD16">
        <f t="shared" si="8"/>
        <v>3.3225339807776789E-2</v>
      </c>
      <c r="AF16">
        <f t="shared" si="12"/>
        <v>-6.1360664278438816E-2</v>
      </c>
      <c r="AG16">
        <f t="shared" si="12"/>
        <v>-0.12168232793661854</v>
      </c>
      <c r="AH16">
        <f t="shared" si="12"/>
        <v>-7.2631294760379106E-2</v>
      </c>
      <c r="AI16">
        <f t="shared" si="12"/>
        <v>-9.2405617600654535E-2</v>
      </c>
      <c r="AJ16">
        <f t="shared" si="12"/>
        <v>0.14445799916424693</v>
      </c>
      <c r="AL16">
        <f t="shared" si="9"/>
        <v>0.14882883203552147</v>
      </c>
      <c r="AM16">
        <f t="shared" si="10"/>
        <v>9.5289164636143175E-2</v>
      </c>
      <c r="AO16">
        <f t="shared" si="11"/>
        <v>60.96594026850638</v>
      </c>
    </row>
    <row r="17" spans="1:41" x14ac:dyDescent="0.25">
      <c r="A17" s="4" t="s">
        <v>15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8">
        <f t="shared" si="2"/>
        <v>10000</v>
      </c>
      <c r="I17" s="8">
        <f t="shared" si="0"/>
        <v>10000</v>
      </c>
      <c r="J17" s="8">
        <f t="shared" si="0"/>
        <v>10000</v>
      </c>
      <c r="K17" s="8">
        <f t="shared" si="0"/>
        <v>10000</v>
      </c>
      <c r="L17" s="8">
        <f t="shared" si="0"/>
        <v>10000</v>
      </c>
      <c r="N17" s="9">
        <f t="shared" si="3"/>
        <v>-0.30680332139219407</v>
      </c>
      <c r="O17" s="9">
        <f t="shared" si="4"/>
        <v>-0.60841163968309264</v>
      </c>
      <c r="P17" s="9">
        <f t="shared" si="5"/>
        <v>-0.36315647380189553</v>
      </c>
      <c r="Q17" s="9">
        <f t="shared" si="6"/>
        <v>-0.46202808800327266</v>
      </c>
      <c r="R17" s="9">
        <f t="shared" si="7"/>
        <v>0.72228999582123454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-6.1360664278438816E-2</v>
      </c>
      <c r="AA17">
        <f t="shared" si="8"/>
        <v>-0.12168232793661854</v>
      </c>
      <c r="AB17">
        <f t="shared" si="8"/>
        <v>-7.2631294760379106E-2</v>
      </c>
      <c r="AC17">
        <f t="shared" si="8"/>
        <v>-9.2405617600654535E-2</v>
      </c>
      <c r="AD17">
        <f t="shared" si="8"/>
        <v>0.14445799916424693</v>
      </c>
      <c r="AF17">
        <f t="shared" si="12"/>
        <v>-6.1360664278438816E-2</v>
      </c>
      <c r="AG17">
        <f t="shared" si="12"/>
        <v>-0.12168232793661854</v>
      </c>
      <c r="AH17">
        <f t="shared" si="12"/>
        <v>-7.2631294760379106E-2</v>
      </c>
      <c r="AI17">
        <f t="shared" si="12"/>
        <v>-9.2405617600654535E-2</v>
      </c>
      <c r="AJ17">
        <f t="shared" si="12"/>
        <v>0.14445799916424693</v>
      </c>
      <c r="AL17">
        <f t="shared" si="9"/>
        <v>0</v>
      </c>
      <c r="AM17">
        <f t="shared" si="10"/>
        <v>0.23076814493779485</v>
      </c>
      <c r="AO17">
        <f t="shared" si="11"/>
        <v>0</v>
      </c>
    </row>
    <row r="18" spans="1:41" x14ac:dyDescent="0.2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N18" s="9">
        <f t="shared" si="3"/>
        <v>0</v>
      </c>
      <c r="O18" s="9">
        <f t="shared" si="4"/>
        <v>0</v>
      </c>
      <c r="P18" s="9">
        <f t="shared" si="5"/>
        <v>0</v>
      </c>
      <c r="Q18" s="9">
        <f t="shared" si="6"/>
        <v>0</v>
      </c>
      <c r="R18" s="9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-6.1360664278438816E-2</v>
      </c>
      <c r="AG18">
        <f t="shared" si="12"/>
        <v>-0.12168232793661854</v>
      </c>
      <c r="AH18">
        <f t="shared" si="12"/>
        <v>-7.2631294760379106E-2</v>
      </c>
      <c r="AI18">
        <f t="shared" si="12"/>
        <v>-9.2405617600654535E-2</v>
      </c>
      <c r="AJ18">
        <f t="shared" si="12"/>
        <v>0.14445799916424693</v>
      </c>
      <c r="AL18">
        <f t="shared" si="9"/>
        <v>0.23076814493779485</v>
      </c>
      <c r="AM18">
        <f t="shared" si="10"/>
        <v>0</v>
      </c>
      <c r="AO18">
        <f t="shared" si="11"/>
        <v>100</v>
      </c>
    </row>
    <row r="21" spans="1:41" x14ac:dyDescent="0.25">
      <c r="AL21" t="s">
        <v>23</v>
      </c>
    </row>
    <row r="22" spans="1:41" x14ac:dyDescent="0.25">
      <c r="Z22" s="5">
        <f>Z2</f>
        <v>-4.9088531422751054E-2</v>
      </c>
      <c r="AA22" s="5">
        <f t="shared" ref="AA22:AD22" si="13">AA2</f>
        <v>-3.5287875101619376E-2</v>
      </c>
      <c r="AB22" s="5">
        <f t="shared" si="13"/>
        <v>-4.4305089803831257E-2</v>
      </c>
      <c r="AC22" s="5">
        <f t="shared" si="13"/>
        <v>-4.0658471744287994E-2</v>
      </c>
      <c r="AD22" s="5">
        <f t="shared" si="13"/>
        <v>3.7559079782704202E-2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9.3175398188899972E-2</v>
      </c>
    </row>
    <row r="23" spans="1:41" x14ac:dyDescent="0.25">
      <c r="Z23" s="5">
        <f t="shared" ref="Z23:AD38" si="14">Z3</f>
        <v>-4.540689156604473E-2</v>
      </c>
      <c r="AA23" s="5">
        <f t="shared" si="14"/>
        <v>-7.3009396761971115E-3</v>
      </c>
      <c r="AB23" s="5">
        <f t="shared" si="14"/>
        <v>-1.0168381266453076E-2</v>
      </c>
      <c r="AC23" s="5">
        <f t="shared" si="14"/>
        <v>-2.5873572928183271E-2</v>
      </c>
      <c r="AD23" s="5">
        <f t="shared" si="14"/>
        <v>1.8779539891352101E-2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5.6926253996085759E-2</v>
      </c>
    </row>
    <row r="24" spans="1:41" x14ac:dyDescent="0.25">
      <c r="Z24" s="5">
        <f t="shared" si="14"/>
        <v>-5.2156564636673002E-2</v>
      </c>
      <c r="AA24" s="5">
        <f t="shared" si="14"/>
        <v>-6.9358926923872563E-2</v>
      </c>
      <c r="AB24" s="5">
        <f t="shared" si="14"/>
        <v>-6.8999730022360151E-2</v>
      </c>
      <c r="AC24" s="5">
        <f t="shared" si="14"/>
        <v>-6.4683932320458173E-2</v>
      </c>
      <c r="AD24" s="5">
        <f t="shared" si="14"/>
        <v>4.1892819757631608E-2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0.13502203586663977</v>
      </c>
    </row>
    <row r="25" spans="1:41" x14ac:dyDescent="0.25">
      <c r="Z25" s="5">
        <f t="shared" si="14"/>
        <v>-5.2770171279457379E-2</v>
      </c>
      <c r="AA25" s="5">
        <f t="shared" si="14"/>
        <v>-6.2057987247675452E-2</v>
      </c>
      <c r="AB25" s="5">
        <f t="shared" si="14"/>
        <v>-5.0841906332265374E-2</v>
      </c>
      <c r="AC25" s="5">
        <f t="shared" si="14"/>
        <v>-5.5443370560392724E-2</v>
      </c>
      <c r="AD25" s="5">
        <f t="shared" si="14"/>
        <v>4.7671139724201485E-2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0.12069502516382408</v>
      </c>
    </row>
    <row r="26" spans="1:41" x14ac:dyDescent="0.25">
      <c r="Z26" s="5">
        <f t="shared" si="14"/>
        <v>-4.6020498208829114E-2</v>
      </c>
      <c r="AA26" s="5">
        <f t="shared" si="14"/>
        <v>-3.4071051822253194E-2</v>
      </c>
      <c r="AB26" s="5">
        <f t="shared" si="14"/>
        <v>-6.3915539389133622E-2</v>
      </c>
      <c r="AC26" s="5">
        <f t="shared" si="14"/>
        <v>-4.4354696448314176E-2</v>
      </c>
      <c r="AD26" s="5">
        <f t="shared" si="14"/>
        <v>3.466991979941926E-2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0.10263167853537061</v>
      </c>
    </row>
    <row r="27" spans="1:41" x14ac:dyDescent="0.25">
      <c r="Z27" s="5">
        <f t="shared" si="14"/>
        <v>-4.6020498208829114E-2</v>
      </c>
      <c r="AA27" s="5">
        <f t="shared" si="14"/>
        <v>-2.6770112146056076E-2</v>
      </c>
      <c r="AB27" s="5">
        <f t="shared" si="14"/>
        <v>-5.2294532227472962E-2</v>
      </c>
      <c r="AC27" s="5">
        <f t="shared" si="14"/>
        <v>-3.9734415568281452E-2</v>
      </c>
      <c r="AD27" s="5">
        <f t="shared" si="14"/>
        <v>3.0336179824491851E-2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8.9823999284646988E-2</v>
      </c>
    </row>
    <row r="28" spans="1:41" x14ac:dyDescent="0.25">
      <c r="Z28" s="5">
        <f t="shared" si="14"/>
        <v>-4.6634104851613505E-2</v>
      </c>
      <c r="AA28" s="5">
        <f t="shared" si="14"/>
        <v>-2.4336465587323705E-3</v>
      </c>
      <c r="AB28" s="5">
        <f t="shared" si="14"/>
        <v>-1.1621007161660658E-2</v>
      </c>
      <c r="AC28" s="5">
        <f t="shared" si="14"/>
        <v>-3.0493853808215995E-2</v>
      </c>
      <c r="AD28" s="5">
        <f t="shared" si="14"/>
        <v>3.3225339807776789E-2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6.59508036626891E-2</v>
      </c>
    </row>
    <row r="29" spans="1:41" x14ac:dyDescent="0.25">
      <c r="Z29" s="5">
        <f t="shared" si="14"/>
        <v>-4.9088531422751054E-2</v>
      </c>
      <c r="AA29" s="5">
        <f t="shared" si="14"/>
        <v>-4.5022461336548858E-2</v>
      </c>
      <c r="AB29" s="5">
        <f t="shared" si="14"/>
        <v>-5.0115593384661587E-2</v>
      </c>
      <c r="AC29" s="5">
        <f t="shared" si="14"/>
        <v>-4.5278752624320726E-2</v>
      </c>
      <c r="AD29" s="5">
        <f t="shared" si="14"/>
        <v>3.466991979941926E-2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0.10099726442064055</v>
      </c>
    </row>
    <row r="30" spans="1:41" x14ac:dyDescent="0.25">
      <c r="Z30" s="5">
        <f t="shared" si="14"/>
        <v>-5.2156564636673002E-2</v>
      </c>
      <c r="AA30" s="5">
        <f t="shared" si="14"/>
        <v>-5.3540224292112151E-2</v>
      </c>
      <c r="AB30" s="5">
        <f t="shared" si="14"/>
        <v>-5.4473471070284329E-2</v>
      </c>
      <c r="AC30" s="5">
        <f t="shared" si="14"/>
        <v>-5.91395952644189E-2</v>
      </c>
      <c r="AD30" s="5">
        <f t="shared" si="14"/>
        <v>4.6226559732559014E-2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0.11911594542772749</v>
      </c>
    </row>
    <row r="31" spans="1:41" x14ac:dyDescent="0.25">
      <c r="Z31" s="5">
        <f t="shared" si="14"/>
        <v>-4.7861318137182279E-2</v>
      </c>
      <c r="AA31" s="5">
        <f t="shared" si="14"/>
        <v>-4.0155168219084117E-2</v>
      </c>
      <c r="AB31" s="5">
        <f t="shared" si="14"/>
        <v>-5.3747158122680543E-2</v>
      </c>
      <c r="AC31" s="5">
        <f t="shared" si="14"/>
        <v>-4.2506584096301092E-2</v>
      </c>
      <c r="AD31" s="5">
        <f t="shared" si="14"/>
        <v>3.0336179824491851E-2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9.7565330997623156E-2</v>
      </c>
    </row>
    <row r="32" spans="1:41" x14ac:dyDescent="0.25">
      <c r="Z32" s="5">
        <f t="shared" si="14"/>
        <v>-4.847492477996667E-2</v>
      </c>
      <c r="AA32" s="5">
        <f t="shared" si="14"/>
        <v>-3.0420581984154635E-2</v>
      </c>
      <c r="AB32" s="5">
        <f t="shared" si="14"/>
        <v>-5.5199784017888123E-2</v>
      </c>
      <c r="AC32" s="5">
        <f t="shared" si="14"/>
        <v>-4.2506584096301092E-2</v>
      </c>
      <c r="AD32" s="5">
        <f t="shared" si="14"/>
        <v>3.1780759816134319E-2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9.5598497280691253E-2</v>
      </c>
    </row>
    <row r="33" spans="26:38" x14ac:dyDescent="0.25">
      <c r="Z33" s="5">
        <f t="shared" si="14"/>
        <v>-4.9088531422751054E-2</v>
      </c>
      <c r="AA33" s="5">
        <f t="shared" si="14"/>
        <v>-3.6504698380985565E-2</v>
      </c>
      <c r="AB33" s="5">
        <f t="shared" si="14"/>
        <v>-3.4136708537378178E-2</v>
      </c>
      <c r="AC33" s="5">
        <f t="shared" si="14"/>
        <v>-4.3430640272307634E-2</v>
      </c>
      <c r="AD33" s="5">
        <f t="shared" si="14"/>
        <v>3.7559079782704202E-2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9.0578677289311238E-2</v>
      </c>
    </row>
    <row r="34" spans="26:38" x14ac:dyDescent="0.25">
      <c r="Z34" s="5">
        <f t="shared" si="14"/>
        <v>-5.2156564636673002E-2</v>
      </c>
      <c r="AA34" s="5">
        <f t="shared" si="14"/>
        <v>-4.3805638057182676E-2</v>
      </c>
      <c r="AB34" s="5">
        <f t="shared" si="14"/>
        <v>-5.0841906332265374E-2</v>
      </c>
      <c r="AC34" s="5">
        <f t="shared" si="14"/>
        <v>-5.0823089680359992E-2</v>
      </c>
      <c r="AD34" s="5">
        <f t="shared" si="14"/>
        <v>3.7559079782704202E-2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0.10591417052772796</v>
      </c>
    </row>
    <row r="35" spans="26:38" x14ac:dyDescent="0.25">
      <c r="Z35" s="5">
        <f t="shared" si="14"/>
        <v>-4.7861318137182279E-2</v>
      </c>
      <c r="AA35" s="5">
        <f t="shared" si="14"/>
        <v>-2.9203758704788446E-2</v>
      </c>
      <c r="AB35" s="5">
        <f t="shared" si="14"/>
        <v>-4.0673525065812302E-2</v>
      </c>
      <c r="AC35" s="5">
        <f t="shared" si="14"/>
        <v>-4.2506584096301092E-2</v>
      </c>
      <c r="AD35" s="5">
        <f t="shared" si="14"/>
        <v>3.0336179824491851E-2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8.6746725791093493E-2</v>
      </c>
    </row>
    <row r="36" spans="26:38" x14ac:dyDescent="0.25">
      <c r="Z36" s="5">
        <f t="shared" si="14"/>
        <v>-5.1542957993888611E-2</v>
      </c>
      <c r="AA36" s="5">
        <f t="shared" si="14"/>
        <v>-4.2588814777816487E-2</v>
      </c>
      <c r="AB36" s="5">
        <f t="shared" si="14"/>
        <v>-3.9220899170604721E-2</v>
      </c>
      <c r="AC36" s="5">
        <f t="shared" si="14"/>
        <v>-4.4354696448314176E-2</v>
      </c>
      <c r="AD36" s="5">
        <f t="shared" si="14"/>
        <v>3.3225339807776789E-2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9.5289164636143175E-2</v>
      </c>
    </row>
    <row r="37" spans="26:38" x14ac:dyDescent="0.25">
      <c r="Z37" s="5">
        <f t="shared" si="14"/>
        <v>-6.1360664278438816E-2</v>
      </c>
      <c r="AA37" s="5">
        <f t="shared" si="14"/>
        <v>-0.12168232793661854</v>
      </c>
      <c r="AB37" s="5">
        <f t="shared" si="14"/>
        <v>-7.2631294760379106E-2</v>
      </c>
      <c r="AC37" s="5">
        <f t="shared" si="14"/>
        <v>-9.2405617600654535E-2</v>
      </c>
      <c r="AD37" s="5">
        <f t="shared" si="14"/>
        <v>0.14445799916424693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0.23076814493779485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2020-06-02T15:38:56Z</dcterms:modified>
</cp:coreProperties>
</file>