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C617AB6D-E242-4412-B251-16BD95F7230A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Data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3" i="3"/>
  <c r="D12" i="3"/>
  <c r="C12" i="3"/>
  <c r="E9" i="3" l="1"/>
</calcChain>
</file>

<file path=xl/sharedStrings.xml><?xml version="1.0" encoding="utf-8"?>
<sst xmlns="http://schemas.openxmlformats.org/spreadsheetml/2006/main" count="21" uniqueCount="21">
  <si>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</si>
  <si>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</si>
  <si>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</si>
  <si>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</si>
  <si>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</si>
  <si>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</si>
  <si>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</si>
  <si>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</si>
  <si>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</si>
  <si>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</si>
  <si>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</si>
  <si>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Difference</t>
  </si>
  <si>
    <t>t-score</t>
  </si>
  <si>
    <t>Pooled Variance</t>
  </si>
  <si>
    <t>Sample Var</t>
  </si>
  <si>
    <t>p-value</t>
  </si>
  <si>
    <t>Accept the null hypothesis:</t>
  </si>
  <si>
    <t>Difference &lt;= 0</t>
  </si>
  <si>
    <t xml:space="preserve">Reject the null hypothesis: </t>
  </si>
  <si>
    <t>Difference &gt; 0</t>
  </si>
  <si>
    <t>Since, p-value &gt; 0.05, 0.1 &amp; 0.01, we accept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</si>
</sst>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E18" sqref="E18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6.140625" style="1" customWidth="1"/>
    <col min="4" max="4" width="12.71093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8"/>
      <c r="B7" s="8"/>
      <c r="C7" s="8"/>
      <c r="D7" s="8"/>
    </row>
    <row r="8" spans="1:22" ht="12.75" thickBot="1" x14ac:dyDescent="0.25">
      <c r="A8" s="8"/>
      <c r="B8" s="4"/>
      <c r="C8" s="4" t="s">
        <v>4</v>
      </c>
      <c r="D8" s="4" t="s">
        <v>5</v>
      </c>
      <c r="E8" s="1" t="s">
        <v>11</v>
      </c>
      <c r="G8" s="7"/>
      <c r="H8" s="2"/>
      <c r="K8" s="2"/>
      <c r="L8" s="11"/>
      <c r="M8" s="14"/>
      <c r="N8" s="11"/>
      <c r="O8" s="11"/>
    </row>
    <row r="9" spans="1:22" x14ac:dyDescent="0.2">
      <c r="A9" s="8"/>
      <c r="B9" s="2" t="s">
        <v>0</v>
      </c>
      <c r="C9" s="12">
        <v>1078</v>
      </c>
      <c r="D9" s="12">
        <v>908.2</v>
      </c>
      <c r="E9" s="13">
        <f>C9-D9</f>
        <v>169.79999999999995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x14ac:dyDescent="0.2">
      <c r="A10" s="8"/>
      <c r="B10" s="2" t="s">
        <v>1</v>
      </c>
      <c r="C10" s="12">
        <v>633</v>
      </c>
      <c r="D10" s="12">
        <v>469.8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x14ac:dyDescent="0.2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x14ac:dyDescent="0.2">
      <c r="A12" s="8"/>
      <c r="B12" s="8" t="s">
        <v>14</v>
      </c>
      <c r="C12" s="13">
        <f>C10^2</f>
        <v>400689</v>
      </c>
      <c r="D12" s="13">
        <f>D10^2</f>
        <v>220712.04</v>
      </c>
      <c r="E12" s="13"/>
      <c r="F12" s="1" t="s">
        <v>16</v>
      </c>
      <c r="I12" s="1" t="s">
        <v>17</v>
      </c>
      <c r="K12" s="2"/>
      <c r="L12" s="11"/>
      <c r="M12" s="14"/>
      <c r="N12" s="11"/>
      <c r="O12" s="11"/>
      <c r="P12" s="11"/>
      <c r="Q12" s="11"/>
      <c r="R12" s="11"/>
      <c r="S12" s="11"/>
    </row>
    <row r="13" spans="1:22" x14ac:dyDescent="0.2">
      <c r="A13" s="8"/>
      <c r="B13" s="2" t="s">
        <v>13</v>
      </c>
      <c r="D13" s="13">
        <f>(((C11-1)*C12)+((D11-1)*D12))/(C11+D11-2)</f>
        <v>316978.78604651167</v>
      </c>
      <c r="E13" s="13"/>
      <c r="F13" s="1" t="s">
        <v>18</v>
      </c>
      <c r="I13" s="1" t="s">
        <v>19</v>
      </c>
      <c r="L13" s="11"/>
      <c r="M13" s="11"/>
      <c r="N13" s="11"/>
      <c r="O13" s="11"/>
      <c r="P13" s="11"/>
      <c r="Q13" s="11"/>
      <c r="R13" s="11"/>
      <c r="S13" s="11"/>
    </row>
    <row r="14" spans="1:22" x14ac:dyDescent="0.2">
      <c r="A14" s="8"/>
      <c r="B14" s="2" t="s">
        <v>12</v>
      </c>
      <c r="D14" s="13">
        <f>E9/SQRT((D13/C11)+(D13/D11))</f>
        <v>1.0093263198083002</v>
      </c>
      <c r="E14" s="13"/>
      <c r="L14" s="11"/>
      <c r="M14" s="11"/>
      <c r="N14" s="11"/>
      <c r="O14" s="11"/>
      <c r="P14" s="11"/>
      <c r="Q14" s="11"/>
      <c r="R14" s="11"/>
      <c r="S14" s="11"/>
    </row>
    <row r="15" spans="1:22" x14ac:dyDescent="0.2">
      <c r="A15" s="8"/>
      <c r="B15" s="8" t="s">
        <v>15</v>
      </c>
      <c r="C15" s="2"/>
      <c r="D15" s="13">
        <v>0.31814500000000001</v>
      </c>
      <c r="E15" s="13"/>
      <c r="J15" s="2"/>
      <c r="M15" s="2"/>
    </row>
    <row r="16" spans="1:22" x14ac:dyDescent="0.2">
      <c r="A16" s="8"/>
      <c r="B16" s="8"/>
      <c r="C16" s="2"/>
      <c r="D16" s="6"/>
      <c r="J16" s="2"/>
    </row>
    <row r="17" spans="1:13" x14ac:dyDescent="0.2">
      <c r="A17" s="8"/>
      <c r="B17" s="9"/>
      <c r="C17" s="9"/>
      <c r="D17" s="8"/>
      <c r="E17" s="1" t="s">
        <v>20</v>
      </c>
      <c r="M17" s="2"/>
    </row>
    <row r="18" spans="1:13" x14ac:dyDescent="0.2">
      <c r="A18" s="8"/>
      <c r="B18" s="9"/>
      <c r="C18" s="9"/>
      <c r="D18" s="8"/>
    </row>
    <row r="19" spans="1:13" x14ac:dyDescent="0.2">
      <c r="A19" s="8"/>
      <c r="B19" s="8"/>
      <c r="C19" s="8"/>
      <c r="D19" s="8"/>
      <c r="M19" s="2"/>
    </row>
    <row r="20" spans="1:13" x14ac:dyDescent="0.2">
      <c r="A20" s="8"/>
      <c r="B20" s="8"/>
      <c r="C20" s="8"/>
      <c r="D20" s="8"/>
    </row>
    <row r="21" spans="1:13" x14ac:dyDescent="0.2">
      <c r="A21" s="8"/>
      <c r="B21" s="8"/>
      <c r="C21" s="8"/>
      <c r="D21" s="8"/>
      <c r="M21" s="2"/>
    </row>
    <row r="22" spans="1:13" x14ac:dyDescent="0.2">
      <c r="A22" s="8"/>
      <c r="B22" s="8"/>
      <c r="C22" s="8"/>
      <c r="D22" s="8"/>
    </row>
    <row r="23" spans="1:13" x14ac:dyDescent="0.2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2021-01-14T13:35:07Z</dcterms:modified>
</cp:coreProperties>
</file>