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AE51A0D-AED7-47EA-AFE5-B166E32166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  <sheet name="Sprint Pla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" i="1" l="1"/>
</calcChain>
</file>

<file path=xl/sharedStrings.xml><?xml version="1.0" encoding="utf-8"?>
<sst xmlns="http://schemas.openxmlformats.org/spreadsheetml/2006/main" count="777" uniqueCount="332">
  <si>
    <t>CCS Research Initiative — Product Backlog</t>
  </si>
  <si>
    <t>Story Points use Fibonacci scale (1,2,3,5,8,13). Priority: Critical &gt; High &gt; Medium &gt; Low</t>
  </si>
  <si>
    <t>Epic ID</t>
  </si>
  <si>
    <t>Sprint</t>
  </si>
  <si>
    <t>User Story</t>
  </si>
  <si>
    <t>Acceptance Criteria</t>
  </si>
  <si>
    <t>Story
Points</t>
  </si>
  <si>
    <t>Priority</t>
  </si>
  <si>
    <t>Status</t>
  </si>
  <si>
    <t>Assigned To</t>
  </si>
  <si>
    <t>Phase</t>
  </si>
  <si>
    <t>Category</t>
  </si>
  <si>
    <t>EPIC 1 — PROJECT INITIATION (Sprint 1)</t>
  </si>
  <si>
    <t>E1-S1</t>
  </si>
  <si>
    <t>Sprint 1</t>
  </si>
  <si>
    <t>As a PM, I want a signed project charter so that the project has formal authorization</t>
  </si>
  <si>
    <t>Charter includes scope, objectives, budget, team, and sponsor signature</t>
  </si>
  <si>
    <t>Critical</t>
  </si>
  <si>
    <t>Done</t>
  </si>
  <si>
    <t>PM</t>
  </si>
  <si>
    <t>Phase 1</t>
  </si>
  <si>
    <t>Governance</t>
  </si>
  <si>
    <t>E1-S2</t>
  </si>
  <si>
    <t>As the team, I want a comprehensive literature review so we understand the CCS landscape</t>
  </si>
  <si>
    <t>Min 30 sources; covers amine, MOF, ionic liquid sorbents; summarized in report</t>
  </si>
  <si>
    <t>R&amp;D Lead</t>
  </si>
  <si>
    <t>Research</t>
  </si>
  <si>
    <t>E1-S3</t>
  </si>
  <si>
    <t>As the PM, I want regulatory permits mapped so we avoid compliance delays</t>
  </si>
  <si>
    <t>All required permits listed with timeline; regulatory contact identified</t>
  </si>
  <si>
    <t>Compliance</t>
  </si>
  <si>
    <t>E1-S4</t>
  </si>
  <si>
    <t>As the PM, I want a risk register so we proactively manage threats</t>
  </si>
  <si>
    <t>Min 8 risks identified; each has probability, impact, mitigation, owner</t>
  </si>
  <si>
    <t>High</t>
  </si>
  <si>
    <t>Risk</t>
  </si>
  <si>
    <t>E1-S5</t>
  </si>
  <si>
    <t>As the team, I want a RACI chart so roles are unambiguous</t>
  </si>
  <si>
    <t>All 30+ tasks assigned; every task has exactly one Accountable owner</t>
  </si>
  <si>
    <t>EPIC 2 — BENCH-SCALE R&amp;D (Sprints 2–4)</t>
  </si>
  <si>
    <t>E2-S1</t>
  </si>
  <si>
    <t>Sprint 2</t>
  </si>
  <si>
    <t>As R&amp;D Lead, I want sorbent screening complete so we select the best CO2 absorbent</t>
  </si>
  <si>
    <t>Min 4 sorbents tested; capture efficiency, cost, stability documented; 1 selected</t>
  </si>
  <si>
    <t>In Progress</t>
  </si>
  <si>
    <t>Phase 2</t>
  </si>
  <si>
    <t>R&amp;D</t>
  </si>
  <si>
    <t>E2-S2</t>
  </si>
  <si>
    <t>As Process Eng., I want a bench-scale absorption column built and operational</t>
  </si>
  <si>
    <t>Column installed; safety checks done; first test run completed</t>
  </si>
  <si>
    <t>Process Eng.</t>
  </si>
  <si>
    <t>Engineering</t>
  </si>
  <si>
    <t>E2-S3</t>
  </si>
  <si>
    <t>Sprint 3</t>
  </si>
  <si>
    <t>As R&amp;D Lead, I want CO2 capture experiments completed</t>
  </si>
  <si>
    <t>Min 20 experimental runs; capture efficiency data at 3 temps &amp; pressures</t>
  </si>
  <si>
    <t>To Do</t>
  </si>
  <si>
    <t>E2-S4</t>
  </si>
  <si>
    <t>As R&amp;D Lead, I want sorbent regeneration energy penalty quantified</t>
  </si>
  <si>
    <t>Energy consumption per cycle measured; degradation curve plotted over 200 cycles</t>
  </si>
  <si>
    <t>E2-S5</t>
  </si>
  <si>
    <t>Sprint 4</t>
  </si>
  <si>
    <t>As PM, I want a Phase 1 gate report approved by the sponsor</t>
  </si>
  <si>
    <t>Report includes results, sorbent selection rationale, go/no-go recommendation</t>
  </si>
  <si>
    <t>EPIC 3 — GEOLOGICAL STORAGE (Sprints 3–6)</t>
  </si>
  <si>
    <t>E3-S1</t>
  </si>
  <si>
    <t>As Geoscience Eng., I want 3D seismic data acquired at candidate site</t>
  </si>
  <si>
    <t>Full seismic survey dataset acquired; processed to interpretable format</t>
  </si>
  <si>
    <t>Geoscience Eng.</t>
  </si>
  <si>
    <t>Phase 4</t>
  </si>
  <si>
    <t>Geology</t>
  </si>
  <si>
    <t>E3-S2</t>
  </si>
  <si>
    <t>As Geoscience Eng., I want core &amp; well analysis completed</t>
  </si>
  <si>
    <t>Porosity, permeability, caprock integrity data from min 2 appraisal wells</t>
  </si>
  <si>
    <t>E3-S3</t>
  </si>
  <si>
    <t>Sprint 5</t>
  </si>
  <si>
    <t>As Geoscience Eng., I want a CO2 plume migration model built</t>
  </si>
  <si>
    <t>Numerical simulation shows CO2 stays within permitted boundary for 100 years</t>
  </si>
  <si>
    <t>E3-S4</t>
  </si>
  <si>
    <t>Sprint 6</t>
  </si>
  <si>
    <t>As PM, I want a storage feasibility report confirming site suitability</t>
  </si>
  <si>
    <t>Report confirms &gt;=1 Mt storage capacity; approved by Sponsor</t>
  </si>
  <si>
    <t>EPIC 4 — PILOT PLANT SCALE-UP (Sprints 5–8)</t>
  </si>
  <si>
    <t>E4-S1</t>
  </si>
  <si>
    <t>As Process Eng., I want a pilot plant engineering design complete</t>
  </si>
  <si>
    <t>Full P&amp;ID, equipment list, layout drawing; reviewed by EPC contractor</t>
  </si>
  <si>
    <t>Phase 3</t>
  </si>
  <si>
    <t>E4-S2</t>
  </si>
  <si>
    <t>As Procurement, I want all pilot plant equipment procured</t>
  </si>
  <si>
    <t>All 6 major equipment items on order with confirmed lead times</t>
  </si>
  <si>
    <t>Procurement</t>
  </si>
  <si>
    <t>E4-S3</t>
  </si>
  <si>
    <t>As Process Eng., I want the pilot plant constructed and HAZOP complete</t>
  </si>
  <si>
    <t>Plant built to spec; HAZOP signed off by HSE Officer; no critical actions open</t>
  </si>
  <si>
    <t>E4-S4</t>
  </si>
  <si>
    <t>Sprint 7</t>
  </si>
  <si>
    <t>As R&amp;D Lead, I want 3-month pilot capture trial completed</t>
  </si>
  <si>
    <t>Continuous operation for 90 days; &gt;=90% CO2 capture efficiency achieved</t>
  </si>
  <si>
    <t>E4-S5</t>
  </si>
  <si>
    <t>Sprint 8</t>
  </si>
  <si>
    <t>As PM, I want Phase 2 gate review approved</t>
  </si>
  <si>
    <t>Pilot results presented; go/no-go decision from sponsor documented</t>
  </si>
  <si>
    <t>EPIC 5 — HSE &amp; COMPLIANCE (Sprints 6–8)</t>
  </si>
  <si>
    <t>E5-S1</t>
  </si>
  <si>
    <t>As HSE Officer, I want an EIA submitted to regulators</t>
  </si>
  <si>
    <t>Full EIA document submitted; regulator acknowledgement received</t>
  </si>
  <si>
    <t>HSE Officer</t>
  </si>
  <si>
    <t>Phase 5</t>
  </si>
  <si>
    <t>E5-S2</t>
  </si>
  <si>
    <t>As HSE Officer, I want a full HSE compliance audit completed</t>
  </si>
  <si>
    <t>Audit report with zero critical findings; corrective actions tracked</t>
  </si>
  <si>
    <t>E5-S3</t>
  </si>
  <si>
    <t>As PM, I want all regulatory conditions satisfied</t>
  </si>
  <si>
    <t>All permit conditions closed out; confirmation from regulator received</t>
  </si>
  <si>
    <t>EPIC 6 — CLOSEOUT &amp; REPORTING (Sprints 8–9)</t>
  </si>
  <si>
    <t>E6-S1</t>
  </si>
  <si>
    <t>As PM, I want an economic model showing levelised cost of capture</t>
  </si>
  <si>
    <t>LCOC &lt;=60 USD/tonne; NPV analysis at 3 scale scenarios included</t>
  </si>
  <si>
    <t>Phase 6</t>
  </si>
  <si>
    <t>Finance</t>
  </si>
  <si>
    <t>E6-S2</t>
  </si>
  <si>
    <t>Sprint 9</t>
  </si>
  <si>
    <t>As Sponsor, I want a final CCS feasibility report</t>
  </si>
  <si>
    <t>Integrates all phase findings; min 50 pages; peer-reviewed quality</t>
  </si>
  <si>
    <t>E6-S3</t>
  </si>
  <si>
    <t>As Sponsor, I want a go/no-go decision package for the board</t>
  </si>
  <si>
    <t>Slide deck + executive summary; presented in board meeting</t>
  </si>
  <si>
    <t>E6-S4</t>
  </si>
  <si>
    <t>As PM, I want project closeout completed</t>
  </si>
  <si>
    <t>Lessons learned documented; assets handed over; team released</t>
  </si>
  <si>
    <t>Medium</t>
  </si>
  <si>
    <t>TOTAL STORY POINTS</t>
  </si>
  <si>
    <t>CCS Research Initiative — Sprint Plans</t>
  </si>
  <si>
    <t>Each sprint = 4 weeks. 9 sprints covering 18-month project. Velocity target: 25–35 story points per sprint.</t>
  </si>
  <si>
    <t>Duration</t>
  </si>
  <si>
    <t>Theme</t>
  </si>
  <si>
    <t>Key Deliverables</t>
  </si>
  <si>
    <t xml:space="preserve">  Sprint 1  |  Mo 1–2  |  Theme: Project Initiation  |  Story Points: 15  |  Status: Done</t>
  </si>
  <si>
    <t>Task ID</t>
  </si>
  <si>
    <t>Epic</t>
  </si>
  <si>
    <t>Task Description</t>
  </si>
  <si>
    <t>Owner</t>
  </si>
  <si>
    <t>Est. Hrs</t>
  </si>
  <si>
    <t>Actual Hrs</t>
  </si>
  <si>
    <t>Notes</t>
  </si>
  <si>
    <t>T1-01</t>
  </si>
  <si>
    <t>E1</t>
  </si>
  <si>
    <t>Draft &amp; circulate project charter</t>
  </si>
  <si>
    <t>Sponsor sign-off received</t>
  </si>
  <si>
    <t>T1-02</t>
  </si>
  <si>
    <t>Conduct literature review (30+ sources)</t>
  </si>
  <si>
    <t>Report filed in SharePoint</t>
  </si>
  <si>
    <t>T1-03</t>
  </si>
  <si>
    <t>Regulatory mapping &amp; permit application</t>
  </si>
  <si>
    <t>Permits received Mo 2</t>
  </si>
  <si>
    <t>T1-04</t>
  </si>
  <si>
    <t>Stakeholder analysis &amp; RACI chart</t>
  </si>
  <si>
    <t>Reviewed by Sponsor</t>
  </si>
  <si>
    <t>T1-05</t>
  </si>
  <si>
    <t>Risk register v1 workshop</t>
  </si>
  <si>
    <t>PM + Team</t>
  </si>
  <si>
    <t>8 risks identified</t>
  </si>
  <si>
    <t>T1-06</t>
  </si>
  <si>
    <t>Communication plan finalized</t>
  </si>
  <si>
    <t>Distributed to all stakeholders</t>
  </si>
  <si>
    <t xml:space="preserve">  Sprint 2  |  Mo 3–4  |  Theme: Sorbent Screening &amp; Bench Setup  |  Story Points: 29  |  Status: In Progress</t>
  </si>
  <si>
    <t>T2-01</t>
  </si>
  <si>
    <t>E2</t>
  </si>
  <si>
    <t>Procure sorbent samples (MEA, MDEA, MOF, IL)</t>
  </si>
  <si>
    <t>—</t>
  </si>
  <si>
    <t>4 sorbents ordered</t>
  </si>
  <si>
    <t>T2-02</t>
  </si>
  <si>
    <t>Design bench-scale absorption column</t>
  </si>
  <si>
    <t>P&amp;ID drafted</t>
  </si>
  <si>
    <t>T2-03</t>
  </si>
  <si>
    <t>Install GC &amp; FTIR analytical instruments</t>
  </si>
  <si>
    <t>Lab Tech</t>
  </si>
  <si>
    <t>Equipment on order</t>
  </si>
  <si>
    <t>T2-04</t>
  </si>
  <si>
    <t>Develop experimental protocol for sorbent tests</t>
  </si>
  <si>
    <t>Draft v1 ready</t>
  </si>
  <si>
    <t>T2-05</t>
  </si>
  <si>
    <t>Initial sorbent CO2 uptake screening</t>
  </si>
  <si>
    <t>Bench column needed first</t>
  </si>
  <si>
    <t>T2-06</t>
  </si>
  <si>
    <t>Submit regulatory permit application update</t>
  </si>
  <si>
    <t>3-month check-in</t>
  </si>
  <si>
    <t xml:space="preserve">  Sprint 3  |  Mo 5–6  |  Theme: Capture Experiments &amp; Seismic Survey  |  Story Points: 29  |  Status: To Do</t>
  </si>
  <si>
    <t>T3-01</t>
  </si>
  <si>
    <t>Run CO2 capture experiments (set 1: temperature)</t>
  </si>
  <si>
    <t>20 runs planned</t>
  </si>
  <si>
    <t>T3-02</t>
  </si>
  <si>
    <t>Run CO2 capture experiments (set 2: pressure)</t>
  </si>
  <si>
    <t>Parallel with set 1</t>
  </si>
  <si>
    <t>T3-03</t>
  </si>
  <si>
    <t>Begin sorbent regeneration cycle testing</t>
  </si>
  <si>
    <t>Target: 200 cycles</t>
  </si>
  <si>
    <t>T3-04</t>
  </si>
  <si>
    <t>E3</t>
  </si>
  <si>
    <t>Mobilize seismic survey team to site</t>
  </si>
  <si>
    <t>Contractor mobilization</t>
  </si>
  <si>
    <t>T3-05</t>
  </si>
  <si>
    <t>Acquire 3D seismic dataset</t>
  </si>
  <si>
    <t>4-week field campaign</t>
  </si>
  <si>
    <t>T3-06</t>
  </si>
  <si>
    <t>Monthly sponsor dashboard report</t>
  </si>
  <si>
    <t>Months 5 &amp; 6</t>
  </si>
  <si>
    <t xml:space="preserve">  Sprint 4  |  Mo 7–8  |  Theme: Phase 1 Gate &amp; Core Analysis  |  Story Points: 26  |  Status: To Do</t>
  </si>
  <si>
    <t>T4-01</t>
  </si>
  <si>
    <t>Complete regeneration testing (200 cycles)</t>
  </si>
  <si>
    <t>Energy penalty quantified</t>
  </si>
  <si>
    <t>T4-02</t>
  </si>
  <si>
    <t>Finalize sorbent selection report</t>
  </si>
  <si>
    <t>Board: MEA recommended</t>
  </si>
  <si>
    <t>T4-03</t>
  </si>
  <si>
    <t>Phase 1 gate report drafting</t>
  </si>
  <si>
    <t>PM + R&amp;D</t>
  </si>
  <si>
    <t>Due end Mo 8</t>
  </si>
  <si>
    <t>T4-04</t>
  </si>
  <si>
    <t>Phase 1 gate review with sponsor</t>
  </si>
  <si>
    <t>Go/No-Go decision</t>
  </si>
  <si>
    <t>T4-05</t>
  </si>
  <si>
    <t>Process &amp; interpret seismic data</t>
  </si>
  <si>
    <t>External lab processing</t>
  </si>
  <si>
    <t>T4-06</t>
  </si>
  <si>
    <t>Core sampling — appraisal well 1</t>
  </si>
  <si>
    <t>Drill contractor engaged</t>
  </si>
  <si>
    <t xml:space="preserve">  Sprint 5  |  Mo 9–10  |  Theme: Pilot Plant Design &amp; Procurement  |  Story Points: 29  |  Status: To Do</t>
  </si>
  <si>
    <t>T5-01</t>
  </si>
  <si>
    <t>E4</t>
  </si>
  <si>
    <t>Complete pilot plant engineering design (P&amp;ID)</t>
  </si>
  <si>
    <t>EPC contractor review</t>
  </si>
  <si>
    <t>T5-02</t>
  </si>
  <si>
    <t>Issue equipment RFQs and evaluate bids</t>
  </si>
  <si>
    <t>6 major items</t>
  </si>
  <si>
    <t>T5-03</t>
  </si>
  <si>
    <t>Place equipment purchase orders</t>
  </si>
  <si>
    <t>Long-lead items first</t>
  </si>
  <si>
    <t>T5-04</t>
  </si>
  <si>
    <t>Build CO2 plume migration simulation model</t>
  </si>
  <si>
    <t>Reservoir simulator</t>
  </si>
  <si>
    <t>T5-05</t>
  </si>
  <si>
    <t>Seismic interpretation &amp; storage capacity calc</t>
  </si>
  <si>
    <t>Structural trap mapped</t>
  </si>
  <si>
    <t>T5-06</t>
  </si>
  <si>
    <t>Update risk register (all active risks)</t>
  </si>
  <si>
    <t>Mo 9 update</t>
  </si>
  <si>
    <t xml:space="preserve">  Sprint 6  |  Mo 11–12  |  Theme: Construction &amp; EIA  |  Story Points: 34  |  Status: To Do</t>
  </si>
  <si>
    <t>T6-01</t>
  </si>
  <si>
    <t>Site preparation &amp; civil works</t>
  </si>
  <si>
    <t>EPC Contractor</t>
  </si>
  <si>
    <t>PM oversight</t>
  </si>
  <si>
    <t>T6-02</t>
  </si>
  <si>
    <t>Equipment delivery &amp; installation</t>
  </si>
  <si>
    <t>On-site supervision</t>
  </si>
  <si>
    <t>T6-03</t>
  </si>
  <si>
    <t>E5</t>
  </si>
  <si>
    <t>Prepare &amp; submit Environmental Impact Assessment</t>
  </si>
  <si>
    <t>Regulatory deadline</t>
  </si>
  <si>
    <t>T6-04</t>
  </si>
  <si>
    <t>Finalize storage feasibility report</t>
  </si>
  <si>
    <t>Sponsor approval required</t>
  </si>
  <si>
    <t>T6-05</t>
  </si>
  <si>
    <t>Community quarterly briefing</t>
  </si>
  <si>
    <t>Public meeting</t>
  </si>
  <si>
    <t>T6-06</t>
  </si>
  <si>
    <t>Prepare HAZOP study documentation</t>
  </si>
  <si>
    <t>Pre-commissioning req.</t>
  </si>
  <si>
    <t xml:space="preserve">  Sprint 7  |  Mo 13–14  |  Theme: Commissioning &amp; Pilot Trial  |  Story Points: 31  |  Status: To Do</t>
  </si>
  <si>
    <t>T7-01</t>
  </si>
  <si>
    <t>Conduct HAZOP study with full team</t>
  </si>
  <si>
    <t>External facilitator</t>
  </si>
  <si>
    <t>T7-02</t>
  </si>
  <si>
    <t>Commission pilot plant systems</t>
  </si>
  <si>
    <t>Punch list closure</t>
  </si>
  <si>
    <t>T7-03</t>
  </si>
  <si>
    <t>Start 3-month continuous capture trial (Day 1)</t>
  </si>
  <si>
    <t>Target &gt;=90% efficiency</t>
  </si>
  <si>
    <t>T7-04</t>
  </si>
  <si>
    <t>Monitor daily pilot plant operations</t>
  </si>
  <si>
    <t>Lab Techs</t>
  </si>
  <si>
    <t>Shift rota in place</t>
  </si>
  <si>
    <t>T7-05</t>
  </si>
  <si>
    <t>HSE compliance audit</t>
  </si>
  <si>
    <t>External auditor</t>
  </si>
  <si>
    <t>T7-06</t>
  </si>
  <si>
    <t>Mid-project sponsor review</t>
  </si>
  <si>
    <t>Mo 14 check-in</t>
  </si>
  <si>
    <t xml:space="preserve">  Sprint 8  |  Mo 15–16  |  Theme: Pilot Trial Closeout &amp; Gate  |  Story Points: 31  |  Status: To Do</t>
  </si>
  <si>
    <t>T8-01</t>
  </si>
  <si>
    <t>Complete 3-month pilot capture trial</t>
  </si>
  <si>
    <t>Day 90 shutdown</t>
  </si>
  <si>
    <t>T8-02</t>
  </si>
  <si>
    <t>Compile pilot performance data report</t>
  </si>
  <si>
    <t>R&amp;D Lead + PM</t>
  </si>
  <si>
    <t>KPI results vs. targets</t>
  </si>
  <si>
    <t>T8-03</t>
  </si>
  <si>
    <t>Phase 2 gate review with sponsor</t>
  </si>
  <si>
    <t>Go/No-Go for closeout</t>
  </si>
  <si>
    <t>T8-04</t>
  </si>
  <si>
    <t>E6</t>
  </si>
  <si>
    <t>Build economic model (LCOC, NPV)</t>
  </si>
  <si>
    <t>3 scale scenarios</t>
  </si>
  <si>
    <t>T8-05</t>
  </si>
  <si>
    <t>Close all regulatory conditions</t>
  </si>
  <si>
    <t>Regulator sign-off</t>
  </si>
  <si>
    <t>T8-06</t>
  </si>
  <si>
    <t>Monthly sponsor dashboard (Mo 15–16)</t>
  </si>
  <si>
    <t>Last two dashboard reports</t>
  </si>
  <si>
    <t xml:space="preserve">  Sprint 9  |  Mo 17–18  |  Theme: Final Report &amp; Closeout  |  Story Points: 24  |  Status: To Do</t>
  </si>
  <si>
    <t>T9-01</t>
  </si>
  <si>
    <t>Draft final CCS feasibility report</t>
  </si>
  <si>
    <t>PM + All Leads</t>
  </si>
  <si>
    <t>50+ pages integrated report</t>
  </si>
  <si>
    <t>T9-02</t>
  </si>
  <si>
    <t>Internal peer review of final report</t>
  </si>
  <si>
    <t>All Leads</t>
  </si>
  <si>
    <t>Quality check</t>
  </si>
  <si>
    <t>T9-03</t>
  </si>
  <si>
    <t>Prepare go/no-go board presentation</t>
  </si>
  <si>
    <t>PM + Sponsor</t>
  </si>
  <si>
    <t>Executive slide deck</t>
  </si>
  <si>
    <t>T9-04</t>
  </si>
  <si>
    <t>Deliver go/no-go board presentation</t>
  </si>
  <si>
    <t>Board decision</t>
  </si>
  <si>
    <t>T9-05</t>
  </si>
  <si>
    <t>Lessons learned workshop</t>
  </si>
  <si>
    <t>PM + Full Team</t>
  </si>
  <si>
    <t>Document &amp; archive</t>
  </si>
  <si>
    <t>T9-06</t>
  </si>
  <si>
    <t>Project closeout — handover &amp; archive</t>
  </si>
  <si>
    <t>Assets &amp; docs handed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</si>
</sst>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b/>
      <sz val="10"/>
      <color rgb="FF595959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7B2C2C"/>
      <name val="Arial"/>
      <family val="2"/>
    </font>
    <font>
      <sz val="10"/>
      <color rgb="FF375623"/>
      <name val="Arial"/>
      <family val="2"/>
    </font>
    <font>
      <sz val="10"/>
      <color rgb="FF7F6000"/>
      <name val="Arial"/>
      <family val="2"/>
    </font>
    <font>
      <sz val="10"/>
      <color rgb="FF595959"/>
      <name val="Arial"/>
      <family val="2"/>
    </font>
    <font>
      <sz val="10"/>
      <color rgb="FF1F4E79"/>
      <name val="Arial"/>
      <family val="2"/>
    </font>
    <font>
      <b/>
      <sz val="11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CE4EC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2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showGridLines="0" tabSelected="1" workbookViewId="0">
      <selection activeCell="N6" sqref="N6"/>
    </sheetView>
  </sheetViews>
  <sheetFormatPr defaultRowHeight="14.4" x14ac:dyDescent="0.3"/>
  <cols>
    <col min="1" max="1" width="8" customWidth="1"/>
    <col min="2" max="2" width="12" customWidth="1"/>
    <col min="3" max="3" width="30" customWidth="1"/>
    <col min="4" max="4" width="36" customWidth="1"/>
    <col min="5" max="6" width="10" customWidth="1"/>
    <col min="7" max="9" width="14" customWidth="1"/>
    <col min="10" max="10" width="16" customWidth="1"/>
  </cols>
  <sheetData>
    <row r="1" spans="1:10" ht="17.399999999999999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x14ac:dyDescent="0.3">
      <c r="A2" s="25" t="s">
        <v>1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26.4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x14ac:dyDescent="0.3">
      <c r="A4" s="27" t="s">
        <v>12</v>
      </c>
      <c r="B4" s="23"/>
      <c r="C4" s="23"/>
      <c r="D4" s="23"/>
      <c r="E4" s="23"/>
      <c r="F4" s="23"/>
      <c r="G4" s="23"/>
      <c r="H4" s="23"/>
      <c r="I4" s="23"/>
      <c r="J4" s="23"/>
    </row>
    <row r="5" spans="1:10" ht="39.6" x14ac:dyDescent="0.3">
      <c r="A5" s="2" t="s">
        <v>13</v>
      </c>
      <c r="B5" s="3" t="s">
        <v>14</v>
      </c>
      <c r="C5" s="4" t="s">
        <v>15</v>
      </c>
      <c r="D5" s="4" t="s">
        <v>16</v>
      </c>
      <c r="E5" s="5">
        <v>3</v>
      </c>
      <c r="F5" s="6" t="s">
        <v>17</v>
      </c>
      <c r="G5" s="7" t="s">
        <v>18</v>
      </c>
      <c r="H5" s="3" t="s">
        <v>19</v>
      </c>
      <c r="I5" s="3" t="s">
        <v>20</v>
      </c>
      <c r="J5" s="3" t="s">
        <v>21</v>
      </c>
    </row>
    <row r="6" spans="1:10" ht="39.6" x14ac:dyDescent="0.3">
      <c r="A6" s="8" t="s">
        <v>22</v>
      </c>
      <c r="B6" s="9" t="s">
        <v>14</v>
      </c>
      <c r="C6" s="10" t="s">
        <v>23</v>
      </c>
      <c r="D6" s="10" t="s">
        <v>24</v>
      </c>
      <c r="E6" s="11">
        <v>5</v>
      </c>
      <c r="F6" s="6" t="s">
        <v>17</v>
      </c>
      <c r="G6" s="7" t="s">
        <v>18</v>
      </c>
      <c r="H6" s="9" t="s">
        <v>25</v>
      </c>
      <c r="I6" s="9" t="s">
        <v>20</v>
      </c>
      <c r="J6" s="9" t="s">
        <v>26</v>
      </c>
    </row>
    <row r="7" spans="1:10" ht="39.6" x14ac:dyDescent="0.3">
      <c r="A7" s="2" t="s">
        <v>27</v>
      </c>
      <c r="B7" s="3" t="s">
        <v>14</v>
      </c>
      <c r="C7" s="4" t="s">
        <v>28</v>
      </c>
      <c r="D7" s="4" t="s">
        <v>29</v>
      </c>
      <c r="E7" s="5">
        <v>3</v>
      </c>
      <c r="F7" s="6" t="s">
        <v>17</v>
      </c>
      <c r="G7" s="7" t="s">
        <v>18</v>
      </c>
      <c r="H7" s="3" t="s">
        <v>19</v>
      </c>
      <c r="I7" s="3" t="s">
        <v>20</v>
      </c>
      <c r="J7" s="3" t="s">
        <v>30</v>
      </c>
    </row>
    <row r="8" spans="1:10" ht="26.4" x14ac:dyDescent="0.3">
      <c r="A8" s="8" t="s">
        <v>31</v>
      </c>
      <c r="B8" s="9" t="s">
        <v>14</v>
      </c>
      <c r="C8" s="10" t="s">
        <v>32</v>
      </c>
      <c r="D8" s="10" t="s">
        <v>33</v>
      </c>
      <c r="E8" s="11">
        <v>2</v>
      </c>
      <c r="F8" s="12" t="s">
        <v>34</v>
      </c>
      <c r="G8" s="7" t="s">
        <v>18</v>
      </c>
      <c r="H8" s="9" t="s">
        <v>19</v>
      </c>
      <c r="I8" s="9" t="s">
        <v>20</v>
      </c>
      <c r="J8" s="9" t="s">
        <v>35</v>
      </c>
    </row>
    <row r="9" spans="1:10" ht="26.4" x14ac:dyDescent="0.3">
      <c r="A9" s="2" t="s">
        <v>36</v>
      </c>
      <c r="B9" s="3" t="s">
        <v>14</v>
      </c>
      <c r="C9" s="4" t="s">
        <v>37</v>
      </c>
      <c r="D9" s="4" t="s">
        <v>38</v>
      </c>
      <c r="E9" s="5">
        <v>2</v>
      </c>
      <c r="F9" s="12" t="s">
        <v>34</v>
      </c>
      <c r="G9" s="7" t="s">
        <v>18</v>
      </c>
      <c r="H9" s="3" t="s">
        <v>19</v>
      </c>
      <c r="I9" s="3" t="s">
        <v>20</v>
      </c>
      <c r="J9" s="3" t="s">
        <v>21</v>
      </c>
    </row>
    <row r="10" spans="1:10" x14ac:dyDescent="0.3">
      <c r="A10" s="27" t="s">
        <v>39</v>
      </c>
      <c r="B10" s="23"/>
      <c r="C10" s="23"/>
      <c r="D10" s="23"/>
      <c r="E10" s="23"/>
      <c r="F10" s="23"/>
      <c r="G10" s="23"/>
      <c r="H10" s="23"/>
      <c r="I10" s="23"/>
      <c r="J10" s="23"/>
    </row>
    <row r="11" spans="1:10" ht="39.6" x14ac:dyDescent="0.3">
      <c r="A11" s="2" t="s">
        <v>40</v>
      </c>
      <c r="B11" s="3" t="s">
        <v>41</v>
      </c>
      <c r="C11" s="4" t="s">
        <v>42</v>
      </c>
      <c r="D11" s="4" t="s">
        <v>43</v>
      </c>
      <c r="E11" s="5">
        <v>8</v>
      </c>
      <c r="F11" s="6" t="s">
        <v>17</v>
      </c>
      <c r="G11" s="12" t="s">
        <v>44</v>
      </c>
      <c r="H11" s="3" t="s">
        <v>25</v>
      </c>
      <c r="I11" s="3" t="s">
        <v>45</v>
      </c>
      <c r="J11" s="3" t="s">
        <v>46</v>
      </c>
    </row>
    <row r="12" spans="1:10" ht="39.6" x14ac:dyDescent="0.3">
      <c r="A12" s="8" t="s">
        <v>47</v>
      </c>
      <c r="B12" s="9" t="s">
        <v>41</v>
      </c>
      <c r="C12" s="10" t="s">
        <v>48</v>
      </c>
      <c r="D12" s="10" t="s">
        <v>49</v>
      </c>
      <c r="E12" s="11">
        <v>8</v>
      </c>
      <c r="F12" s="6" t="s">
        <v>17</v>
      </c>
      <c r="G12" s="12" t="s">
        <v>44</v>
      </c>
      <c r="H12" s="9" t="s">
        <v>50</v>
      </c>
      <c r="I12" s="9" t="s">
        <v>45</v>
      </c>
      <c r="J12" s="9" t="s">
        <v>51</v>
      </c>
    </row>
    <row r="13" spans="1:10" ht="26.4" x14ac:dyDescent="0.3">
      <c r="A13" s="2" t="s">
        <v>52</v>
      </c>
      <c r="B13" s="3" t="s">
        <v>53</v>
      </c>
      <c r="C13" s="4" t="s">
        <v>54</v>
      </c>
      <c r="D13" s="4" t="s">
        <v>55</v>
      </c>
      <c r="E13" s="5">
        <v>13</v>
      </c>
      <c r="F13" s="6" t="s">
        <v>17</v>
      </c>
      <c r="G13" s="13" t="s">
        <v>56</v>
      </c>
      <c r="H13" s="3" t="s">
        <v>25</v>
      </c>
      <c r="I13" s="3" t="s">
        <v>45</v>
      </c>
      <c r="J13" s="3" t="s">
        <v>46</v>
      </c>
    </row>
    <row r="14" spans="1:10" ht="39.6" x14ac:dyDescent="0.3">
      <c r="A14" s="8" t="s">
        <v>57</v>
      </c>
      <c r="B14" s="9" t="s">
        <v>53</v>
      </c>
      <c r="C14" s="10" t="s">
        <v>58</v>
      </c>
      <c r="D14" s="10" t="s">
        <v>59</v>
      </c>
      <c r="E14" s="11">
        <v>8</v>
      </c>
      <c r="F14" s="12" t="s">
        <v>34</v>
      </c>
      <c r="G14" s="13" t="s">
        <v>56</v>
      </c>
      <c r="H14" s="9" t="s">
        <v>25</v>
      </c>
      <c r="I14" s="9" t="s">
        <v>45</v>
      </c>
      <c r="J14" s="9" t="s">
        <v>46</v>
      </c>
    </row>
    <row r="15" spans="1:10" ht="26.4" x14ac:dyDescent="0.3">
      <c r="A15" s="2" t="s">
        <v>60</v>
      </c>
      <c r="B15" s="3" t="s">
        <v>61</v>
      </c>
      <c r="C15" s="4" t="s">
        <v>62</v>
      </c>
      <c r="D15" s="4" t="s">
        <v>63</v>
      </c>
      <c r="E15" s="5">
        <v>5</v>
      </c>
      <c r="F15" s="6" t="s">
        <v>17</v>
      </c>
      <c r="G15" s="13" t="s">
        <v>56</v>
      </c>
      <c r="H15" s="3" t="s">
        <v>19</v>
      </c>
      <c r="I15" s="3" t="s">
        <v>45</v>
      </c>
      <c r="J15" s="3" t="s">
        <v>21</v>
      </c>
    </row>
    <row r="16" spans="1:10" x14ac:dyDescent="0.3">
      <c r="A16" s="27" t="s">
        <v>64</v>
      </c>
      <c r="B16" s="23"/>
      <c r="C16" s="23"/>
      <c r="D16" s="23"/>
      <c r="E16" s="23"/>
      <c r="F16" s="23"/>
      <c r="G16" s="23"/>
      <c r="H16" s="23"/>
      <c r="I16" s="23"/>
      <c r="J16" s="23"/>
    </row>
    <row r="17" spans="1:10" ht="39.6" x14ac:dyDescent="0.3">
      <c r="A17" s="2" t="s">
        <v>65</v>
      </c>
      <c r="B17" s="3" t="s">
        <v>53</v>
      </c>
      <c r="C17" s="4" t="s">
        <v>66</v>
      </c>
      <c r="D17" s="4" t="s">
        <v>67</v>
      </c>
      <c r="E17" s="5">
        <v>13</v>
      </c>
      <c r="F17" s="6" t="s">
        <v>17</v>
      </c>
      <c r="G17" s="13" t="s">
        <v>56</v>
      </c>
      <c r="H17" s="3" t="s">
        <v>68</v>
      </c>
      <c r="I17" s="3" t="s">
        <v>69</v>
      </c>
      <c r="J17" s="3" t="s">
        <v>70</v>
      </c>
    </row>
    <row r="18" spans="1:10" ht="26.4" x14ac:dyDescent="0.3">
      <c r="A18" s="8" t="s">
        <v>71</v>
      </c>
      <c r="B18" s="9" t="s">
        <v>61</v>
      </c>
      <c r="C18" s="10" t="s">
        <v>72</v>
      </c>
      <c r="D18" s="10" t="s">
        <v>73</v>
      </c>
      <c r="E18" s="11">
        <v>8</v>
      </c>
      <c r="F18" s="6" t="s">
        <v>17</v>
      </c>
      <c r="G18" s="13" t="s">
        <v>56</v>
      </c>
      <c r="H18" s="9" t="s">
        <v>68</v>
      </c>
      <c r="I18" s="9" t="s">
        <v>69</v>
      </c>
      <c r="J18" s="9" t="s">
        <v>70</v>
      </c>
    </row>
    <row r="19" spans="1:10" ht="26.4" x14ac:dyDescent="0.3">
      <c r="A19" s="2" t="s">
        <v>74</v>
      </c>
      <c r="B19" s="3" t="s">
        <v>75</v>
      </c>
      <c r="C19" s="4" t="s">
        <v>76</v>
      </c>
      <c r="D19" s="4" t="s">
        <v>77</v>
      </c>
      <c r="E19" s="5">
        <v>8</v>
      </c>
      <c r="F19" s="12" t="s">
        <v>34</v>
      </c>
      <c r="G19" s="13" t="s">
        <v>56</v>
      </c>
      <c r="H19" s="3" t="s">
        <v>68</v>
      </c>
      <c r="I19" s="3" t="s">
        <v>69</v>
      </c>
      <c r="J19" s="3" t="s">
        <v>70</v>
      </c>
    </row>
    <row r="20" spans="1:10" ht="26.4" x14ac:dyDescent="0.3">
      <c r="A20" s="8" t="s">
        <v>78</v>
      </c>
      <c r="B20" s="9" t="s">
        <v>79</v>
      </c>
      <c r="C20" s="10" t="s">
        <v>80</v>
      </c>
      <c r="D20" s="10" t="s">
        <v>81</v>
      </c>
      <c r="E20" s="11">
        <v>5</v>
      </c>
      <c r="F20" s="6" t="s">
        <v>17</v>
      </c>
      <c r="G20" s="13" t="s">
        <v>56</v>
      </c>
      <c r="H20" s="9" t="s">
        <v>68</v>
      </c>
      <c r="I20" s="9" t="s">
        <v>69</v>
      </c>
      <c r="J20" s="9" t="s">
        <v>21</v>
      </c>
    </row>
    <row r="21" spans="1:10" x14ac:dyDescent="0.3">
      <c r="A21" s="27" t="s">
        <v>82</v>
      </c>
      <c r="B21" s="23"/>
      <c r="C21" s="23"/>
      <c r="D21" s="23"/>
      <c r="E21" s="23"/>
      <c r="F21" s="23"/>
      <c r="G21" s="23"/>
      <c r="H21" s="23"/>
      <c r="I21" s="23"/>
      <c r="J21" s="23"/>
    </row>
    <row r="22" spans="1:10" ht="26.4" x14ac:dyDescent="0.3">
      <c r="A22" s="8" t="s">
        <v>83</v>
      </c>
      <c r="B22" s="9" t="s">
        <v>75</v>
      </c>
      <c r="C22" s="10" t="s">
        <v>84</v>
      </c>
      <c r="D22" s="10" t="s">
        <v>85</v>
      </c>
      <c r="E22" s="11">
        <v>13</v>
      </c>
      <c r="F22" s="6" t="s">
        <v>17</v>
      </c>
      <c r="G22" s="13" t="s">
        <v>56</v>
      </c>
      <c r="H22" s="9" t="s">
        <v>50</v>
      </c>
      <c r="I22" s="9" t="s">
        <v>86</v>
      </c>
      <c r="J22" s="9" t="s">
        <v>51</v>
      </c>
    </row>
    <row r="23" spans="1:10" ht="26.4" x14ac:dyDescent="0.3">
      <c r="A23" s="2" t="s">
        <v>87</v>
      </c>
      <c r="B23" s="3" t="s">
        <v>75</v>
      </c>
      <c r="C23" s="4" t="s">
        <v>88</v>
      </c>
      <c r="D23" s="4" t="s">
        <v>89</v>
      </c>
      <c r="E23" s="5">
        <v>8</v>
      </c>
      <c r="F23" s="6" t="s">
        <v>17</v>
      </c>
      <c r="G23" s="13" t="s">
        <v>56</v>
      </c>
      <c r="H23" s="3" t="s">
        <v>90</v>
      </c>
      <c r="I23" s="3" t="s">
        <v>86</v>
      </c>
      <c r="J23" s="3" t="s">
        <v>90</v>
      </c>
    </row>
    <row r="24" spans="1:10" ht="39.6" x14ac:dyDescent="0.3">
      <c r="A24" s="8" t="s">
        <v>91</v>
      </c>
      <c r="B24" s="9" t="s">
        <v>79</v>
      </c>
      <c r="C24" s="10" t="s">
        <v>92</v>
      </c>
      <c r="D24" s="10" t="s">
        <v>93</v>
      </c>
      <c r="E24" s="11">
        <v>13</v>
      </c>
      <c r="F24" s="6" t="s">
        <v>17</v>
      </c>
      <c r="G24" s="13" t="s">
        <v>56</v>
      </c>
      <c r="H24" s="9" t="s">
        <v>50</v>
      </c>
      <c r="I24" s="9" t="s">
        <v>86</v>
      </c>
      <c r="J24" s="9" t="s">
        <v>51</v>
      </c>
    </row>
    <row r="25" spans="1:10" ht="26.4" x14ac:dyDescent="0.3">
      <c r="A25" s="2" t="s">
        <v>94</v>
      </c>
      <c r="B25" s="3" t="s">
        <v>95</v>
      </c>
      <c r="C25" s="4" t="s">
        <v>96</v>
      </c>
      <c r="D25" s="4" t="s">
        <v>97</v>
      </c>
      <c r="E25" s="5">
        <v>13</v>
      </c>
      <c r="F25" s="6" t="s">
        <v>17</v>
      </c>
      <c r="G25" s="13" t="s">
        <v>56</v>
      </c>
      <c r="H25" s="3" t="s">
        <v>25</v>
      </c>
      <c r="I25" s="3" t="s">
        <v>86</v>
      </c>
      <c r="J25" s="3" t="s">
        <v>46</v>
      </c>
    </row>
    <row r="26" spans="1:10" ht="26.4" x14ac:dyDescent="0.3">
      <c r="A26" s="8" t="s">
        <v>98</v>
      </c>
      <c r="B26" s="9" t="s">
        <v>99</v>
      </c>
      <c r="C26" s="10" t="s">
        <v>100</v>
      </c>
      <c r="D26" s="10" t="s">
        <v>101</v>
      </c>
      <c r="E26" s="11">
        <v>5</v>
      </c>
      <c r="F26" s="6" t="s">
        <v>17</v>
      </c>
      <c r="G26" s="13" t="s">
        <v>56</v>
      </c>
      <c r="H26" s="9" t="s">
        <v>19</v>
      </c>
      <c r="I26" s="9" t="s">
        <v>86</v>
      </c>
      <c r="J26" s="9" t="s">
        <v>21</v>
      </c>
    </row>
    <row r="27" spans="1:10" x14ac:dyDescent="0.3">
      <c r="A27" s="27" t="s">
        <v>102</v>
      </c>
      <c r="B27" s="23"/>
      <c r="C27" s="23"/>
      <c r="D27" s="23"/>
      <c r="E27" s="23"/>
      <c r="F27" s="23"/>
      <c r="G27" s="23"/>
      <c r="H27" s="23"/>
      <c r="I27" s="23"/>
      <c r="J27" s="23"/>
    </row>
    <row r="28" spans="1:10" ht="26.4" x14ac:dyDescent="0.3">
      <c r="A28" s="8" t="s">
        <v>103</v>
      </c>
      <c r="B28" s="9" t="s">
        <v>79</v>
      </c>
      <c r="C28" s="10" t="s">
        <v>104</v>
      </c>
      <c r="D28" s="10" t="s">
        <v>105</v>
      </c>
      <c r="E28" s="11">
        <v>8</v>
      </c>
      <c r="F28" s="6" t="s">
        <v>17</v>
      </c>
      <c r="G28" s="13" t="s">
        <v>56</v>
      </c>
      <c r="H28" s="9" t="s">
        <v>106</v>
      </c>
      <c r="I28" s="9" t="s">
        <v>107</v>
      </c>
      <c r="J28" s="9" t="s">
        <v>30</v>
      </c>
    </row>
    <row r="29" spans="1:10" ht="26.4" x14ac:dyDescent="0.3">
      <c r="A29" s="2" t="s">
        <v>108</v>
      </c>
      <c r="B29" s="3" t="s">
        <v>95</v>
      </c>
      <c r="C29" s="4" t="s">
        <v>109</v>
      </c>
      <c r="D29" s="4" t="s">
        <v>110</v>
      </c>
      <c r="E29" s="5">
        <v>5</v>
      </c>
      <c r="F29" s="12" t="s">
        <v>34</v>
      </c>
      <c r="G29" s="13" t="s">
        <v>56</v>
      </c>
      <c r="H29" s="3" t="s">
        <v>106</v>
      </c>
      <c r="I29" s="3" t="s">
        <v>107</v>
      </c>
      <c r="J29" s="3" t="s">
        <v>30</v>
      </c>
    </row>
    <row r="30" spans="1:10" ht="26.4" x14ac:dyDescent="0.3">
      <c r="A30" s="8" t="s">
        <v>111</v>
      </c>
      <c r="B30" s="9" t="s">
        <v>99</v>
      </c>
      <c r="C30" s="10" t="s">
        <v>112</v>
      </c>
      <c r="D30" s="10" t="s">
        <v>113</v>
      </c>
      <c r="E30" s="11">
        <v>5</v>
      </c>
      <c r="F30" s="6" t="s">
        <v>17</v>
      </c>
      <c r="G30" s="13" t="s">
        <v>56</v>
      </c>
      <c r="H30" s="9" t="s">
        <v>19</v>
      </c>
      <c r="I30" s="9" t="s">
        <v>107</v>
      </c>
      <c r="J30" s="9" t="s">
        <v>30</v>
      </c>
    </row>
    <row r="31" spans="1:10" x14ac:dyDescent="0.3">
      <c r="A31" s="27" t="s">
        <v>114</v>
      </c>
      <c r="B31" s="23"/>
      <c r="C31" s="23"/>
      <c r="D31" s="23"/>
      <c r="E31" s="23"/>
      <c r="F31" s="23"/>
      <c r="G31" s="23"/>
      <c r="H31" s="23"/>
      <c r="I31" s="23"/>
      <c r="J31" s="23"/>
    </row>
    <row r="32" spans="1:10" ht="26.4" x14ac:dyDescent="0.3">
      <c r="A32" s="8" t="s">
        <v>115</v>
      </c>
      <c r="B32" s="9" t="s">
        <v>99</v>
      </c>
      <c r="C32" s="10" t="s">
        <v>116</v>
      </c>
      <c r="D32" s="10" t="s">
        <v>117</v>
      </c>
      <c r="E32" s="11">
        <v>8</v>
      </c>
      <c r="F32" s="6" t="s">
        <v>17</v>
      </c>
      <c r="G32" s="13" t="s">
        <v>56</v>
      </c>
      <c r="H32" s="9" t="s">
        <v>19</v>
      </c>
      <c r="I32" s="9" t="s">
        <v>118</v>
      </c>
      <c r="J32" s="9" t="s">
        <v>119</v>
      </c>
    </row>
    <row r="33" spans="1:10" ht="26.4" x14ac:dyDescent="0.3">
      <c r="A33" s="2" t="s">
        <v>120</v>
      </c>
      <c r="B33" s="3" t="s">
        <v>121</v>
      </c>
      <c r="C33" s="4" t="s">
        <v>122</v>
      </c>
      <c r="D33" s="4" t="s">
        <v>123</v>
      </c>
      <c r="E33" s="5">
        <v>13</v>
      </c>
      <c r="F33" s="6" t="s">
        <v>17</v>
      </c>
      <c r="G33" s="13" t="s">
        <v>56</v>
      </c>
      <c r="H33" s="3" t="s">
        <v>19</v>
      </c>
      <c r="I33" s="3" t="s">
        <v>118</v>
      </c>
      <c r="J33" s="3" t="s">
        <v>21</v>
      </c>
    </row>
    <row r="34" spans="1:10" ht="26.4" x14ac:dyDescent="0.3">
      <c r="A34" s="8" t="s">
        <v>124</v>
      </c>
      <c r="B34" s="9" t="s">
        <v>121</v>
      </c>
      <c r="C34" s="10" t="s">
        <v>125</v>
      </c>
      <c r="D34" s="10" t="s">
        <v>126</v>
      </c>
      <c r="E34" s="11">
        <v>5</v>
      </c>
      <c r="F34" s="6" t="s">
        <v>17</v>
      </c>
      <c r="G34" s="13" t="s">
        <v>56</v>
      </c>
      <c r="H34" s="9" t="s">
        <v>19</v>
      </c>
      <c r="I34" s="9" t="s">
        <v>118</v>
      </c>
      <c r="J34" s="9" t="s">
        <v>21</v>
      </c>
    </row>
    <row r="35" spans="1:10" ht="26.4" x14ac:dyDescent="0.3">
      <c r="A35" s="2" t="s">
        <v>127</v>
      </c>
      <c r="B35" s="3" t="s">
        <v>121</v>
      </c>
      <c r="C35" s="4" t="s">
        <v>128</v>
      </c>
      <c r="D35" s="4" t="s">
        <v>129</v>
      </c>
      <c r="E35" s="5">
        <v>3</v>
      </c>
      <c r="F35" s="14" t="s">
        <v>130</v>
      </c>
      <c r="G35" s="13" t="s">
        <v>56</v>
      </c>
      <c r="H35" s="3" t="s">
        <v>19</v>
      </c>
      <c r="I35" s="3" t="s">
        <v>118</v>
      </c>
      <c r="J35" s="3" t="s">
        <v>21</v>
      </c>
    </row>
    <row r="36" spans="1:10" x14ac:dyDescent="0.3">
      <c r="A36" s="26" t="s">
        <v>131</v>
      </c>
      <c r="B36" s="23"/>
      <c r="C36" s="23"/>
      <c r="D36" s="23"/>
      <c r="E36" s="15">
        <f>SUM(E4:E35)</f>
        <v>190</v>
      </c>
      <c r="F36" s="16"/>
      <c r="G36" s="16"/>
      <c r="H36" s="16"/>
      <c r="I36" s="16"/>
      <c r="J36" s="16"/>
    </row>
  </sheetData>
  <mergeCells count="9">
    <mergeCell ref="A36:D36"/>
    <mergeCell ref="A1:J1"/>
    <mergeCell ref="A31:J31"/>
    <mergeCell ref="A2:J2"/>
    <mergeCell ref="A27:J27"/>
    <mergeCell ref="A21:J21"/>
    <mergeCell ref="A4:J4"/>
    <mergeCell ref="A16:J16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5"/>
  <sheetViews>
    <sheetView showGridLines="0" workbookViewId="0">
      <selection activeCell="M3" sqref="M3"/>
    </sheetView>
  </sheetViews>
  <sheetFormatPr defaultRowHeight="14.4" x14ac:dyDescent="0.3"/>
  <cols>
    <col min="1" max="1" width="8" customWidth="1"/>
    <col min="2" max="2" width="10" customWidth="1"/>
    <col min="3" max="3" width="30" customWidth="1"/>
    <col min="4" max="4" width="16" customWidth="1"/>
    <col min="5" max="6" width="10" customWidth="1"/>
    <col min="7" max="8" width="14" customWidth="1"/>
    <col min="9" max="9" width="20" customWidth="1"/>
  </cols>
  <sheetData>
    <row r="1" spans="1:9" ht="17.399999999999999" x14ac:dyDescent="0.3">
      <c r="A1" s="22" t="s">
        <v>132</v>
      </c>
      <c r="B1" s="23"/>
      <c r="C1" s="23"/>
      <c r="D1" s="23"/>
      <c r="E1" s="23"/>
      <c r="F1" s="23"/>
      <c r="G1" s="23"/>
      <c r="H1" s="23"/>
      <c r="I1" s="23"/>
    </row>
    <row r="2" spans="1:9" x14ac:dyDescent="0.3">
      <c r="A2" s="25" t="s">
        <v>133</v>
      </c>
      <c r="B2" s="23"/>
      <c r="C2" s="23"/>
      <c r="D2" s="23"/>
      <c r="E2" s="23"/>
      <c r="F2" s="23"/>
      <c r="G2" s="23"/>
      <c r="H2" s="23"/>
      <c r="I2" s="23"/>
    </row>
    <row r="3" spans="1:9" ht="26.4" x14ac:dyDescent="0.3">
      <c r="A3" s="1" t="s">
        <v>3</v>
      </c>
      <c r="B3" s="1" t="s">
        <v>134</v>
      </c>
      <c r="C3" s="1" t="s">
        <v>135</v>
      </c>
      <c r="D3" s="1" t="s">
        <v>136</v>
      </c>
      <c r="E3" s="1" t="s">
        <v>6</v>
      </c>
      <c r="F3" s="1" t="s">
        <v>8</v>
      </c>
    </row>
    <row r="4" spans="1:9" x14ac:dyDescent="0.3">
      <c r="A4" s="24" t="s">
        <v>137</v>
      </c>
      <c r="B4" s="23"/>
      <c r="C4" s="23"/>
      <c r="D4" s="23"/>
      <c r="E4" s="23"/>
      <c r="F4" s="23"/>
      <c r="G4" s="23"/>
      <c r="H4" s="23"/>
      <c r="I4" s="23"/>
    </row>
    <row r="5" spans="1:9" ht="26.4" x14ac:dyDescent="0.3">
      <c r="A5" s="17" t="s">
        <v>138</v>
      </c>
      <c r="B5" s="17" t="s">
        <v>139</v>
      </c>
      <c r="C5" s="17" t="s">
        <v>140</v>
      </c>
      <c r="D5" s="17" t="s">
        <v>141</v>
      </c>
      <c r="E5" s="17" t="s">
        <v>142</v>
      </c>
      <c r="F5" s="17" t="s">
        <v>143</v>
      </c>
      <c r="G5" s="17" t="s">
        <v>8</v>
      </c>
      <c r="H5" s="17" t="s">
        <v>7</v>
      </c>
      <c r="I5" s="17" t="s">
        <v>144</v>
      </c>
    </row>
    <row r="6" spans="1:9" ht="26.4" x14ac:dyDescent="0.3">
      <c r="A6" s="18" t="s">
        <v>145</v>
      </c>
      <c r="B6" s="9" t="s">
        <v>146</v>
      </c>
      <c r="C6" s="10" t="s">
        <v>147</v>
      </c>
      <c r="D6" s="19" t="s">
        <v>19</v>
      </c>
      <c r="E6" s="9">
        <v>16</v>
      </c>
      <c r="F6" s="9">
        <v>16</v>
      </c>
      <c r="G6" s="7" t="s">
        <v>18</v>
      </c>
      <c r="H6" s="6" t="s">
        <v>17</v>
      </c>
      <c r="I6" s="10" t="s">
        <v>148</v>
      </c>
    </row>
    <row r="7" spans="1:9" ht="26.4" x14ac:dyDescent="0.3">
      <c r="A7" s="20" t="s">
        <v>149</v>
      </c>
      <c r="B7" s="3" t="s">
        <v>146</v>
      </c>
      <c r="C7" s="4" t="s">
        <v>150</v>
      </c>
      <c r="D7" s="21" t="s">
        <v>25</v>
      </c>
      <c r="E7" s="3">
        <v>24</v>
      </c>
      <c r="F7" s="3">
        <v>24</v>
      </c>
      <c r="G7" s="7" t="s">
        <v>18</v>
      </c>
      <c r="H7" s="6" t="s">
        <v>17</v>
      </c>
      <c r="I7" s="4" t="s">
        <v>151</v>
      </c>
    </row>
    <row r="8" spans="1:9" ht="26.4" x14ac:dyDescent="0.3">
      <c r="A8" s="18" t="s">
        <v>152</v>
      </c>
      <c r="B8" s="9" t="s">
        <v>146</v>
      </c>
      <c r="C8" s="10" t="s">
        <v>153</v>
      </c>
      <c r="D8" s="19" t="s">
        <v>19</v>
      </c>
      <c r="E8" s="9">
        <v>12</v>
      </c>
      <c r="F8" s="9">
        <v>10</v>
      </c>
      <c r="G8" s="7" t="s">
        <v>18</v>
      </c>
      <c r="H8" s="6" t="s">
        <v>17</v>
      </c>
      <c r="I8" s="10" t="s">
        <v>154</v>
      </c>
    </row>
    <row r="9" spans="1:9" x14ac:dyDescent="0.3">
      <c r="A9" s="20" t="s">
        <v>155</v>
      </c>
      <c r="B9" s="3" t="s">
        <v>146</v>
      </c>
      <c r="C9" s="4" t="s">
        <v>156</v>
      </c>
      <c r="D9" s="21" t="s">
        <v>19</v>
      </c>
      <c r="E9" s="3">
        <v>8</v>
      </c>
      <c r="F9" s="3">
        <v>8</v>
      </c>
      <c r="G9" s="7" t="s">
        <v>18</v>
      </c>
      <c r="H9" s="12" t="s">
        <v>34</v>
      </c>
      <c r="I9" s="4" t="s">
        <v>157</v>
      </c>
    </row>
    <row r="10" spans="1:9" x14ac:dyDescent="0.3">
      <c r="A10" s="18" t="s">
        <v>158</v>
      </c>
      <c r="B10" s="9" t="s">
        <v>146</v>
      </c>
      <c r="C10" s="10" t="s">
        <v>159</v>
      </c>
      <c r="D10" s="19" t="s">
        <v>160</v>
      </c>
      <c r="E10" s="9">
        <v>6</v>
      </c>
      <c r="F10" s="9">
        <v>6</v>
      </c>
      <c r="G10" s="7" t="s">
        <v>18</v>
      </c>
      <c r="H10" s="12" t="s">
        <v>34</v>
      </c>
      <c r="I10" s="10" t="s">
        <v>161</v>
      </c>
    </row>
    <row r="11" spans="1:9" ht="26.4" x14ac:dyDescent="0.3">
      <c r="A11" s="20" t="s">
        <v>162</v>
      </c>
      <c r="B11" s="3" t="s">
        <v>146</v>
      </c>
      <c r="C11" s="4" t="s">
        <v>163</v>
      </c>
      <c r="D11" s="21" t="s">
        <v>19</v>
      </c>
      <c r="E11" s="3">
        <v>4</v>
      </c>
      <c r="F11" s="3">
        <v>4</v>
      </c>
      <c r="G11" s="7" t="s">
        <v>18</v>
      </c>
      <c r="H11" s="14" t="s">
        <v>130</v>
      </c>
      <c r="I11" s="4" t="s">
        <v>164</v>
      </c>
    </row>
    <row r="12" spans="1:9" x14ac:dyDescent="0.3">
      <c r="A12" s="24" t="s">
        <v>165</v>
      </c>
      <c r="B12" s="23"/>
      <c r="C12" s="23"/>
      <c r="D12" s="23"/>
      <c r="E12" s="23"/>
      <c r="F12" s="23"/>
      <c r="G12" s="23"/>
      <c r="H12" s="23"/>
      <c r="I12" s="23"/>
    </row>
    <row r="13" spans="1:9" ht="26.4" x14ac:dyDescent="0.3">
      <c r="A13" s="17" t="s">
        <v>138</v>
      </c>
      <c r="B13" s="17" t="s">
        <v>139</v>
      </c>
      <c r="C13" s="17" t="s">
        <v>140</v>
      </c>
      <c r="D13" s="17" t="s">
        <v>141</v>
      </c>
      <c r="E13" s="17" t="s">
        <v>142</v>
      </c>
      <c r="F13" s="17" t="s">
        <v>143</v>
      </c>
      <c r="G13" s="17" t="s">
        <v>8</v>
      </c>
      <c r="H13" s="17" t="s">
        <v>7</v>
      </c>
      <c r="I13" s="17" t="s">
        <v>144</v>
      </c>
    </row>
    <row r="14" spans="1:9" ht="26.4" x14ac:dyDescent="0.3">
      <c r="A14" s="18" t="s">
        <v>166</v>
      </c>
      <c r="B14" s="9" t="s">
        <v>167</v>
      </c>
      <c r="C14" s="10" t="s">
        <v>168</v>
      </c>
      <c r="D14" s="19" t="s">
        <v>25</v>
      </c>
      <c r="E14" s="9">
        <v>8</v>
      </c>
      <c r="F14" s="9" t="s">
        <v>169</v>
      </c>
      <c r="G14" s="12" t="s">
        <v>44</v>
      </c>
      <c r="H14" s="6" t="s">
        <v>17</v>
      </c>
      <c r="I14" s="10" t="s">
        <v>170</v>
      </c>
    </row>
    <row r="15" spans="1:9" ht="26.4" x14ac:dyDescent="0.3">
      <c r="A15" s="20" t="s">
        <v>171</v>
      </c>
      <c r="B15" s="3" t="s">
        <v>167</v>
      </c>
      <c r="C15" s="4" t="s">
        <v>172</v>
      </c>
      <c r="D15" s="21" t="s">
        <v>50</v>
      </c>
      <c r="E15" s="3">
        <v>16</v>
      </c>
      <c r="F15" s="3" t="s">
        <v>169</v>
      </c>
      <c r="G15" s="12" t="s">
        <v>44</v>
      </c>
      <c r="H15" s="6" t="s">
        <v>17</v>
      </c>
      <c r="I15" s="4" t="s">
        <v>173</v>
      </c>
    </row>
    <row r="16" spans="1:9" ht="26.4" x14ac:dyDescent="0.3">
      <c r="A16" s="18" t="s">
        <v>174</v>
      </c>
      <c r="B16" s="9" t="s">
        <v>167</v>
      </c>
      <c r="C16" s="10" t="s">
        <v>175</v>
      </c>
      <c r="D16" s="19" t="s">
        <v>176</v>
      </c>
      <c r="E16" s="9">
        <v>12</v>
      </c>
      <c r="F16" s="9" t="s">
        <v>169</v>
      </c>
      <c r="G16" s="13" t="s">
        <v>56</v>
      </c>
      <c r="H16" s="12" t="s">
        <v>34</v>
      </c>
      <c r="I16" s="10" t="s">
        <v>177</v>
      </c>
    </row>
    <row r="17" spans="1:9" ht="26.4" x14ac:dyDescent="0.3">
      <c r="A17" s="20" t="s">
        <v>178</v>
      </c>
      <c r="B17" s="3" t="s">
        <v>167</v>
      </c>
      <c r="C17" s="4" t="s">
        <v>179</v>
      </c>
      <c r="D17" s="21" t="s">
        <v>25</v>
      </c>
      <c r="E17" s="3">
        <v>8</v>
      </c>
      <c r="F17" s="3" t="s">
        <v>169</v>
      </c>
      <c r="G17" s="13" t="s">
        <v>56</v>
      </c>
      <c r="H17" s="12" t="s">
        <v>34</v>
      </c>
      <c r="I17" s="4" t="s">
        <v>180</v>
      </c>
    </row>
    <row r="18" spans="1:9" ht="26.4" x14ac:dyDescent="0.3">
      <c r="A18" s="18" t="s">
        <v>181</v>
      </c>
      <c r="B18" s="9" t="s">
        <v>167</v>
      </c>
      <c r="C18" s="10" t="s">
        <v>182</v>
      </c>
      <c r="D18" s="19" t="s">
        <v>25</v>
      </c>
      <c r="E18" s="9">
        <v>20</v>
      </c>
      <c r="F18" s="9" t="s">
        <v>169</v>
      </c>
      <c r="G18" s="13" t="s">
        <v>56</v>
      </c>
      <c r="H18" s="6" t="s">
        <v>17</v>
      </c>
      <c r="I18" s="10" t="s">
        <v>183</v>
      </c>
    </row>
    <row r="19" spans="1:9" ht="26.4" x14ac:dyDescent="0.3">
      <c r="A19" s="20" t="s">
        <v>184</v>
      </c>
      <c r="B19" s="3" t="s">
        <v>146</v>
      </c>
      <c r="C19" s="4" t="s">
        <v>185</v>
      </c>
      <c r="D19" s="21" t="s">
        <v>19</v>
      </c>
      <c r="E19" s="3">
        <v>4</v>
      </c>
      <c r="F19" s="3" t="s">
        <v>169</v>
      </c>
      <c r="G19" s="13" t="s">
        <v>56</v>
      </c>
      <c r="H19" s="12" t="s">
        <v>34</v>
      </c>
      <c r="I19" s="4" t="s">
        <v>186</v>
      </c>
    </row>
    <row r="20" spans="1:9" x14ac:dyDescent="0.3">
      <c r="A20" s="24" t="s">
        <v>187</v>
      </c>
      <c r="B20" s="23"/>
      <c r="C20" s="23"/>
      <c r="D20" s="23"/>
      <c r="E20" s="23"/>
      <c r="F20" s="23"/>
      <c r="G20" s="23"/>
      <c r="H20" s="23"/>
      <c r="I20" s="23"/>
    </row>
    <row r="21" spans="1:9" ht="26.4" x14ac:dyDescent="0.3">
      <c r="A21" s="17" t="s">
        <v>138</v>
      </c>
      <c r="B21" s="17" t="s">
        <v>139</v>
      </c>
      <c r="C21" s="17" t="s">
        <v>140</v>
      </c>
      <c r="D21" s="17" t="s">
        <v>141</v>
      </c>
      <c r="E21" s="17" t="s">
        <v>142</v>
      </c>
      <c r="F21" s="17" t="s">
        <v>143</v>
      </c>
      <c r="G21" s="17" t="s">
        <v>8</v>
      </c>
      <c r="H21" s="17" t="s">
        <v>7</v>
      </c>
      <c r="I21" s="17" t="s">
        <v>144</v>
      </c>
    </row>
    <row r="22" spans="1:9" ht="26.4" x14ac:dyDescent="0.3">
      <c r="A22" s="18" t="s">
        <v>188</v>
      </c>
      <c r="B22" s="9" t="s">
        <v>167</v>
      </c>
      <c r="C22" s="10" t="s">
        <v>189</v>
      </c>
      <c r="D22" s="19" t="s">
        <v>25</v>
      </c>
      <c r="E22" s="9">
        <v>24</v>
      </c>
      <c r="F22" s="9" t="s">
        <v>169</v>
      </c>
      <c r="G22" s="13" t="s">
        <v>56</v>
      </c>
      <c r="H22" s="6" t="s">
        <v>17</v>
      </c>
      <c r="I22" s="10" t="s">
        <v>190</v>
      </c>
    </row>
    <row r="23" spans="1:9" ht="26.4" x14ac:dyDescent="0.3">
      <c r="A23" s="20" t="s">
        <v>191</v>
      </c>
      <c r="B23" s="3" t="s">
        <v>167</v>
      </c>
      <c r="C23" s="4" t="s">
        <v>192</v>
      </c>
      <c r="D23" s="21" t="s">
        <v>25</v>
      </c>
      <c r="E23" s="3">
        <v>24</v>
      </c>
      <c r="F23" s="3" t="s">
        <v>169</v>
      </c>
      <c r="G23" s="13" t="s">
        <v>56</v>
      </c>
      <c r="H23" s="6" t="s">
        <v>17</v>
      </c>
      <c r="I23" s="4" t="s">
        <v>193</v>
      </c>
    </row>
    <row r="24" spans="1:9" ht="26.4" x14ac:dyDescent="0.3">
      <c r="A24" s="18" t="s">
        <v>194</v>
      </c>
      <c r="B24" s="9" t="s">
        <v>167</v>
      </c>
      <c r="C24" s="10" t="s">
        <v>195</v>
      </c>
      <c r="D24" s="19" t="s">
        <v>25</v>
      </c>
      <c r="E24" s="9">
        <v>16</v>
      </c>
      <c r="F24" s="9" t="s">
        <v>169</v>
      </c>
      <c r="G24" s="13" t="s">
        <v>56</v>
      </c>
      <c r="H24" s="12" t="s">
        <v>34</v>
      </c>
      <c r="I24" s="10" t="s">
        <v>196</v>
      </c>
    </row>
    <row r="25" spans="1:9" ht="26.4" x14ac:dyDescent="0.3">
      <c r="A25" s="20" t="s">
        <v>197</v>
      </c>
      <c r="B25" s="3" t="s">
        <v>198</v>
      </c>
      <c r="C25" s="4" t="s">
        <v>199</v>
      </c>
      <c r="D25" s="21" t="s">
        <v>68</v>
      </c>
      <c r="E25" s="3">
        <v>8</v>
      </c>
      <c r="F25" s="3" t="s">
        <v>169</v>
      </c>
      <c r="G25" s="13" t="s">
        <v>56</v>
      </c>
      <c r="H25" s="6" t="s">
        <v>17</v>
      </c>
      <c r="I25" s="4" t="s">
        <v>200</v>
      </c>
    </row>
    <row r="26" spans="1:9" x14ac:dyDescent="0.3">
      <c r="A26" s="18" t="s">
        <v>201</v>
      </c>
      <c r="B26" s="9" t="s">
        <v>198</v>
      </c>
      <c r="C26" s="10" t="s">
        <v>202</v>
      </c>
      <c r="D26" s="19" t="s">
        <v>68</v>
      </c>
      <c r="E26" s="9">
        <v>40</v>
      </c>
      <c r="F26" s="9" t="s">
        <v>169</v>
      </c>
      <c r="G26" s="13" t="s">
        <v>56</v>
      </c>
      <c r="H26" s="6" t="s">
        <v>17</v>
      </c>
      <c r="I26" s="10" t="s">
        <v>203</v>
      </c>
    </row>
    <row r="27" spans="1:9" x14ac:dyDescent="0.3">
      <c r="A27" s="20" t="s">
        <v>204</v>
      </c>
      <c r="B27" s="3" t="s">
        <v>146</v>
      </c>
      <c r="C27" s="4" t="s">
        <v>205</v>
      </c>
      <c r="D27" s="21" t="s">
        <v>19</v>
      </c>
      <c r="E27" s="3">
        <v>4</v>
      </c>
      <c r="F27" s="3" t="s">
        <v>169</v>
      </c>
      <c r="G27" s="13" t="s">
        <v>56</v>
      </c>
      <c r="H27" s="12" t="s">
        <v>34</v>
      </c>
      <c r="I27" s="4" t="s">
        <v>206</v>
      </c>
    </row>
    <row r="28" spans="1:9" x14ac:dyDescent="0.3">
      <c r="A28" s="24" t="s">
        <v>207</v>
      </c>
      <c r="B28" s="23"/>
      <c r="C28" s="23"/>
      <c r="D28" s="23"/>
      <c r="E28" s="23"/>
      <c r="F28" s="23"/>
      <c r="G28" s="23"/>
      <c r="H28" s="23"/>
      <c r="I28" s="23"/>
    </row>
    <row r="29" spans="1:9" ht="26.4" x14ac:dyDescent="0.3">
      <c r="A29" s="17" t="s">
        <v>138</v>
      </c>
      <c r="B29" s="17" t="s">
        <v>139</v>
      </c>
      <c r="C29" s="17" t="s">
        <v>140</v>
      </c>
      <c r="D29" s="17" t="s">
        <v>141</v>
      </c>
      <c r="E29" s="17" t="s">
        <v>142</v>
      </c>
      <c r="F29" s="17" t="s">
        <v>143</v>
      </c>
      <c r="G29" s="17" t="s">
        <v>8</v>
      </c>
      <c r="H29" s="17" t="s">
        <v>7</v>
      </c>
      <c r="I29" s="17" t="s">
        <v>144</v>
      </c>
    </row>
    <row r="30" spans="1:9" ht="26.4" x14ac:dyDescent="0.3">
      <c r="A30" s="18" t="s">
        <v>208</v>
      </c>
      <c r="B30" s="9" t="s">
        <v>167</v>
      </c>
      <c r="C30" s="10" t="s">
        <v>209</v>
      </c>
      <c r="D30" s="19" t="s">
        <v>25</v>
      </c>
      <c r="E30" s="9">
        <v>16</v>
      </c>
      <c r="F30" s="9" t="s">
        <v>169</v>
      </c>
      <c r="G30" s="13" t="s">
        <v>56</v>
      </c>
      <c r="H30" s="6" t="s">
        <v>17</v>
      </c>
      <c r="I30" s="10" t="s">
        <v>210</v>
      </c>
    </row>
    <row r="31" spans="1:9" ht="26.4" x14ac:dyDescent="0.3">
      <c r="A31" s="20" t="s">
        <v>211</v>
      </c>
      <c r="B31" s="3" t="s">
        <v>167</v>
      </c>
      <c r="C31" s="4" t="s">
        <v>212</v>
      </c>
      <c r="D31" s="21" t="s">
        <v>25</v>
      </c>
      <c r="E31" s="3">
        <v>8</v>
      </c>
      <c r="F31" s="3" t="s">
        <v>169</v>
      </c>
      <c r="G31" s="13" t="s">
        <v>56</v>
      </c>
      <c r="H31" s="6" t="s">
        <v>17</v>
      </c>
      <c r="I31" s="4" t="s">
        <v>213</v>
      </c>
    </row>
    <row r="32" spans="1:9" x14ac:dyDescent="0.3">
      <c r="A32" s="18" t="s">
        <v>214</v>
      </c>
      <c r="B32" s="9" t="s">
        <v>167</v>
      </c>
      <c r="C32" s="10" t="s">
        <v>215</v>
      </c>
      <c r="D32" s="19" t="s">
        <v>216</v>
      </c>
      <c r="E32" s="9">
        <v>12</v>
      </c>
      <c r="F32" s="9" t="s">
        <v>169</v>
      </c>
      <c r="G32" s="13" t="s">
        <v>56</v>
      </c>
      <c r="H32" s="6" t="s">
        <v>17</v>
      </c>
      <c r="I32" s="10" t="s">
        <v>217</v>
      </c>
    </row>
    <row r="33" spans="1:9" x14ac:dyDescent="0.3">
      <c r="A33" s="20" t="s">
        <v>218</v>
      </c>
      <c r="B33" s="3" t="s">
        <v>167</v>
      </c>
      <c r="C33" s="4" t="s">
        <v>219</v>
      </c>
      <c r="D33" s="21" t="s">
        <v>19</v>
      </c>
      <c r="E33" s="3">
        <v>4</v>
      </c>
      <c r="F33" s="3" t="s">
        <v>169</v>
      </c>
      <c r="G33" s="13" t="s">
        <v>56</v>
      </c>
      <c r="H33" s="6" t="s">
        <v>17</v>
      </c>
      <c r="I33" s="4" t="s">
        <v>220</v>
      </c>
    </row>
    <row r="34" spans="1:9" x14ac:dyDescent="0.3">
      <c r="A34" s="18" t="s">
        <v>221</v>
      </c>
      <c r="B34" s="9" t="s">
        <v>198</v>
      </c>
      <c r="C34" s="10" t="s">
        <v>222</v>
      </c>
      <c r="D34" s="19" t="s">
        <v>68</v>
      </c>
      <c r="E34" s="9">
        <v>32</v>
      </c>
      <c r="F34" s="9" t="s">
        <v>169</v>
      </c>
      <c r="G34" s="13" t="s">
        <v>56</v>
      </c>
      <c r="H34" s="6" t="s">
        <v>17</v>
      </c>
      <c r="I34" s="10" t="s">
        <v>223</v>
      </c>
    </row>
    <row r="35" spans="1:9" ht="26.4" x14ac:dyDescent="0.3">
      <c r="A35" s="20" t="s">
        <v>224</v>
      </c>
      <c r="B35" s="3" t="s">
        <v>198</v>
      </c>
      <c r="C35" s="4" t="s">
        <v>225</v>
      </c>
      <c r="D35" s="21" t="s">
        <v>68</v>
      </c>
      <c r="E35" s="3">
        <v>24</v>
      </c>
      <c r="F35" s="3" t="s">
        <v>169</v>
      </c>
      <c r="G35" s="13" t="s">
        <v>56</v>
      </c>
      <c r="H35" s="12" t="s">
        <v>34</v>
      </c>
      <c r="I35" s="4" t="s">
        <v>226</v>
      </c>
    </row>
    <row r="36" spans="1:9" x14ac:dyDescent="0.3">
      <c r="A36" s="24" t="s">
        <v>227</v>
      </c>
      <c r="B36" s="23"/>
      <c r="C36" s="23"/>
      <c r="D36" s="23"/>
      <c r="E36" s="23"/>
      <c r="F36" s="23"/>
      <c r="G36" s="23"/>
      <c r="H36" s="23"/>
      <c r="I36" s="23"/>
    </row>
    <row r="37" spans="1:9" ht="26.4" x14ac:dyDescent="0.3">
      <c r="A37" s="17" t="s">
        <v>138</v>
      </c>
      <c r="B37" s="17" t="s">
        <v>139</v>
      </c>
      <c r="C37" s="17" t="s">
        <v>140</v>
      </c>
      <c r="D37" s="17" t="s">
        <v>141</v>
      </c>
      <c r="E37" s="17" t="s">
        <v>142</v>
      </c>
      <c r="F37" s="17" t="s">
        <v>143</v>
      </c>
      <c r="G37" s="17" t="s">
        <v>8</v>
      </c>
      <c r="H37" s="17" t="s">
        <v>7</v>
      </c>
      <c r="I37" s="17" t="s">
        <v>144</v>
      </c>
    </row>
    <row r="38" spans="1:9" ht="26.4" x14ac:dyDescent="0.3">
      <c r="A38" s="18" t="s">
        <v>228</v>
      </c>
      <c r="B38" s="9" t="s">
        <v>229</v>
      </c>
      <c r="C38" s="10" t="s">
        <v>230</v>
      </c>
      <c r="D38" s="19" t="s">
        <v>50</v>
      </c>
      <c r="E38" s="9">
        <v>32</v>
      </c>
      <c r="F38" s="9" t="s">
        <v>169</v>
      </c>
      <c r="G38" s="13" t="s">
        <v>56</v>
      </c>
      <c r="H38" s="6" t="s">
        <v>17</v>
      </c>
      <c r="I38" s="10" t="s">
        <v>231</v>
      </c>
    </row>
    <row r="39" spans="1:9" ht="26.4" x14ac:dyDescent="0.3">
      <c r="A39" s="20" t="s">
        <v>232</v>
      </c>
      <c r="B39" s="3" t="s">
        <v>229</v>
      </c>
      <c r="C39" s="4" t="s">
        <v>233</v>
      </c>
      <c r="D39" s="21" t="s">
        <v>90</v>
      </c>
      <c r="E39" s="3">
        <v>16</v>
      </c>
      <c r="F39" s="3" t="s">
        <v>169</v>
      </c>
      <c r="G39" s="13" t="s">
        <v>56</v>
      </c>
      <c r="H39" s="6" t="s">
        <v>17</v>
      </c>
      <c r="I39" s="4" t="s">
        <v>234</v>
      </c>
    </row>
    <row r="40" spans="1:9" x14ac:dyDescent="0.3">
      <c r="A40" s="18" t="s">
        <v>235</v>
      </c>
      <c r="B40" s="9" t="s">
        <v>229</v>
      </c>
      <c r="C40" s="10" t="s">
        <v>236</v>
      </c>
      <c r="D40" s="19" t="s">
        <v>90</v>
      </c>
      <c r="E40" s="9">
        <v>8</v>
      </c>
      <c r="F40" s="9" t="s">
        <v>169</v>
      </c>
      <c r="G40" s="13" t="s">
        <v>56</v>
      </c>
      <c r="H40" s="6" t="s">
        <v>17</v>
      </c>
      <c r="I40" s="10" t="s">
        <v>237</v>
      </c>
    </row>
    <row r="41" spans="1:9" ht="26.4" x14ac:dyDescent="0.3">
      <c r="A41" s="20" t="s">
        <v>238</v>
      </c>
      <c r="B41" s="3" t="s">
        <v>198</v>
      </c>
      <c r="C41" s="4" t="s">
        <v>239</v>
      </c>
      <c r="D41" s="21" t="s">
        <v>68</v>
      </c>
      <c r="E41" s="3">
        <v>24</v>
      </c>
      <c r="F41" s="3" t="s">
        <v>169</v>
      </c>
      <c r="G41" s="13" t="s">
        <v>56</v>
      </c>
      <c r="H41" s="12" t="s">
        <v>34</v>
      </c>
      <c r="I41" s="4" t="s">
        <v>240</v>
      </c>
    </row>
    <row r="42" spans="1:9" ht="26.4" x14ac:dyDescent="0.3">
      <c r="A42" s="18" t="s">
        <v>241</v>
      </c>
      <c r="B42" s="9" t="s">
        <v>198</v>
      </c>
      <c r="C42" s="10" t="s">
        <v>242</v>
      </c>
      <c r="D42" s="19" t="s">
        <v>68</v>
      </c>
      <c r="E42" s="9">
        <v>16</v>
      </c>
      <c r="F42" s="9" t="s">
        <v>169</v>
      </c>
      <c r="G42" s="13" t="s">
        <v>56</v>
      </c>
      <c r="H42" s="12" t="s">
        <v>34</v>
      </c>
      <c r="I42" s="10" t="s">
        <v>243</v>
      </c>
    </row>
    <row r="43" spans="1:9" ht="26.4" x14ac:dyDescent="0.3">
      <c r="A43" s="20" t="s">
        <v>244</v>
      </c>
      <c r="B43" s="3" t="s">
        <v>146</v>
      </c>
      <c r="C43" s="4" t="s">
        <v>245</v>
      </c>
      <c r="D43" s="21" t="s">
        <v>19</v>
      </c>
      <c r="E43" s="3">
        <v>4</v>
      </c>
      <c r="F43" s="3" t="s">
        <v>169</v>
      </c>
      <c r="G43" s="13" t="s">
        <v>56</v>
      </c>
      <c r="H43" s="12" t="s">
        <v>34</v>
      </c>
      <c r="I43" s="4" t="s">
        <v>246</v>
      </c>
    </row>
    <row r="44" spans="1:9" x14ac:dyDescent="0.3">
      <c r="A44" s="24" t="s">
        <v>247</v>
      </c>
      <c r="B44" s="23"/>
      <c r="C44" s="23"/>
      <c r="D44" s="23"/>
      <c r="E44" s="23"/>
      <c r="F44" s="23"/>
      <c r="G44" s="23"/>
      <c r="H44" s="23"/>
      <c r="I44" s="23"/>
    </row>
    <row r="45" spans="1:9" ht="26.4" x14ac:dyDescent="0.3">
      <c r="A45" s="17" t="s">
        <v>138</v>
      </c>
      <c r="B45" s="17" t="s">
        <v>139</v>
      </c>
      <c r="C45" s="17" t="s">
        <v>140</v>
      </c>
      <c r="D45" s="17" t="s">
        <v>141</v>
      </c>
      <c r="E45" s="17" t="s">
        <v>142</v>
      </c>
      <c r="F45" s="17" t="s">
        <v>143</v>
      </c>
      <c r="G45" s="17" t="s">
        <v>8</v>
      </c>
      <c r="H45" s="17" t="s">
        <v>7</v>
      </c>
      <c r="I45" s="17" t="s">
        <v>144</v>
      </c>
    </row>
    <row r="46" spans="1:9" x14ac:dyDescent="0.3">
      <c r="A46" s="18" t="s">
        <v>248</v>
      </c>
      <c r="B46" s="9" t="s">
        <v>229</v>
      </c>
      <c r="C46" s="10" t="s">
        <v>249</v>
      </c>
      <c r="D46" s="19" t="s">
        <v>250</v>
      </c>
      <c r="E46" s="9">
        <v>40</v>
      </c>
      <c r="F46" s="9" t="s">
        <v>169</v>
      </c>
      <c r="G46" s="13" t="s">
        <v>56</v>
      </c>
      <c r="H46" s="6" t="s">
        <v>17</v>
      </c>
      <c r="I46" s="10" t="s">
        <v>251</v>
      </c>
    </row>
    <row r="47" spans="1:9" x14ac:dyDescent="0.3">
      <c r="A47" s="20" t="s">
        <v>252</v>
      </c>
      <c r="B47" s="3" t="s">
        <v>229</v>
      </c>
      <c r="C47" s="4" t="s">
        <v>253</v>
      </c>
      <c r="D47" s="21" t="s">
        <v>50</v>
      </c>
      <c r="E47" s="3">
        <v>32</v>
      </c>
      <c r="F47" s="3" t="s">
        <v>169</v>
      </c>
      <c r="G47" s="13" t="s">
        <v>56</v>
      </c>
      <c r="H47" s="6" t="s">
        <v>17</v>
      </c>
      <c r="I47" s="4" t="s">
        <v>254</v>
      </c>
    </row>
    <row r="48" spans="1:9" ht="26.4" x14ac:dyDescent="0.3">
      <c r="A48" s="18" t="s">
        <v>255</v>
      </c>
      <c r="B48" s="9" t="s">
        <v>256</v>
      </c>
      <c r="C48" s="10" t="s">
        <v>257</v>
      </c>
      <c r="D48" s="19" t="s">
        <v>106</v>
      </c>
      <c r="E48" s="9">
        <v>32</v>
      </c>
      <c r="F48" s="9" t="s">
        <v>169</v>
      </c>
      <c r="G48" s="13" t="s">
        <v>56</v>
      </c>
      <c r="H48" s="6" t="s">
        <v>17</v>
      </c>
      <c r="I48" s="10" t="s">
        <v>258</v>
      </c>
    </row>
    <row r="49" spans="1:9" ht="26.4" x14ac:dyDescent="0.3">
      <c r="A49" s="20" t="s">
        <v>259</v>
      </c>
      <c r="B49" s="3" t="s">
        <v>198</v>
      </c>
      <c r="C49" s="4" t="s">
        <v>260</v>
      </c>
      <c r="D49" s="21" t="s">
        <v>68</v>
      </c>
      <c r="E49" s="3">
        <v>16</v>
      </c>
      <c r="F49" s="3" t="s">
        <v>169</v>
      </c>
      <c r="G49" s="13" t="s">
        <v>56</v>
      </c>
      <c r="H49" s="6" t="s">
        <v>17</v>
      </c>
      <c r="I49" s="4" t="s">
        <v>261</v>
      </c>
    </row>
    <row r="50" spans="1:9" x14ac:dyDescent="0.3">
      <c r="A50" s="18" t="s">
        <v>262</v>
      </c>
      <c r="B50" s="9" t="s">
        <v>146</v>
      </c>
      <c r="C50" s="10" t="s">
        <v>263</v>
      </c>
      <c r="D50" s="19" t="s">
        <v>19</v>
      </c>
      <c r="E50" s="9">
        <v>4</v>
      </c>
      <c r="F50" s="9" t="s">
        <v>169</v>
      </c>
      <c r="G50" s="13" t="s">
        <v>56</v>
      </c>
      <c r="H50" s="14" t="s">
        <v>130</v>
      </c>
      <c r="I50" s="10" t="s">
        <v>264</v>
      </c>
    </row>
    <row r="51" spans="1:9" ht="26.4" x14ac:dyDescent="0.3">
      <c r="A51" s="20" t="s">
        <v>265</v>
      </c>
      <c r="B51" s="3" t="s">
        <v>256</v>
      </c>
      <c r="C51" s="4" t="s">
        <v>266</v>
      </c>
      <c r="D51" s="21" t="s">
        <v>106</v>
      </c>
      <c r="E51" s="3">
        <v>12</v>
      </c>
      <c r="F51" s="3" t="s">
        <v>169</v>
      </c>
      <c r="G51" s="13" t="s">
        <v>56</v>
      </c>
      <c r="H51" s="12" t="s">
        <v>34</v>
      </c>
      <c r="I51" s="4" t="s">
        <v>267</v>
      </c>
    </row>
    <row r="52" spans="1:9" x14ac:dyDescent="0.3">
      <c r="A52" s="24" t="s">
        <v>268</v>
      </c>
      <c r="B52" s="23"/>
      <c r="C52" s="23"/>
      <c r="D52" s="23"/>
      <c r="E52" s="23"/>
      <c r="F52" s="23"/>
      <c r="G52" s="23"/>
      <c r="H52" s="23"/>
      <c r="I52" s="23"/>
    </row>
    <row r="53" spans="1:9" ht="26.4" x14ac:dyDescent="0.3">
      <c r="A53" s="17" t="s">
        <v>138</v>
      </c>
      <c r="B53" s="17" t="s">
        <v>139</v>
      </c>
      <c r="C53" s="17" t="s">
        <v>140</v>
      </c>
      <c r="D53" s="17" t="s">
        <v>141</v>
      </c>
      <c r="E53" s="17" t="s">
        <v>142</v>
      </c>
      <c r="F53" s="17" t="s">
        <v>143</v>
      </c>
      <c r="G53" s="17" t="s">
        <v>8</v>
      </c>
      <c r="H53" s="17" t="s">
        <v>7</v>
      </c>
      <c r="I53" s="17" t="s">
        <v>144</v>
      </c>
    </row>
    <row r="54" spans="1:9" ht="26.4" x14ac:dyDescent="0.3">
      <c r="A54" s="18" t="s">
        <v>269</v>
      </c>
      <c r="B54" s="9" t="s">
        <v>229</v>
      </c>
      <c r="C54" s="10" t="s">
        <v>270</v>
      </c>
      <c r="D54" s="19" t="s">
        <v>106</v>
      </c>
      <c r="E54" s="9">
        <v>16</v>
      </c>
      <c r="F54" s="9" t="s">
        <v>169</v>
      </c>
      <c r="G54" s="13" t="s">
        <v>56</v>
      </c>
      <c r="H54" s="6" t="s">
        <v>17</v>
      </c>
      <c r="I54" s="10" t="s">
        <v>271</v>
      </c>
    </row>
    <row r="55" spans="1:9" x14ac:dyDescent="0.3">
      <c r="A55" s="20" t="s">
        <v>272</v>
      </c>
      <c r="B55" s="3" t="s">
        <v>229</v>
      </c>
      <c r="C55" s="4" t="s">
        <v>273</v>
      </c>
      <c r="D55" s="21" t="s">
        <v>50</v>
      </c>
      <c r="E55" s="3">
        <v>32</v>
      </c>
      <c r="F55" s="3" t="s">
        <v>169</v>
      </c>
      <c r="G55" s="13" t="s">
        <v>56</v>
      </c>
      <c r="H55" s="6" t="s">
        <v>17</v>
      </c>
      <c r="I55" s="4" t="s">
        <v>274</v>
      </c>
    </row>
    <row r="56" spans="1:9" ht="26.4" x14ac:dyDescent="0.3">
      <c r="A56" s="18" t="s">
        <v>275</v>
      </c>
      <c r="B56" s="9" t="s">
        <v>229</v>
      </c>
      <c r="C56" s="10" t="s">
        <v>276</v>
      </c>
      <c r="D56" s="19" t="s">
        <v>25</v>
      </c>
      <c r="E56" s="9">
        <v>8</v>
      </c>
      <c r="F56" s="9" t="s">
        <v>169</v>
      </c>
      <c r="G56" s="13" t="s">
        <v>56</v>
      </c>
      <c r="H56" s="6" t="s">
        <v>17</v>
      </c>
      <c r="I56" s="10" t="s">
        <v>277</v>
      </c>
    </row>
    <row r="57" spans="1:9" x14ac:dyDescent="0.3">
      <c r="A57" s="20" t="s">
        <v>278</v>
      </c>
      <c r="B57" s="3" t="s">
        <v>229</v>
      </c>
      <c r="C57" s="4" t="s">
        <v>279</v>
      </c>
      <c r="D57" s="21" t="s">
        <v>280</v>
      </c>
      <c r="E57" s="3">
        <v>80</v>
      </c>
      <c r="F57" s="3" t="s">
        <v>169</v>
      </c>
      <c r="G57" s="13" t="s">
        <v>56</v>
      </c>
      <c r="H57" s="6" t="s">
        <v>17</v>
      </c>
      <c r="I57" s="4" t="s">
        <v>281</v>
      </c>
    </row>
    <row r="58" spans="1:9" x14ac:dyDescent="0.3">
      <c r="A58" s="18" t="s">
        <v>282</v>
      </c>
      <c r="B58" s="9" t="s">
        <v>256</v>
      </c>
      <c r="C58" s="10" t="s">
        <v>283</v>
      </c>
      <c r="D58" s="19" t="s">
        <v>106</v>
      </c>
      <c r="E58" s="9">
        <v>16</v>
      </c>
      <c r="F58" s="9" t="s">
        <v>169</v>
      </c>
      <c r="G58" s="13" t="s">
        <v>56</v>
      </c>
      <c r="H58" s="12" t="s">
        <v>34</v>
      </c>
      <c r="I58" s="10" t="s">
        <v>284</v>
      </c>
    </row>
    <row r="59" spans="1:9" x14ac:dyDescent="0.3">
      <c r="A59" s="20" t="s">
        <v>285</v>
      </c>
      <c r="B59" s="3" t="s">
        <v>146</v>
      </c>
      <c r="C59" s="4" t="s">
        <v>286</v>
      </c>
      <c r="D59" s="21" t="s">
        <v>19</v>
      </c>
      <c r="E59" s="3">
        <v>4</v>
      </c>
      <c r="F59" s="3" t="s">
        <v>169</v>
      </c>
      <c r="G59" s="13" t="s">
        <v>56</v>
      </c>
      <c r="H59" s="12" t="s">
        <v>34</v>
      </c>
      <c r="I59" s="4" t="s">
        <v>287</v>
      </c>
    </row>
    <row r="60" spans="1:9" x14ac:dyDescent="0.3">
      <c r="A60" s="24" t="s">
        <v>288</v>
      </c>
      <c r="B60" s="23"/>
      <c r="C60" s="23"/>
      <c r="D60" s="23"/>
      <c r="E60" s="23"/>
      <c r="F60" s="23"/>
      <c r="G60" s="23"/>
      <c r="H60" s="23"/>
      <c r="I60" s="23"/>
    </row>
    <row r="61" spans="1:9" ht="26.4" x14ac:dyDescent="0.3">
      <c r="A61" s="17" t="s">
        <v>138</v>
      </c>
      <c r="B61" s="17" t="s">
        <v>139</v>
      </c>
      <c r="C61" s="17" t="s">
        <v>140</v>
      </c>
      <c r="D61" s="17" t="s">
        <v>141</v>
      </c>
      <c r="E61" s="17" t="s">
        <v>142</v>
      </c>
      <c r="F61" s="17" t="s">
        <v>143</v>
      </c>
      <c r="G61" s="17" t="s">
        <v>8</v>
      </c>
      <c r="H61" s="17" t="s">
        <v>7</v>
      </c>
      <c r="I61" s="17" t="s">
        <v>144</v>
      </c>
    </row>
    <row r="62" spans="1:9" ht="26.4" x14ac:dyDescent="0.3">
      <c r="A62" s="18" t="s">
        <v>289</v>
      </c>
      <c r="B62" s="9" t="s">
        <v>229</v>
      </c>
      <c r="C62" s="10" t="s">
        <v>290</v>
      </c>
      <c r="D62" s="19" t="s">
        <v>25</v>
      </c>
      <c r="E62" s="9">
        <v>24</v>
      </c>
      <c r="F62" s="9" t="s">
        <v>169</v>
      </c>
      <c r="G62" s="13" t="s">
        <v>56</v>
      </c>
      <c r="H62" s="6" t="s">
        <v>17</v>
      </c>
      <c r="I62" s="10" t="s">
        <v>291</v>
      </c>
    </row>
    <row r="63" spans="1:9" ht="26.4" x14ac:dyDescent="0.3">
      <c r="A63" s="20" t="s">
        <v>292</v>
      </c>
      <c r="B63" s="3" t="s">
        <v>229</v>
      </c>
      <c r="C63" s="4" t="s">
        <v>293</v>
      </c>
      <c r="D63" s="21" t="s">
        <v>294</v>
      </c>
      <c r="E63" s="3">
        <v>16</v>
      </c>
      <c r="F63" s="3" t="s">
        <v>169</v>
      </c>
      <c r="G63" s="13" t="s">
        <v>56</v>
      </c>
      <c r="H63" s="6" t="s">
        <v>17</v>
      </c>
      <c r="I63" s="4" t="s">
        <v>295</v>
      </c>
    </row>
    <row r="64" spans="1:9" x14ac:dyDescent="0.3">
      <c r="A64" s="18" t="s">
        <v>296</v>
      </c>
      <c r="B64" s="9" t="s">
        <v>229</v>
      </c>
      <c r="C64" s="10" t="s">
        <v>297</v>
      </c>
      <c r="D64" s="19" t="s">
        <v>19</v>
      </c>
      <c r="E64" s="9">
        <v>4</v>
      </c>
      <c r="F64" s="9" t="s">
        <v>169</v>
      </c>
      <c r="G64" s="13" t="s">
        <v>56</v>
      </c>
      <c r="H64" s="6" t="s">
        <v>17</v>
      </c>
      <c r="I64" s="10" t="s">
        <v>298</v>
      </c>
    </row>
    <row r="65" spans="1:9" ht="26.4" x14ac:dyDescent="0.3">
      <c r="A65" s="20" t="s">
        <v>299</v>
      </c>
      <c r="B65" s="3" t="s">
        <v>300</v>
      </c>
      <c r="C65" s="4" t="s">
        <v>301</v>
      </c>
      <c r="D65" s="21" t="s">
        <v>19</v>
      </c>
      <c r="E65" s="3">
        <v>24</v>
      </c>
      <c r="F65" s="3" t="s">
        <v>169</v>
      </c>
      <c r="G65" s="13" t="s">
        <v>56</v>
      </c>
      <c r="H65" s="6" t="s">
        <v>17</v>
      </c>
      <c r="I65" s="4" t="s">
        <v>302</v>
      </c>
    </row>
    <row r="66" spans="1:9" x14ac:dyDescent="0.3">
      <c r="A66" s="18" t="s">
        <v>303</v>
      </c>
      <c r="B66" s="9" t="s">
        <v>256</v>
      </c>
      <c r="C66" s="10" t="s">
        <v>304</v>
      </c>
      <c r="D66" s="19" t="s">
        <v>19</v>
      </c>
      <c r="E66" s="9">
        <v>8</v>
      </c>
      <c r="F66" s="9" t="s">
        <v>169</v>
      </c>
      <c r="G66" s="13" t="s">
        <v>56</v>
      </c>
      <c r="H66" s="6" t="s">
        <v>17</v>
      </c>
      <c r="I66" s="10" t="s">
        <v>305</v>
      </c>
    </row>
    <row r="67" spans="1:9" ht="26.4" x14ac:dyDescent="0.3">
      <c r="A67" s="20" t="s">
        <v>306</v>
      </c>
      <c r="B67" s="3" t="s">
        <v>146</v>
      </c>
      <c r="C67" s="4" t="s">
        <v>307</v>
      </c>
      <c r="D67" s="21" t="s">
        <v>19</v>
      </c>
      <c r="E67" s="3">
        <v>6</v>
      </c>
      <c r="F67" s="3" t="s">
        <v>169</v>
      </c>
      <c r="G67" s="13" t="s">
        <v>56</v>
      </c>
      <c r="H67" s="12" t="s">
        <v>34</v>
      </c>
      <c r="I67" s="4" t="s">
        <v>308</v>
      </c>
    </row>
    <row r="68" spans="1:9" x14ac:dyDescent="0.3">
      <c r="A68" s="24" t="s">
        <v>309</v>
      </c>
      <c r="B68" s="23"/>
      <c r="C68" s="23"/>
      <c r="D68" s="23"/>
      <c r="E68" s="23"/>
      <c r="F68" s="23"/>
      <c r="G68" s="23"/>
      <c r="H68" s="23"/>
      <c r="I68" s="23"/>
    </row>
    <row r="69" spans="1:9" ht="26.4" x14ac:dyDescent="0.3">
      <c r="A69" s="17" t="s">
        <v>138</v>
      </c>
      <c r="B69" s="17" t="s">
        <v>139</v>
      </c>
      <c r="C69" s="17" t="s">
        <v>140</v>
      </c>
      <c r="D69" s="17" t="s">
        <v>141</v>
      </c>
      <c r="E69" s="17" t="s">
        <v>142</v>
      </c>
      <c r="F69" s="17" t="s">
        <v>143</v>
      </c>
      <c r="G69" s="17" t="s">
        <v>8</v>
      </c>
      <c r="H69" s="17" t="s">
        <v>7</v>
      </c>
      <c r="I69" s="17" t="s">
        <v>144</v>
      </c>
    </row>
    <row r="70" spans="1:9" ht="26.4" x14ac:dyDescent="0.3">
      <c r="A70" s="18" t="s">
        <v>310</v>
      </c>
      <c r="B70" s="9" t="s">
        <v>300</v>
      </c>
      <c r="C70" s="10" t="s">
        <v>311</v>
      </c>
      <c r="D70" s="19" t="s">
        <v>312</v>
      </c>
      <c r="E70" s="9">
        <v>40</v>
      </c>
      <c r="F70" s="9" t="s">
        <v>169</v>
      </c>
      <c r="G70" s="13" t="s">
        <v>56</v>
      </c>
      <c r="H70" s="6" t="s">
        <v>17</v>
      </c>
      <c r="I70" s="10" t="s">
        <v>313</v>
      </c>
    </row>
    <row r="71" spans="1:9" x14ac:dyDescent="0.3">
      <c r="A71" s="20" t="s">
        <v>314</v>
      </c>
      <c r="B71" s="3" t="s">
        <v>300</v>
      </c>
      <c r="C71" s="4" t="s">
        <v>315</v>
      </c>
      <c r="D71" s="21" t="s">
        <v>316</v>
      </c>
      <c r="E71" s="3">
        <v>12</v>
      </c>
      <c r="F71" s="3" t="s">
        <v>169</v>
      </c>
      <c r="G71" s="13" t="s">
        <v>56</v>
      </c>
      <c r="H71" s="12" t="s">
        <v>34</v>
      </c>
      <c r="I71" s="4" t="s">
        <v>317</v>
      </c>
    </row>
    <row r="72" spans="1:9" ht="26.4" x14ac:dyDescent="0.3">
      <c r="A72" s="18" t="s">
        <v>318</v>
      </c>
      <c r="B72" s="9" t="s">
        <v>300</v>
      </c>
      <c r="C72" s="10" t="s">
        <v>319</v>
      </c>
      <c r="D72" s="19" t="s">
        <v>320</v>
      </c>
      <c r="E72" s="9">
        <v>16</v>
      </c>
      <c r="F72" s="9" t="s">
        <v>169</v>
      </c>
      <c r="G72" s="13" t="s">
        <v>56</v>
      </c>
      <c r="H72" s="6" t="s">
        <v>17</v>
      </c>
      <c r="I72" s="10" t="s">
        <v>321</v>
      </c>
    </row>
    <row r="73" spans="1:9" ht="26.4" x14ac:dyDescent="0.3">
      <c r="A73" s="20" t="s">
        <v>322</v>
      </c>
      <c r="B73" s="3" t="s">
        <v>300</v>
      </c>
      <c r="C73" s="4" t="s">
        <v>323</v>
      </c>
      <c r="D73" s="21" t="s">
        <v>19</v>
      </c>
      <c r="E73" s="3">
        <v>4</v>
      </c>
      <c r="F73" s="3" t="s">
        <v>169</v>
      </c>
      <c r="G73" s="13" t="s">
        <v>56</v>
      </c>
      <c r="H73" s="6" t="s">
        <v>17</v>
      </c>
      <c r="I73" s="4" t="s">
        <v>324</v>
      </c>
    </row>
    <row r="74" spans="1:9" x14ac:dyDescent="0.3">
      <c r="A74" s="18" t="s">
        <v>325</v>
      </c>
      <c r="B74" s="9" t="s">
        <v>300</v>
      </c>
      <c r="C74" s="10" t="s">
        <v>326</v>
      </c>
      <c r="D74" s="19" t="s">
        <v>327</v>
      </c>
      <c r="E74" s="9">
        <v>8</v>
      </c>
      <c r="F74" s="9" t="s">
        <v>169</v>
      </c>
      <c r="G74" s="13" t="s">
        <v>56</v>
      </c>
      <c r="H74" s="14" t="s">
        <v>130</v>
      </c>
      <c r="I74" s="10" t="s">
        <v>328</v>
      </c>
    </row>
    <row r="75" spans="1:9" ht="26.4" x14ac:dyDescent="0.3">
      <c r="A75" s="20" t="s">
        <v>329</v>
      </c>
      <c r="B75" s="3" t="s">
        <v>300</v>
      </c>
      <c r="C75" s="4" t="s">
        <v>330</v>
      </c>
      <c r="D75" s="21" t="s">
        <v>19</v>
      </c>
      <c r="E75" s="3">
        <v>8</v>
      </c>
      <c r="F75" s="3" t="s">
        <v>169</v>
      </c>
      <c r="G75" s="13" t="s">
        <v>56</v>
      </c>
      <c r="H75" s="14" t="s">
        <v>130</v>
      </c>
      <c r="I75" s="4" t="s">
        <v>331</v>
      </c>
    </row>
  </sheetData>
  <mergeCells count="11">
    <mergeCell ref="A68:I68"/>
    <mergeCell ref="A28:I28"/>
    <mergeCell ref="A60:I60"/>
    <mergeCell ref="A36:I36"/>
    <mergeCell ref="A44:I44"/>
    <mergeCell ref="A1:I1"/>
    <mergeCell ref="A12:I12"/>
    <mergeCell ref="A4:I4"/>
    <mergeCell ref="A20:I20"/>
    <mergeCell ref="A52:I52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Sprint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Harissa Rania</cp:lastModifiedBy>
  <dcterms:created xsi:type="dcterms:W3CDTF">2026-05-04T00:48:32Z</dcterms:created>
  <dcterms:modified xsi:type="dcterms:W3CDTF">2026-05-04T01:37:21Z</dcterms:modified>
</cp:coreProperties>
</file>