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smillah\nurf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F42" i="1"/>
  <c r="D60" i="1"/>
  <c r="H59" i="1"/>
  <c r="H54" i="1"/>
  <c r="H49" i="1"/>
  <c r="H46" i="1"/>
  <c r="H38" i="1"/>
  <c r="H28" i="1"/>
  <c r="H23" i="1"/>
  <c r="H14" i="1"/>
  <c r="F41" i="1"/>
  <c r="F36" i="1"/>
  <c r="F30" i="1"/>
  <c r="F22" i="1"/>
  <c r="F12" i="1"/>
  <c r="D59" i="1"/>
  <c r="D56" i="1"/>
  <c r="D44" i="1"/>
  <c r="D31" i="1"/>
  <c r="D22" i="1"/>
  <c r="D10" i="1"/>
</calcChain>
</file>

<file path=xl/sharedStrings.xml><?xml version="1.0" encoding="utf-8"?>
<sst xmlns="http://schemas.openxmlformats.org/spreadsheetml/2006/main" count="13" uniqueCount="6">
  <si>
    <t>pH</t>
  </si>
  <si>
    <t xml:space="preserve">suhu </t>
  </si>
  <si>
    <t>kekeruhan</t>
  </si>
  <si>
    <t>no</t>
  </si>
  <si>
    <t>Jumlah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</si>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</sst>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A38" workbookViewId="0">
      <selection activeCell="H61" sqref="H61"/>
    </sheetView>
  </sheetViews>
  <sheetFormatPr defaultRowHeight="15" x14ac:dyDescent="0.25"/>
  <cols>
    <col min="7" max="7" width="10.85546875" customWidth="1"/>
  </cols>
  <sheetData>
    <row r="2" spans="2:8" x14ac:dyDescent="0.25">
      <c r="C2" s="1" t="s">
        <v>0</v>
      </c>
      <c r="D2" s="1"/>
      <c r="E2" s="2" t="s">
        <v>1</v>
      </c>
      <c r="F2" s="2"/>
      <c r="G2" s="2" t="s">
        <v>2</v>
      </c>
      <c r="H2" s="2"/>
    </row>
    <row r="3" spans="2:8" x14ac:dyDescent="0.25">
      <c r="B3" s="3" t="s">
        <v>3</v>
      </c>
      <c r="C3" s="3" t="s">
        <v>0</v>
      </c>
      <c r="D3" s="3" t="s">
        <v>4</v>
      </c>
      <c r="E3" s="3" t="s">
        <v>1</v>
      </c>
      <c r="F3" s="3" t="s">
        <v>5</v>
      </c>
      <c r="G3" s="3" t="s">
        <v>2</v>
      </c>
      <c r="H3" s="3" t="s">
        <v>5</v>
      </c>
    </row>
    <row r="4" spans="2:8" x14ac:dyDescent="0.25">
      <c r="B4">
        <v>1</v>
      </c>
      <c r="C4">
        <v>6.2</v>
      </c>
      <c r="D4">
        <v>1</v>
      </c>
      <c r="E4">
        <v>25.6</v>
      </c>
      <c r="F4" s="7">
        <v>4</v>
      </c>
      <c r="G4">
        <v>4.5999999999999999E-2</v>
      </c>
      <c r="H4">
        <v>1</v>
      </c>
    </row>
    <row r="5" spans="2:8" x14ac:dyDescent="0.25">
      <c r="B5">
        <v>2</v>
      </c>
      <c r="C5">
        <v>6.39</v>
      </c>
      <c r="D5">
        <v>1</v>
      </c>
      <c r="E5">
        <v>25.7</v>
      </c>
      <c r="F5" s="7">
        <v>2</v>
      </c>
      <c r="G5">
        <v>0.05</v>
      </c>
      <c r="H5" s="7">
        <v>1</v>
      </c>
    </row>
    <row r="6" spans="2:8" x14ac:dyDescent="0.25">
      <c r="B6">
        <v>3</v>
      </c>
      <c r="C6">
        <v>6.42</v>
      </c>
      <c r="D6">
        <v>2</v>
      </c>
      <c r="E6">
        <v>26</v>
      </c>
      <c r="F6" s="7">
        <v>5</v>
      </c>
      <c r="G6">
        <v>0.26</v>
      </c>
      <c r="H6" s="7">
        <v>1</v>
      </c>
    </row>
    <row r="7" spans="2:8" x14ac:dyDescent="0.25">
      <c r="B7">
        <v>4</v>
      </c>
      <c r="C7">
        <v>6.44</v>
      </c>
      <c r="D7">
        <v>2</v>
      </c>
      <c r="E7">
        <v>26.5</v>
      </c>
      <c r="F7" s="7">
        <v>7</v>
      </c>
      <c r="G7">
        <v>0.28000000000000003</v>
      </c>
      <c r="H7" s="7">
        <v>2</v>
      </c>
    </row>
    <row r="8" spans="2:8" x14ac:dyDescent="0.25">
      <c r="B8">
        <v>5</v>
      </c>
      <c r="C8">
        <v>6.47</v>
      </c>
      <c r="D8">
        <v>4</v>
      </c>
      <c r="E8">
        <v>26.6</v>
      </c>
      <c r="F8" s="7">
        <v>4</v>
      </c>
      <c r="G8">
        <v>0.39</v>
      </c>
      <c r="H8" s="7">
        <v>2</v>
      </c>
    </row>
    <row r="9" spans="2:8" x14ac:dyDescent="0.25">
      <c r="B9">
        <v>6</v>
      </c>
      <c r="C9">
        <v>6.5</v>
      </c>
      <c r="D9">
        <v>1</v>
      </c>
      <c r="E9">
        <v>26.7</v>
      </c>
      <c r="F9" s="7">
        <v>9</v>
      </c>
      <c r="G9">
        <v>0.41</v>
      </c>
      <c r="H9" s="7">
        <v>1</v>
      </c>
    </row>
    <row r="10" spans="2:8" x14ac:dyDescent="0.25">
      <c r="B10" s="8"/>
      <c r="C10" s="8"/>
      <c r="D10" s="8">
        <f>SUM(D4:D9)</f>
        <v>11</v>
      </c>
      <c r="E10">
        <v>26.8</v>
      </c>
      <c r="F10" s="7">
        <v>10</v>
      </c>
      <c r="G10">
        <v>0.51</v>
      </c>
      <c r="H10" s="7">
        <v>5</v>
      </c>
    </row>
    <row r="11" spans="2:8" x14ac:dyDescent="0.25">
      <c r="B11">
        <v>7</v>
      </c>
      <c r="C11">
        <v>6.53</v>
      </c>
      <c r="D11">
        <v>2</v>
      </c>
      <c r="E11">
        <v>29</v>
      </c>
      <c r="F11" s="7">
        <v>1</v>
      </c>
      <c r="G11">
        <v>0.62</v>
      </c>
      <c r="H11" s="7">
        <v>2</v>
      </c>
    </row>
    <row r="12" spans="2:8" x14ac:dyDescent="0.25">
      <c r="B12">
        <v>8</v>
      </c>
      <c r="C12">
        <v>6.58</v>
      </c>
      <c r="D12">
        <v>2</v>
      </c>
      <c r="E12" s="8"/>
      <c r="F12" s="10">
        <f>SUM(F4:F11)</f>
        <v>42</v>
      </c>
      <c r="G12">
        <v>0.74</v>
      </c>
      <c r="H12" s="7">
        <v>1</v>
      </c>
    </row>
    <row r="13" spans="2:8" x14ac:dyDescent="0.25">
      <c r="B13">
        <v>9</v>
      </c>
      <c r="C13">
        <v>6.61</v>
      </c>
      <c r="D13">
        <v>3</v>
      </c>
      <c r="E13">
        <v>29.1</v>
      </c>
      <c r="F13" s="7">
        <v>3</v>
      </c>
      <c r="G13">
        <v>0.97</v>
      </c>
      <c r="H13">
        <v>2</v>
      </c>
    </row>
    <row r="14" spans="2:8" x14ac:dyDescent="0.25">
      <c r="B14">
        <v>10</v>
      </c>
      <c r="C14">
        <v>6.63</v>
      </c>
      <c r="D14">
        <v>2</v>
      </c>
      <c r="E14">
        <v>29.2</v>
      </c>
      <c r="F14" s="7">
        <v>1</v>
      </c>
      <c r="G14" s="8"/>
      <c r="H14" s="8">
        <f>SUM(H4:H13)</f>
        <v>18</v>
      </c>
    </row>
    <row r="15" spans="2:8" x14ac:dyDescent="0.25">
      <c r="B15">
        <v>11</v>
      </c>
      <c r="C15">
        <v>6.69</v>
      </c>
      <c r="D15">
        <v>1</v>
      </c>
      <c r="E15">
        <v>29.3</v>
      </c>
      <c r="F15" s="7">
        <v>5</v>
      </c>
      <c r="G15">
        <v>1.08</v>
      </c>
      <c r="H15">
        <v>1</v>
      </c>
    </row>
    <row r="16" spans="2:8" x14ac:dyDescent="0.25">
      <c r="B16">
        <v>12</v>
      </c>
      <c r="C16">
        <v>6.71</v>
      </c>
      <c r="D16">
        <v>1</v>
      </c>
      <c r="E16">
        <v>29.5</v>
      </c>
      <c r="F16" s="7">
        <v>5</v>
      </c>
      <c r="G16">
        <v>1.19</v>
      </c>
      <c r="H16">
        <v>3</v>
      </c>
    </row>
    <row r="17" spans="2:8" x14ac:dyDescent="0.25">
      <c r="B17">
        <v>13</v>
      </c>
      <c r="C17">
        <v>6.77</v>
      </c>
      <c r="D17">
        <v>1</v>
      </c>
      <c r="E17">
        <v>29.9</v>
      </c>
      <c r="F17" s="7">
        <v>2</v>
      </c>
      <c r="G17">
        <v>1.2</v>
      </c>
      <c r="H17">
        <v>1</v>
      </c>
    </row>
    <row r="18" spans="2:8" x14ac:dyDescent="0.25">
      <c r="B18">
        <v>14</v>
      </c>
      <c r="C18">
        <v>6.79</v>
      </c>
      <c r="D18">
        <v>1</v>
      </c>
      <c r="E18">
        <v>30</v>
      </c>
      <c r="F18" s="7">
        <v>2</v>
      </c>
      <c r="G18">
        <v>1.31</v>
      </c>
      <c r="H18">
        <v>1</v>
      </c>
    </row>
    <row r="19" spans="2:8" x14ac:dyDescent="0.25">
      <c r="B19">
        <v>15</v>
      </c>
      <c r="C19">
        <v>6.82</v>
      </c>
      <c r="D19">
        <v>3</v>
      </c>
      <c r="E19">
        <v>30.1</v>
      </c>
      <c r="F19" s="7">
        <v>6</v>
      </c>
      <c r="G19">
        <v>1.42</v>
      </c>
      <c r="H19">
        <v>2</v>
      </c>
    </row>
    <row r="20" spans="2:8" x14ac:dyDescent="0.25">
      <c r="B20">
        <v>16</v>
      </c>
      <c r="C20">
        <v>6.85</v>
      </c>
      <c r="D20">
        <v>4</v>
      </c>
      <c r="E20">
        <v>30.2</v>
      </c>
      <c r="F20">
        <v>3</v>
      </c>
      <c r="G20">
        <v>1.43</v>
      </c>
      <c r="H20">
        <v>1</v>
      </c>
    </row>
    <row r="21" spans="2:8" x14ac:dyDescent="0.25">
      <c r="B21">
        <v>17</v>
      </c>
      <c r="C21">
        <v>6.88</v>
      </c>
      <c r="D21">
        <v>1</v>
      </c>
      <c r="E21">
        <v>30.3</v>
      </c>
      <c r="F21">
        <v>6</v>
      </c>
      <c r="G21">
        <v>1.77</v>
      </c>
      <c r="H21">
        <v>1</v>
      </c>
    </row>
    <row r="22" spans="2:8" x14ac:dyDescent="0.25">
      <c r="B22" s="8"/>
      <c r="C22" s="8"/>
      <c r="D22" s="8">
        <f>SUM(D11:D21)</f>
        <v>21</v>
      </c>
      <c r="E22" s="8"/>
      <c r="F22" s="8">
        <f>SUM(F13:F21)</f>
        <v>33</v>
      </c>
      <c r="G22">
        <v>1.99</v>
      </c>
      <c r="H22">
        <v>2</v>
      </c>
    </row>
    <row r="23" spans="2:8" x14ac:dyDescent="0.25">
      <c r="B23">
        <v>18</v>
      </c>
      <c r="C23">
        <v>6.93</v>
      </c>
      <c r="D23">
        <v>5</v>
      </c>
      <c r="E23">
        <v>30.5</v>
      </c>
      <c r="F23">
        <v>1</v>
      </c>
      <c r="G23" s="8"/>
      <c r="H23" s="8">
        <f>SUM(H15:H22)</f>
        <v>12</v>
      </c>
    </row>
    <row r="24" spans="2:8" x14ac:dyDescent="0.25">
      <c r="B24">
        <v>19</v>
      </c>
      <c r="C24">
        <v>6.96</v>
      </c>
      <c r="D24">
        <v>1</v>
      </c>
      <c r="E24">
        <v>31.1</v>
      </c>
      <c r="F24">
        <v>1</v>
      </c>
      <c r="G24">
        <v>2.11</v>
      </c>
      <c r="H24">
        <v>1</v>
      </c>
    </row>
    <row r="25" spans="2:8" x14ac:dyDescent="0.25">
      <c r="B25">
        <v>20</v>
      </c>
      <c r="C25">
        <v>7.12</v>
      </c>
      <c r="D25">
        <v>1</v>
      </c>
      <c r="E25">
        <v>31.2</v>
      </c>
      <c r="F25">
        <v>3</v>
      </c>
      <c r="G25">
        <v>2.69</v>
      </c>
      <c r="H25">
        <v>4</v>
      </c>
    </row>
    <row r="26" spans="2:8" x14ac:dyDescent="0.25">
      <c r="B26">
        <v>21</v>
      </c>
      <c r="C26">
        <v>7.15</v>
      </c>
      <c r="D26">
        <v>2</v>
      </c>
      <c r="E26">
        <v>31.3</v>
      </c>
      <c r="F26">
        <v>1</v>
      </c>
      <c r="G26">
        <v>2.8</v>
      </c>
      <c r="H26">
        <v>2</v>
      </c>
    </row>
    <row r="27" spans="2:8" x14ac:dyDescent="0.25">
      <c r="B27">
        <v>22</v>
      </c>
      <c r="C27">
        <v>7.18</v>
      </c>
      <c r="D27">
        <v>3</v>
      </c>
      <c r="E27">
        <v>31.4</v>
      </c>
      <c r="F27">
        <v>2</v>
      </c>
      <c r="G27">
        <v>2.92</v>
      </c>
      <c r="H27">
        <v>1</v>
      </c>
    </row>
    <row r="28" spans="2:8" x14ac:dyDescent="0.25">
      <c r="B28">
        <v>23</v>
      </c>
      <c r="C28">
        <v>7.2</v>
      </c>
      <c r="D28">
        <v>1</v>
      </c>
      <c r="E28">
        <v>31.5</v>
      </c>
      <c r="F28">
        <v>1</v>
      </c>
      <c r="G28" s="8"/>
      <c r="H28" s="8">
        <f>SUM(H24:H27)</f>
        <v>8</v>
      </c>
    </row>
    <row r="29" spans="2:8" x14ac:dyDescent="0.25">
      <c r="B29">
        <v>24</v>
      </c>
      <c r="C29">
        <v>7.26</v>
      </c>
      <c r="D29">
        <v>1</v>
      </c>
      <c r="E29">
        <v>31.6</v>
      </c>
      <c r="F29">
        <v>1</v>
      </c>
      <c r="G29">
        <v>3.15</v>
      </c>
      <c r="H29">
        <v>1</v>
      </c>
    </row>
    <row r="30" spans="2:8" x14ac:dyDescent="0.25">
      <c r="B30">
        <v>25</v>
      </c>
      <c r="C30">
        <v>7.3</v>
      </c>
      <c r="D30" s="5">
        <v>1</v>
      </c>
      <c r="E30" s="8"/>
      <c r="F30" s="8">
        <f>SUM(F23:F29)</f>
        <v>10</v>
      </c>
      <c r="G30">
        <v>3.26</v>
      </c>
      <c r="H30">
        <v>3</v>
      </c>
    </row>
    <row r="31" spans="2:8" x14ac:dyDescent="0.25">
      <c r="B31" s="8"/>
      <c r="C31" s="8"/>
      <c r="D31" s="9">
        <f>SUM(D23:D30)</f>
        <v>15</v>
      </c>
      <c r="E31">
        <v>31.8</v>
      </c>
      <c r="F31">
        <v>1</v>
      </c>
      <c r="G31">
        <v>3.37</v>
      </c>
      <c r="H31" s="7">
        <v>3</v>
      </c>
    </row>
    <row r="32" spans="2:8" x14ac:dyDescent="0.25">
      <c r="B32">
        <v>26</v>
      </c>
      <c r="C32">
        <v>7.31</v>
      </c>
      <c r="D32">
        <v>2</v>
      </c>
      <c r="E32">
        <v>33.1</v>
      </c>
      <c r="F32">
        <v>1</v>
      </c>
      <c r="G32">
        <v>3.38</v>
      </c>
      <c r="H32" s="7">
        <v>5</v>
      </c>
    </row>
    <row r="33" spans="2:8" x14ac:dyDescent="0.25">
      <c r="B33">
        <v>27</v>
      </c>
      <c r="C33">
        <v>7.34</v>
      </c>
      <c r="D33">
        <v>2</v>
      </c>
      <c r="E33">
        <v>33.200000000000003</v>
      </c>
      <c r="F33">
        <v>2</v>
      </c>
      <c r="G33">
        <v>3.49</v>
      </c>
      <c r="H33" s="7">
        <v>6</v>
      </c>
    </row>
    <row r="34" spans="2:8" x14ac:dyDescent="0.25">
      <c r="B34">
        <v>28</v>
      </c>
      <c r="C34">
        <v>7.4</v>
      </c>
      <c r="D34">
        <v>1</v>
      </c>
      <c r="E34">
        <v>33.299999999999997</v>
      </c>
      <c r="F34">
        <v>2</v>
      </c>
      <c r="G34">
        <v>3.61</v>
      </c>
      <c r="H34" s="7">
        <v>7</v>
      </c>
    </row>
    <row r="35" spans="2:8" x14ac:dyDescent="0.25">
      <c r="B35">
        <v>29</v>
      </c>
      <c r="C35">
        <v>7.5</v>
      </c>
      <c r="D35">
        <v>3</v>
      </c>
      <c r="E35">
        <v>35.1</v>
      </c>
      <c r="F35">
        <v>1</v>
      </c>
      <c r="G35">
        <v>3.72</v>
      </c>
      <c r="H35" s="7">
        <v>3</v>
      </c>
    </row>
    <row r="36" spans="2:8" x14ac:dyDescent="0.25">
      <c r="B36">
        <v>30</v>
      </c>
      <c r="C36">
        <v>7.53</v>
      </c>
      <c r="D36">
        <v>2</v>
      </c>
      <c r="E36" s="8"/>
      <c r="F36" s="8">
        <f>SUM(F31:F35)</f>
        <v>7</v>
      </c>
      <c r="G36">
        <v>3.84</v>
      </c>
      <c r="H36" s="7">
        <v>2</v>
      </c>
    </row>
    <row r="37" spans="2:8" x14ac:dyDescent="0.25">
      <c r="B37">
        <v>31</v>
      </c>
      <c r="C37">
        <v>7.56</v>
      </c>
      <c r="D37">
        <v>3</v>
      </c>
      <c r="E37">
        <v>35.200000000000003</v>
      </c>
      <c r="F37">
        <v>1</v>
      </c>
      <c r="G37">
        <v>3.95</v>
      </c>
      <c r="H37">
        <v>1</v>
      </c>
    </row>
    <row r="38" spans="2:8" x14ac:dyDescent="0.25">
      <c r="B38">
        <v>32</v>
      </c>
      <c r="C38">
        <v>7.56</v>
      </c>
      <c r="D38">
        <v>2</v>
      </c>
      <c r="E38">
        <v>35.4</v>
      </c>
      <c r="F38">
        <v>1</v>
      </c>
      <c r="G38" s="8"/>
      <c r="H38" s="8">
        <f>SUM(H29:H37)</f>
        <v>31</v>
      </c>
    </row>
    <row r="39" spans="2:8" x14ac:dyDescent="0.25">
      <c r="B39">
        <v>33</v>
      </c>
      <c r="C39">
        <v>7.58</v>
      </c>
      <c r="D39">
        <v>2</v>
      </c>
      <c r="E39">
        <v>35.5</v>
      </c>
      <c r="F39">
        <v>1</v>
      </c>
      <c r="G39">
        <v>4.07</v>
      </c>
      <c r="H39">
        <v>2</v>
      </c>
    </row>
    <row r="40" spans="2:8" x14ac:dyDescent="0.25">
      <c r="B40">
        <v>34</v>
      </c>
      <c r="C40">
        <v>7.61</v>
      </c>
      <c r="D40">
        <v>1</v>
      </c>
      <c r="E40">
        <v>35.6</v>
      </c>
      <c r="F40">
        <v>1</v>
      </c>
      <c r="G40">
        <v>4.0999999999999996</v>
      </c>
      <c r="H40">
        <v>1</v>
      </c>
    </row>
    <row r="41" spans="2:8" x14ac:dyDescent="0.25">
      <c r="B41">
        <v>35</v>
      </c>
      <c r="C41">
        <v>7.64</v>
      </c>
      <c r="D41">
        <v>2</v>
      </c>
      <c r="E41" s="8"/>
      <c r="F41" s="8">
        <f>SUM(F37:F40)</f>
        <v>4</v>
      </c>
      <c r="G41">
        <v>4.18</v>
      </c>
      <c r="H41">
        <v>1</v>
      </c>
    </row>
    <row r="42" spans="2:8" x14ac:dyDescent="0.25">
      <c r="B42">
        <v>36</v>
      </c>
      <c r="C42">
        <v>7.69</v>
      </c>
      <c r="D42">
        <v>1</v>
      </c>
      <c r="E42" s="6" t="s">
        <v>4</v>
      </c>
      <c r="F42" s="6">
        <f>SUM(F12,F22,F41,F36,F30)</f>
        <v>96</v>
      </c>
      <c r="G42">
        <v>4.3</v>
      </c>
      <c r="H42">
        <v>1</v>
      </c>
    </row>
    <row r="43" spans="2:8" x14ac:dyDescent="0.25">
      <c r="B43">
        <v>37</v>
      </c>
      <c r="C43">
        <v>7.7</v>
      </c>
      <c r="D43" s="5">
        <v>1</v>
      </c>
      <c r="G43">
        <v>4.53</v>
      </c>
      <c r="H43">
        <v>1</v>
      </c>
    </row>
    <row r="44" spans="2:8" x14ac:dyDescent="0.25">
      <c r="B44" s="8"/>
      <c r="C44" s="8"/>
      <c r="D44" s="9">
        <f>SUM(D32:D43)</f>
        <v>22</v>
      </c>
      <c r="G44">
        <v>4.76</v>
      </c>
      <c r="H44">
        <v>3</v>
      </c>
    </row>
    <row r="45" spans="2:8" x14ac:dyDescent="0.25">
      <c r="B45">
        <v>38</v>
      </c>
      <c r="C45">
        <v>7.72</v>
      </c>
      <c r="D45">
        <v>2</v>
      </c>
      <c r="G45">
        <v>4.87</v>
      </c>
      <c r="H45">
        <v>3</v>
      </c>
    </row>
    <row r="46" spans="2:8" x14ac:dyDescent="0.25">
      <c r="B46">
        <v>39</v>
      </c>
      <c r="C46">
        <v>7.8</v>
      </c>
      <c r="D46" s="5">
        <v>2</v>
      </c>
      <c r="G46" s="8"/>
      <c r="H46" s="8">
        <f>SUM(H39:H45)</f>
        <v>12</v>
      </c>
    </row>
    <row r="47" spans="2:8" x14ac:dyDescent="0.25">
      <c r="B47">
        <v>40</v>
      </c>
      <c r="C47">
        <v>7.83</v>
      </c>
      <c r="D47">
        <v>2</v>
      </c>
      <c r="G47">
        <v>5.0999999999999996</v>
      </c>
      <c r="H47">
        <v>4</v>
      </c>
    </row>
    <row r="48" spans="2:8" x14ac:dyDescent="0.25">
      <c r="B48">
        <v>41</v>
      </c>
      <c r="C48">
        <v>7.88</v>
      </c>
      <c r="D48">
        <v>1</v>
      </c>
      <c r="G48">
        <v>5.33</v>
      </c>
      <c r="H48">
        <v>1</v>
      </c>
    </row>
    <row r="49" spans="2:8" x14ac:dyDescent="0.25">
      <c r="B49">
        <v>42</v>
      </c>
      <c r="C49">
        <v>7.91</v>
      </c>
      <c r="D49">
        <v>2</v>
      </c>
      <c r="G49" s="8"/>
      <c r="H49" s="8">
        <f>SUM(H47:H48)</f>
        <v>5</v>
      </c>
    </row>
    <row r="50" spans="2:8" x14ac:dyDescent="0.25">
      <c r="B50">
        <v>43</v>
      </c>
      <c r="C50">
        <v>7.94</v>
      </c>
      <c r="D50">
        <v>3</v>
      </c>
      <c r="G50">
        <v>6.02</v>
      </c>
      <c r="H50">
        <v>1</v>
      </c>
    </row>
    <row r="51" spans="2:8" x14ac:dyDescent="0.25">
      <c r="B51">
        <v>44</v>
      </c>
      <c r="C51">
        <v>7.96</v>
      </c>
      <c r="D51">
        <v>4</v>
      </c>
      <c r="G51">
        <v>6.36</v>
      </c>
      <c r="H51">
        <v>2</v>
      </c>
    </row>
    <row r="52" spans="2:8" x14ac:dyDescent="0.25">
      <c r="B52">
        <v>45</v>
      </c>
      <c r="C52">
        <v>7.99</v>
      </c>
      <c r="D52" s="5">
        <v>3</v>
      </c>
      <c r="F52" s="4"/>
      <c r="G52">
        <v>6.59</v>
      </c>
      <c r="H52">
        <v>1</v>
      </c>
    </row>
    <row r="53" spans="2:8" x14ac:dyDescent="0.25">
      <c r="B53">
        <v>46</v>
      </c>
      <c r="C53">
        <v>8.02</v>
      </c>
      <c r="D53">
        <v>1</v>
      </c>
      <c r="F53" s="4"/>
      <c r="G53">
        <v>6.71</v>
      </c>
      <c r="H53">
        <v>1</v>
      </c>
    </row>
    <row r="54" spans="2:8" x14ac:dyDescent="0.25">
      <c r="B54">
        <v>47</v>
      </c>
      <c r="C54">
        <v>8.0500000000000007</v>
      </c>
      <c r="D54">
        <v>4</v>
      </c>
      <c r="G54" s="8"/>
      <c r="H54" s="8">
        <f>SUM(H50:H53)</f>
        <v>5</v>
      </c>
    </row>
    <row r="55" spans="2:8" x14ac:dyDescent="0.25">
      <c r="B55">
        <v>48</v>
      </c>
      <c r="C55">
        <v>8.07</v>
      </c>
      <c r="D55">
        <v>1</v>
      </c>
      <c r="G55">
        <v>8.1999999999999993</v>
      </c>
      <c r="H55">
        <v>1</v>
      </c>
    </row>
    <row r="56" spans="2:8" x14ac:dyDescent="0.25">
      <c r="B56" s="8"/>
      <c r="C56" s="8"/>
      <c r="D56" s="8">
        <f>SUM(D45:D55)</f>
        <v>25</v>
      </c>
      <c r="G56">
        <v>8.5500000000000007</v>
      </c>
      <c r="H56">
        <v>1</v>
      </c>
    </row>
    <row r="57" spans="2:8" x14ac:dyDescent="0.25">
      <c r="B57">
        <v>49</v>
      </c>
      <c r="C57">
        <v>8.1300000000000008</v>
      </c>
      <c r="D57">
        <v>1</v>
      </c>
      <c r="G57">
        <v>8.66</v>
      </c>
      <c r="H57">
        <v>2</v>
      </c>
    </row>
    <row r="58" spans="2:8" x14ac:dyDescent="0.25">
      <c r="B58">
        <v>50</v>
      </c>
      <c r="C58">
        <v>8.15</v>
      </c>
      <c r="D58">
        <v>1</v>
      </c>
      <c r="G58">
        <v>8.89</v>
      </c>
      <c r="H58">
        <v>1</v>
      </c>
    </row>
    <row r="59" spans="2:8" x14ac:dyDescent="0.25">
      <c r="B59" s="8"/>
      <c r="C59" s="8"/>
      <c r="D59" s="8">
        <f>SUM(D57:D58)</f>
        <v>2</v>
      </c>
      <c r="G59" s="8"/>
      <c r="H59" s="8">
        <f>SUM(H55:H58)</f>
        <v>5</v>
      </c>
    </row>
    <row r="60" spans="2:8" x14ac:dyDescent="0.25">
      <c r="B60">
        <v>51</v>
      </c>
      <c r="C60" s="6" t="s">
        <v>4</v>
      </c>
      <c r="D60" s="6">
        <f>SUM(D10,D56,D44,D31,D22,D59)</f>
        <v>96</v>
      </c>
      <c r="G60" s="6" t="s">
        <v>4</v>
      </c>
      <c r="H60" s="6">
        <f>SUM(H59,H54,H49,H46,H38,H28,H23,H14)</f>
        <v>96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2019-09-17T10:51:36Z</dcterms:created>
  <dcterms:modified xsi:type="dcterms:W3CDTF">2019-09-18T06:33:58Z</dcterms:modified>
</cp:coreProperties>
</file>