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Detailed Data" sheetId="2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2"/>
  <c r="D77"/>
  <c r="E77"/>
  <c r="F77"/>
  <c r="G77"/>
  <c r="H77"/>
  <c r="I77"/>
  <c r="J77"/>
  <c r="K77"/>
  <c r="B77"/>
</calcChain>
</file>

<file path=xl/sharedStrings.xml><?xml version="1.0" encoding="utf-8"?>
<sst xmlns="http://schemas.openxmlformats.org/spreadsheetml/2006/main" count="87" uniqueCount="87">
  <si>
    <t>Varanasi</t>
  </si>
  <si>
    <t>Unnao</t>
  </si>
  <si>
    <t>Sultanpur</t>
  </si>
  <si>
    <t>Sonbhadra</t>
  </si>
  <si>
    <t>Sitapur</t>
  </si>
  <si>
    <t>Siddharth Nagar</t>
  </si>
  <si>
    <t>Shravasti</t>
  </si>
  <si>
    <t>Shamli</t>
  </si>
  <si>
    <t>Shahjahanpur</t>
  </si>
  <si>
    <t>Sant Kabeer Nagar</t>
  </si>
  <si>
    <t>Sambhal</t>
  </si>
  <si>
    <t>Saharanpur</t>
  </si>
  <si>
    <t>Rampur</t>
  </si>
  <si>
    <t>Rae Bareli</t>
  </si>
  <si>
    <t>Pratapgarh</t>
  </si>
  <si>
    <t>Pilibhit</t>
  </si>
  <si>
    <t>Muzaffarnagar</t>
  </si>
  <si>
    <t>Moradabad</t>
  </si>
  <si>
    <t>Mirzapur</t>
  </si>
  <si>
    <t>Meerut</t>
  </si>
  <si>
    <t>Mau</t>
  </si>
  <si>
    <t>Mathura</t>
  </si>
  <si>
    <t>Mainpuri</t>
  </si>
  <si>
    <t>Mahoba</t>
  </si>
  <si>
    <t>Maharajganj</t>
  </si>
  <si>
    <t>Lucknow</t>
  </si>
  <si>
    <t>Lalitpur</t>
  </si>
  <si>
    <t>Kushi Nagar</t>
  </si>
  <si>
    <t>Kheri</t>
  </si>
  <si>
    <t>Kaushambi</t>
  </si>
  <si>
    <t>Kasganj</t>
  </si>
  <si>
    <t>Kanpur Nagar</t>
  </si>
  <si>
    <t>Kanpur Dehat</t>
  </si>
  <si>
    <t>Kannauj</t>
  </si>
  <si>
    <t>Jhansi</t>
  </si>
  <si>
    <t>Jaunpur</t>
  </si>
  <si>
    <t>Jalaun</t>
  </si>
  <si>
    <t>Hathras</t>
  </si>
  <si>
    <t>Hardoi</t>
  </si>
  <si>
    <t>Hapur</t>
  </si>
  <si>
    <t>Hamirpur</t>
  </si>
  <si>
    <t>Gorakhpur</t>
  </si>
  <si>
    <t>Gonda</t>
  </si>
  <si>
    <t>Ghazipur</t>
  </si>
  <si>
    <t>Ghaziabad</t>
  </si>
  <si>
    <t>Gautam Buddha Nagar</t>
  </si>
  <si>
    <t>Firozabad</t>
  </si>
  <si>
    <t>Fatehpur</t>
  </si>
  <si>
    <t>Farrukhabad</t>
  </si>
  <si>
    <t>Faizabad</t>
  </si>
  <si>
    <t>Etawah</t>
  </si>
  <si>
    <t>Etah</t>
  </si>
  <si>
    <t>Deoria</t>
  </si>
  <si>
    <t>Chitrakoot</t>
  </si>
  <si>
    <t>Chandauli</t>
  </si>
  <si>
    <t>Bulandshahr</t>
  </si>
  <si>
    <t>Budaun</t>
  </si>
  <si>
    <t>Bijnor</t>
  </si>
  <si>
    <t>Bhadohi</t>
  </si>
  <si>
    <t>Basti</t>
  </si>
  <si>
    <t>Bareilly</t>
  </si>
  <si>
    <t>Barabanki</t>
  </si>
  <si>
    <t>Banda</t>
  </si>
  <si>
    <t>Balrampur</t>
  </si>
  <si>
    <t>Ballia</t>
  </si>
  <si>
    <t>Bahraich</t>
  </si>
  <si>
    <t>Baghpat</t>
  </si>
  <si>
    <t>Azamgarh</t>
  </si>
  <si>
    <t>Auraiya</t>
  </si>
  <si>
    <t>Amroha</t>
  </si>
  <si>
    <t>Amethi</t>
  </si>
  <si>
    <t>Ambedkar Nagar</t>
  </si>
  <si>
    <t>Allahabad</t>
  </si>
  <si>
    <t>Aligarh</t>
  </si>
  <si>
    <t>Agra</t>
  </si>
  <si>
    <t>Claims Rejected Amount</t>
  </si>
  <si>
    <t>Claims Rejected Count</t>
  </si>
  <si>
    <t>Claims Paid Amount</t>
  </si>
  <si>
    <t>Claims Paid Count</t>
  </si>
  <si>
    <t>Claims Submitted Amount</t>
  </si>
  <si>
    <t>Claims Submitted Count</t>
  </si>
  <si>
    <t>Preauths Requested Amount</t>
  </si>
  <si>
    <t>Hospital Approved Count</t>
  </si>
  <si>
    <t>Beneficiaries Verified</t>
  </si>
  <si>
    <t>District</t>
  </si>
  <si>
    <t>Total</t>
  </si>
  <si>
    <t>Preauths Initiated 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</si>
</sst>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9" fontId="0" fillId="0" borderId="0" xfId="0" applyNumberForma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7"/>
  <sheetViews>
    <sheetView tabSelected="1" workbookViewId="0">
      <pane ySplit="1" topLeftCell="A49" activePane="bottomLeft" state="frozen"/>
      <selection pane="bottomLeft" activeCell="E84" sqref="E84"/>
    </sheetView>
  </sheetViews>
  <sheetFormatPr defaultColWidth="9.140625" defaultRowHeight="15"/>
  <cols>
    <col min="1" max="1" width="20.85546875" style="5" bestFit="1" customWidth="1"/>
    <col min="2" max="2" width="12.5703125" style="5" customWidth="1"/>
    <col min="3" max="3" width="10.5703125" style="5" customWidth="1"/>
    <col min="4" max="4" width="9.7109375" style="5" customWidth="1"/>
    <col min="5" max="5" width="14.5703125" style="5" customWidth="1"/>
    <col min="6" max="6" width="10.140625" style="5" customWidth="1"/>
    <col min="7" max="7" width="13.140625" style="5" customWidth="1"/>
    <col min="8" max="8" width="9.140625" style="5"/>
    <col min="9" max="9" width="12.42578125" style="5" customWidth="1"/>
    <col min="10" max="10" width="9.140625" style="5"/>
    <col min="11" max="11" width="12.5703125" style="5" customWidth="1"/>
    <col min="12" max="14" width="9.140625" style="5"/>
    <col min="15" max="15" width="11.5703125" style="5" customWidth="1"/>
    <col min="16" max="16" width="9.140625" style="5"/>
    <col min="17" max="17" width="13.85546875" style="5" customWidth="1"/>
    <col min="18" max="19" width="9.140625" style="5"/>
    <col min="20" max="20" width="12.28515625" style="5" customWidth="1"/>
    <col min="21" max="22" width="9.140625" style="5"/>
    <col min="23" max="16384" width="9.140625" style="7"/>
  </cols>
  <sheetData>
    <row r="1" spans="1:22" s="4" customFormat="1" ht="45">
      <c r="A1" s="9" t="s">
        <v>84</v>
      </c>
      <c r="B1" s="9" t="s">
        <v>83</v>
      </c>
      <c r="C1" s="9" t="s">
        <v>82</v>
      </c>
      <c r="D1" s="9" t="s">
        <v>86</v>
      </c>
      <c r="E1" s="9" t="s">
        <v>81</v>
      </c>
      <c r="F1" s="9" t="s">
        <v>80</v>
      </c>
      <c r="G1" s="9" t="s">
        <v>79</v>
      </c>
      <c r="H1" s="9" t="s">
        <v>78</v>
      </c>
      <c r="I1" s="9" t="s">
        <v>77</v>
      </c>
      <c r="J1" s="9" t="s">
        <v>76</v>
      </c>
      <c r="K1" s="9" t="s">
        <v>75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1" t="s">
        <v>74</v>
      </c>
      <c r="B2" s="1">
        <v>92666</v>
      </c>
      <c r="C2" s="1">
        <v>71</v>
      </c>
      <c r="D2" s="1">
        <v>4823</v>
      </c>
      <c r="E2" s="1">
        <v>55393338</v>
      </c>
      <c r="F2" s="1">
        <v>4645</v>
      </c>
      <c r="G2" s="1">
        <v>53250512</v>
      </c>
      <c r="H2" s="1">
        <v>3852</v>
      </c>
      <c r="I2" s="1">
        <v>43748737</v>
      </c>
      <c r="J2" s="1">
        <v>337</v>
      </c>
      <c r="K2" s="1">
        <v>3750370</v>
      </c>
      <c r="R2" s="6"/>
    </row>
    <row r="3" spans="1:22">
      <c r="A3" s="1" t="s">
        <v>73</v>
      </c>
      <c r="B3" s="1">
        <v>120627</v>
      </c>
      <c r="C3" s="1">
        <v>53</v>
      </c>
      <c r="D3" s="1">
        <v>6408</v>
      </c>
      <c r="E3" s="1">
        <v>63792880</v>
      </c>
      <c r="F3" s="1">
        <v>6210</v>
      </c>
      <c r="G3" s="1">
        <v>60976440</v>
      </c>
      <c r="H3" s="1">
        <v>4172</v>
      </c>
      <c r="I3" s="1">
        <v>43304985</v>
      </c>
      <c r="J3" s="1">
        <v>833</v>
      </c>
      <c r="K3" s="1">
        <v>5600458</v>
      </c>
      <c r="R3" s="6"/>
    </row>
    <row r="4" spans="1:22">
      <c r="A4" s="1" t="s">
        <v>72</v>
      </c>
      <c r="B4" s="1">
        <v>222474</v>
      </c>
      <c r="C4" s="1">
        <v>185</v>
      </c>
      <c r="D4" s="1">
        <v>9612</v>
      </c>
      <c r="E4" s="1">
        <v>111241970</v>
      </c>
      <c r="F4" s="1">
        <v>9107</v>
      </c>
      <c r="G4" s="1">
        <v>102178206</v>
      </c>
      <c r="H4" s="1">
        <v>6072</v>
      </c>
      <c r="I4" s="1">
        <v>61282638</v>
      </c>
      <c r="J4" s="1">
        <v>419</v>
      </c>
      <c r="K4" s="1">
        <v>4516330</v>
      </c>
      <c r="R4" s="6"/>
    </row>
    <row r="5" spans="1:22">
      <c r="A5" s="1" t="s">
        <v>71</v>
      </c>
      <c r="B5" s="1">
        <v>160853</v>
      </c>
      <c r="C5" s="1">
        <v>14</v>
      </c>
      <c r="D5" s="1">
        <v>2832</v>
      </c>
      <c r="E5" s="1">
        <v>30241128</v>
      </c>
      <c r="F5" s="1">
        <v>2587</v>
      </c>
      <c r="G5" s="1">
        <v>24878708</v>
      </c>
      <c r="H5" s="1">
        <v>1763</v>
      </c>
      <c r="I5" s="1">
        <v>16155480</v>
      </c>
      <c r="J5" s="1">
        <v>398</v>
      </c>
      <c r="K5" s="1">
        <v>2900260</v>
      </c>
      <c r="R5" s="6"/>
    </row>
    <row r="6" spans="1:22">
      <c r="A6" s="1" t="s">
        <v>70</v>
      </c>
      <c r="B6" s="1">
        <v>109924</v>
      </c>
      <c r="C6" s="1">
        <v>16</v>
      </c>
      <c r="D6" s="1">
        <v>1966</v>
      </c>
      <c r="E6" s="1">
        <v>20569111</v>
      </c>
      <c r="F6" s="1">
        <v>1744</v>
      </c>
      <c r="G6" s="1">
        <v>18041371</v>
      </c>
      <c r="H6" s="1">
        <v>1176</v>
      </c>
      <c r="I6" s="1">
        <v>13639556</v>
      </c>
      <c r="J6" s="1">
        <v>115</v>
      </c>
      <c r="K6" s="1">
        <v>842100</v>
      </c>
      <c r="R6" s="6"/>
    </row>
    <row r="7" spans="1:22">
      <c r="A7" s="1" t="s">
        <v>69</v>
      </c>
      <c r="B7" s="1">
        <v>44460</v>
      </c>
      <c r="C7" s="1">
        <v>19</v>
      </c>
      <c r="D7" s="1">
        <v>2099</v>
      </c>
      <c r="E7" s="1">
        <v>23209251</v>
      </c>
      <c r="F7" s="1">
        <v>2032</v>
      </c>
      <c r="G7" s="1">
        <v>21723231</v>
      </c>
      <c r="H7" s="1">
        <v>1481</v>
      </c>
      <c r="I7" s="1">
        <v>15287875</v>
      </c>
      <c r="J7" s="1">
        <v>227</v>
      </c>
      <c r="K7" s="1">
        <v>1921213</v>
      </c>
      <c r="R7" s="6"/>
    </row>
    <row r="8" spans="1:22">
      <c r="A8" s="1" t="s">
        <v>68</v>
      </c>
      <c r="B8" s="1">
        <v>78089</v>
      </c>
      <c r="C8" s="1">
        <v>11</v>
      </c>
      <c r="D8" s="1">
        <v>1860</v>
      </c>
      <c r="E8" s="1">
        <v>24879284</v>
      </c>
      <c r="F8" s="1">
        <v>1748</v>
      </c>
      <c r="G8" s="1">
        <v>22581009</v>
      </c>
      <c r="H8" s="1">
        <v>1215</v>
      </c>
      <c r="I8" s="1">
        <v>15323454</v>
      </c>
      <c r="J8" s="1">
        <v>149</v>
      </c>
      <c r="K8" s="1">
        <v>2003733</v>
      </c>
      <c r="R8" s="6"/>
    </row>
    <row r="9" spans="1:22">
      <c r="A9" s="1" t="s">
        <v>67</v>
      </c>
      <c r="B9" s="1">
        <v>111376</v>
      </c>
      <c r="C9" s="1">
        <v>42</v>
      </c>
      <c r="D9" s="1">
        <v>2497</v>
      </c>
      <c r="E9" s="1">
        <v>25839428</v>
      </c>
      <c r="F9" s="1">
        <v>2340</v>
      </c>
      <c r="G9" s="1">
        <v>22159438</v>
      </c>
      <c r="H9" s="1">
        <v>1540</v>
      </c>
      <c r="I9" s="1">
        <v>13232810</v>
      </c>
      <c r="J9" s="1">
        <v>259</v>
      </c>
      <c r="K9" s="1">
        <v>1560805</v>
      </c>
      <c r="R9" s="6"/>
    </row>
    <row r="10" spans="1:22">
      <c r="A10" s="1" t="s">
        <v>66</v>
      </c>
      <c r="B10" s="1">
        <v>58094</v>
      </c>
      <c r="C10" s="1">
        <v>15</v>
      </c>
      <c r="D10" s="1">
        <v>2848</v>
      </c>
      <c r="E10" s="1">
        <v>34133228</v>
      </c>
      <c r="F10" s="1">
        <v>2769</v>
      </c>
      <c r="G10" s="1">
        <v>32836153</v>
      </c>
      <c r="H10" s="1">
        <v>2181</v>
      </c>
      <c r="I10" s="1">
        <v>26310699</v>
      </c>
      <c r="J10" s="1">
        <v>278</v>
      </c>
      <c r="K10" s="1">
        <v>2332494</v>
      </c>
      <c r="R10" s="6"/>
    </row>
    <row r="11" spans="1:22">
      <c r="A11" s="1" t="s">
        <v>65</v>
      </c>
      <c r="B11" s="1">
        <v>167075</v>
      </c>
      <c r="C11" s="1">
        <v>22</v>
      </c>
      <c r="D11" s="1">
        <v>3578</v>
      </c>
      <c r="E11" s="1">
        <v>24384814</v>
      </c>
      <c r="F11" s="1">
        <v>2820</v>
      </c>
      <c r="G11" s="1">
        <v>17968829</v>
      </c>
      <c r="H11" s="1">
        <v>1611</v>
      </c>
      <c r="I11" s="1">
        <v>10690535</v>
      </c>
      <c r="J11" s="1">
        <v>47</v>
      </c>
      <c r="K11" s="1">
        <v>608450</v>
      </c>
      <c r="R11" s="6"/>
    </row>
    <row r="12" spans="1:22">
      <c r="A12" s="1" t="s">
        <v>64</v>
      </c>
      <c r="B12" s="1">
        <v>130458</v>
      </c>
      <c r="C12" s="1">
        <v>24</v>
      </c>
      <c r="D12" s="1">
        <v>4075</v>
      </c>
      <c r="E12" s="1">
        <v>59882151</v>
      </c>
      <c r="F12" s="1">
        <v>3785</v>
      </c>
      <c r="G12" s="1">
        <v>51476498</v>
      </c>
      <c r="H12" s="1">
        <v>2927</v>
      </c>
      <c r="I12" s="1">
        <v>35990268</v>
      </c>
      <c r="J12" s="1">
        <v>213</v>
      </c>
      <c r="K12" s="1">
        <v>3310340</v>
      </c>
      <c r="R12" s="6"/>
    </row>
    <row r="13" spans="1:22">
      <c r="A13" s="1" t="s">
        <v>63</v>
      </c>
      <c r="B13" s="1">
        <v>79917</v>
      </c>
      <c r="C13" s="1">
        <v>19</v>
      </c>
      <c r="D13" s="1">
        <v>3452</v>
      </c>
      <c r="E13" s="1">
        <v>22693466</v>
      </c>
      <c r="F13" s="1">
        <v>3290</v>
      </c>
      <c r="G13" s="1">
        <v>20367296</v>
      </c>
      <c r="H13" s="1">
        <v>2470</v>
      </c>
      <c r="I13" s="1">
        <v>14022835</v>
      </c>
      <c r="J13" s="1">
        <v>57</v>
      </c>
      <c r="K13" s="1">
        <v>469110</v>
      </c>
      <c r="R13" s="6"/>
    </row>
    <row r="14" spans="1:22">
      <c r="A14" s="1" t="s">
        <v>62</v>
      </c>
      <c r="B14" s="1">
        <v>71746</v>
      </c>
      <c r="C14" s="1">
        <v>12</v>
      </c>
      <c r="D14" s="1">
        <v>1448</v>
      </c>
      <c r="E14" s="1">
        <v>14903834</v>
      </c>
      <c r="F14" s="1">
        <v>1314</v>
      </c>
      <c r="G14" s="1">
        <v>12629166</v>
      </c>
      <c r="H14" s="1">
        <v>783</v>
      </c>
      <c r="I14" s="1">
        <v>7104985</v>
      </c>
      <c r="J14" s="1">
        <v>129</v>
      </c>
      <c r="K14" s="1">
        <v>1055570</v>
      </c>
      <c r="R14" s="6"/>
    </row>
    <row r="15" spans="1:22">
      <c r="A15" s="1" t="s">
        <v>61</v>
      </c>
      <c r="B15" s="1">
        <v>229578</v>
      </c>
      <c r="C15" s="1">
        <v>35</v>
      </c>
      <c r="D15" s="1">
        <v>6179</v>
      </c>
      <c r="E15" s="1">
        <v>74014945</v>
      </c>
      <c r="F15" s="1">
        <v>5617</v>
      </c>
      <c r="G15" s="1">
        <v>63489830</v>
      </c>
      <c r="H15" s="1">
        <v>3514</v>
      </c>
      <c r="I15" s="1">
        <v>37148567</v>
      </c>
      <c r="J15" s="1">
        <v>373</v>
      </c>
      <c r="K15" s="1">
        <v>3508700</v>
      </c>
      <c r="R15" s="6"/>
    </row>
    <row r="16" spans="1:22">
      <c r="A16" s="1" t="s">
        <v>60</v>
      </c>
      <c r="B16" s="1">
        <v>166158</v>
      </c>
      <c r="C16" s="1">
        <v>108</v>
      </c>
      <c r="D16" s="1">
        <v>17935</v>
      </c>
      <c r="E16" s="1">
        <v>171334922</v>
      </c>
      <c r="F16" s="1">
        <v>17292</v>
      </c>
      <c r="G16" s="1">
        <v>161242479</v>
      </c>
      <c r="H16" s="1">
        <v>13951</v>
      </c>
      <c r="I16" s="1">
        <v>120701502</v>
      </c>
      <c r="J16" s="1">
        <v>321</v>
      </c>
      <c r="K16" s="1">
        <v>4591728</v>
      </c>
      <c r="R16" s="6"/>
    </row>
    <row r="17" spans="1:18">
      <c r="A17" s="1" t="s">
        <v>59</v>
      </c>
      <c r="B17" s="1">
        <v>93222</v>
      </c>
      <c r="C17" s="1">
        <v>33</v>
      </c>
      <c r="D17" s="1">
        <v>4091</v>
      </c>
      <c r="E17" s="1">
        <v>46300336</v>
      </c>
      <c r="F17" s="1">
        <v>3866</v>
      </c>
      <c r="G17" s="1">
        <v>40557599</v>
      </c>
      <c r="H17" s="1">
        <v>2922</v>
      </c>
      <c r="I17" s="1">
        <v>29363011</v>
      </c>
      <c r="J17" s="1">
        <v>253</v>
      </c>
      <c r="K17" s="1">
        <v>2578248</v>
      </c>
      <c r="R17" s="6"/>
    </row>
    <row r="18" spans="1:18">
      <c r="A18" s="1" t="s">
        <v>58</v>
      </c>
      <c r="B18" s="1">
        <v>118464</v>
      </c>
      <c r="C18" s="1">
        <v>28</v>
      </c>
      <c r="D18" s="1">
        <v>6053</v>
      </c>
      <c r="E18" s="1">
        <v>74151178</v>
      </c>
      <c r="F18" s="1">
        <v>5849</v>
      </c>
      <c r="G18" s="1">
        <v>69668939</v>
      </c>
      <c r="H18" s="1">
        <v>4314</v>
      </c>
      <c r="I18" s="1">
        <v>48132808</v>
      </c>
      <c r="J18" s="1">
        <v>260</v>
      </c>
      <c r="K18" s="1">
        <v>3101190</v>
      </c>
      <c r="R18" s="6"/>
    </row>
    <row r="19" spans="1:18">
      <c r="A19" s="1" t="s">
        <v>57</v>
      </c>
      <c r="B19" s="1">
        <v>243802</v>
      </c>
      <c r="C19" s="1">
        <v>39</v>
      </c>
      <c r="D19" s="1">
        <v>9446</v>
      </c>
      <c r="E19" s="1">
        <v>121330085</v>
      </c>
      <c r="F19" s="1">
        <v>8849</v>
      </c>
      <c r="G19" s="1">
        <v>111138355</v>
      </c>
      <c r="H19" s="1">
        <v>6287</v>
      </c>
      <c r="I19" s="1">
        <v>78981725</v>
      </c>
      <c r="J19" s="1">
        <v>669</v>
      </c>
      <c r="K19" s="1">
        <v>7313428</v>
      </c>
      <c r="R19" s="6"/>
    </row>
    <row r="20" spans="1:18">
      <c r="A20" s="1" t="s">
        <v>56</v>
      </c>
      <c r="B20" s="1">
        <v>106716</v>
      </c>
      <c r="C20" s="1">
        <v>27</v>
      </c>
      <c r="D20" s="1">
        <v>4415</v>
      </c>
      <c r="E20" s="1">
        <v>45991816</v>
      </c>
      <c r="F20" s="1">
        <v>4164</v>
      </c>
      <c r="G20" s="1">
        <v>41878605</v>
      </c>
      <c r="H20" s="1">
        <v>3338</v>
      </c>
      <c r="I20" s="1">
        <v>29586964</v>
      </c>
      <c r="J20" s="1">
        <v>96</v>
      </c>
      <c r="K20" s="1">
        <v>1971987</v>
      </c>
      <c r="R20" s="6"/>
    </row>
    <row r="21" spans="1:18">
      <c r="A21" s="1" t="s">
        <v>55</v>
      </c>
      <c r="B21" s="1">
        <v>131054</v>
      </c>
      <c r="C21" s="1">
        <v>25</v>
      </c>
      <c r="D21" s="1">
        <v>7461</v>
      </c>
      <c r="E21" s="1">
        <v>72542856</v>
      </c>
      <c r="F21" s="1">
        <v>7221</v>
      </c>
      <c r="G21" s="1">
        <v>69286916</v>
      </c>
      <c r="H21" s="1">
        <v>5525</v>
      </c>
      <c r="I21" s="1">
        <v>52848810</v>
      </c>
      <c r="J21" s="1">
        <v>660</v>
      </c>
      <c r="K21" s="1">
        <v>6033401</v>
      </c>
      <c r="R21" s="6"/>
    </row>
    <row r="22" spans="1:18">
      <c r="A22" s="1" t="s">
        <v>54</v>
      </c>
      <c r="B22" s="1">
        <v>105133</v>
      </c>
      <c r="C22" s="1">
        <v>27</v>
      </c>
      <c r="D22" s="1">
        <v>7969</v>
      </c>
      <c r="E22" s="1">
        <v>94863551</v>
      </c>
      <c r="F22" s="1">
        <v>7530</v>
      </c>
      <c r="G22" s="1">
        <v>87168675</v>
      </c>
      <c r="H22" s="1">
        <v>5426</v>
      </c>
      <c r="I22" s="1">
        <v>58824710</v>
      </c>
      <c r="J22" s="1">
        <v>487</v>
      </c>
      <c r="K22" s="1">
        <v>5657360</v>
      </c>
      <c r="R22" s="6"/>
    </row>
    <row r="23" spans="1:18">
      <c r="A23" s="1" t="s">
        <v>53</v>
      </c>
      <c r="B23" s="1">
        <v>57015</v>
      </c>
      <c r="C23" s="1">
        <v>7</v>
      </c>
      <c r="D23" s="1">
        <v>1608</v>
      </c>
      <c r="E23" s="1">
        <v>9633580</v>
      </c>
      <c r="F23" s="1">
        <v>1557</v>
      </c>
      <c r="G23" s="1">
        <v>8552555</v>
      </c>
      <c r="H23" s="1">
        <v>1133</v>
      </c>
      <c r="I23" s="1">
        <v>4835285</v>
      </c>
      <c r="J23" s="1">
        <v>70</v>
      </c>
      <c r="K23" s="1">
        <v>519800</v>
      </c>
      <c r="R23" s="6"/>
    </row>
    <row r="24" spans="1:18">
      <c r="A24" s="1" t="s">
        <v>52</v>
      </c>
      <c r="B24" s="1">
        <v>119807</v>
      </c>
      <c r="C24" s="1">
        <v>27</v>
      </c>
      <c r="D24" s="1">
        <v>3920</v>
      </c>
      <c r="E24" s="1">
        <v>50438096</v>
      </c>
      <c r="F24" s="1">
        <v>3714</v>
      </c>
      <c r="G24" s="1">
        <v>45257272</v>
      </c>
      <c r="H24" s="1">
        <v>2700</v>
      </c>
      <c r="I24" s="1">
        <v>31575354</v>
      </c>
      <c r="J24" s="1">
        <v>381</v>
      </c>
      <c r="K24" s="1">
        <v>3245970</v>
      </c>
      <c r="R24" s="6"/>
    </row>
    <row r="25" spans="1:18">
      <c r="A25" s="1" t="s">
        <v>51</v>
      </c>
      <c r="B25" s="1">
        <v>63975</v>
      </c>
      <c r="C25" s="1">
        <v>13</v>
      </c>
      <c r="D25" s="1">
        <v>2047</v>
      </c>
      <c r="E25" s="1">
        <v>21545586</v>
      </c>
      <c r="F25" s="1">
        <v>1980</v>
      </c>
      <c r="G25" s="1">
        <v>19872323</v>
      </c>
      <c r="H25" s="1">
        <v>1538</v>
      </c>
      <c r="I25" s="1">
        <v>14720058</v>
      </c>
      <c r="J25" s="1">
        <v>121</v>
      </c>
      <c r="K25" s="1">
        <v>1192570</v>
      </c>
      <c r="R25" s="6"/>
    </row>
    <row r="26" spans="1:18">
      <c r="A26" s="1" t="s">
        <v>50</v>
      </c>
      <c r="B26" s="1">
        <v>75933</v>
      </c>
      <c r="C26" s="1">
        <v>19</v>
      </c>
      <c r="D26" s="1">
        <v>2324</v>
      </c>
      <c r="E26" s="1">
        <v>29377072</v>
      </c>
      <c r="F26" s="1">
        <v>2180</v>
      </c>
      <c r="G26" s="1">
        <v>25779095</v>
      </c>
      <c r="H26" s="1">
        <v>1644</v>
      </c>
      <c r="I26" s="1">
        <v>18758134</v>
      </c>
      <c r="J26" s="1">
        <v>58</v>
      </c>
      <c r="K26" s="1">
        <v>799240</v>
      </c>
      <c r="R26" s="6"/>
    </row>
    <row r="27" spans="1:18">
      <c r="A27" s="1" t="s">
        <v>49</v>
      </c>
      <c r="B27" s="1">
        <v>175457</v>
      </c>
      <c r="C27" s="1">
        <v>26</v>
      </c>
      <c r="D27" s="1">
        <v>3741</v>
      </c>
      <c r="E27" s="1">
        <v>40981162</v>
      </c>
      <c r="F27" s="1">
        <v>3514</v>
      </c>
      <c r="G27" s="1">
        <v>36044337</v>
      </c>
      <c r="H27" s="1">
        <v>2638</v>
      </c>
      <c r="I27" s="1">
        <v>25185602</v>
      </c>
      <c r="J27" s="1">
        <v>202</v>
      </c>
      <c r="K27" s="1">
        <v>2402870</v>
      </c>
      <c r="R27" s="6"/>
    </row>
    <row r="28" spans="1:18">
      <c r="A28" s="1" t="s">
        <v>48</v>
      </c>
      <c r="B28" s="1">
        <v>82879</v>
      </c>
      <c r="C28" s="1">
        <v>20</v>
      </c>
      <c r="D28" s="1">
        <v>3124</v>
      </c>
      <c r="E28" s="1">
        <v>37375791</v>
      </c>
      <c r="F28" s="1">
        <v>3023</v>
      </c>
      <c r="G28" s="1">
        <v>34632626</v>
      </c>
      <c r="H28" s="1">
        <v>2247</v>
      </c>
      <c r="I28" s="1">
        <v>25137098</v>
      </c>
      <c r="J28" s="1">
        <v>217</v>
      </c>
      <c r="K28" s="1">
        <v>2610180</v>
      </c>
      <c r="R28" s="6"/>
    </row>
    <row r="29" spans="1:18">
      <c r="A29" s="1" t="s">
        <v>47</v>
      </c>
      <c r="B29" s="1">
        <v>114198</v>
      </c>
      <c r="C29" s="1">
        <v>18</v>
      </c>
      <c r="D29" s="1">
        <v>2757</v>
      </c>
      <c r="E29" s="1">
        <v>36554485</v>
      </c>
      <c r="F29" s="1">
        <v>2575</v>
      </c>
      <c r="G29" s="1">
        <v>33170591</v>
      </c>
      <c r="H29" s="1">
        <v>1806</v>
      </c>
      <c r="I29" s="1">
        <v>22549278</v>
      </c>
      <c r="J29" s="1">
        <v>258</v>
      </c>
      <c r="K29" s="1">
        <v>3561650</v>
      </c>
      <c r="R29" s="6"/>
    </row>
    <row r="30" spans="1:18">
      <c r="A30" s="1" t="s">
        <v>46</v>
      </c>
      <c r="B30" s="1">
        <v>93359</v>
      </c>
      <c r="C30" s="1">
        <v>21</v>
      </c>
      <c r="D30" s="1">
        <v>2993</v>
      </c>
      <c r="E30" s="1">
        <v>37658482</v>
      </c>
      <c r="F30" s="1">
        <v>2843</v>
      </c>
      <c r="G30" s="1">
        <v>34365857</v>
      </c>
      <c r="H30" s="1">
        <v>2113</v>
      </c>
      <c r="I30" s="1">
        <v>25278932</v>
      </c>
      <c r="J30" s="1">
        <v>219</v>
      </c>
      <c r="K30" s="1">
        <v>2368758</v>
      </c>
      <c r="R30" s="6"/>
    </row>
    <row r="31" spans="1:18">
      <c r="A31" s="1" t="s">
        <v>45</v>
      </c>
      <c r="B31" s="1">
        <v>32125</v>
      </c>
      <c r="C31" s="1">
        <v>39</v>
      </c>
      <c r="D31" s="1">
        <v>2199</v>
      </c>
      <c r="E31" s="1">
        <v>22458138</v>
      </c>
      <c r="F31" s="1">
        <v>2097</v>
      </c>
      <c r="G31" s="1">
        <v>21723268</v>
      </c>
      <c r="H31" s="1">
        <v>1529</v>
      </c>
      <c r="I31" s="1">
        <v>15343466</v>
      </c>
      <c r="J31" s="1">
        <v>183</v>
      </c>
      <c r="K31" s="1">
        <v>1897710</v>
      </c>
      <c r="R31" s="6"/>
    </row>
    <row r="32" spans="1:18">
      <c r="A32" s="1" t="s">
        <v>44</v>
      </c>
      <c r="B32" s="1">
        <v>93058</v>
      </c>
      <c r="C32" s="1">
        <v>33</v>
      </c>
      <c r="D32" s="1">
        <v>3349</v>
      </c>
      <c r="E32" s="1">
        <v>41338043</v>
      </c>
      <c r="F32" s="1">
        <v>3230</v>
      </c>
      <c r="G32" s="1">
        <v>38684441</v>
      </c>
      <c r="H32" s="1">
        <v>2512</v>
      </c>
      <c r="I32" s="1">
        <v>27960348</v>
      </c>
      <c r="J32" s="1">
        <v>232</v>
      </c>
      <c r="K32" s="1">
        <v>3302662</v>
      </c>
      <c r="R32" s="6"/>
    </row>
    <row r="33" spans="1:18">
      <c r="A33" s="1" t="s">
        <v>43</v>
      </c>
      <c r="B33" s="1">
        <v>99604</v>
      </c>
      <c r="C33" s="1">
        <v>34</v>
      </c>
      <c r="D33" s="1">
        <v>4817</v>
      </c>
      <c r="E33" s="1">
        <v>50569503</v>
      </c>
      <c r="F33" s="1">
        <v>4574</v>
      </c>
      <c r="G33" s="1">
        <v>44538552</v>
      </c>
      <c r="H33" s="1">
        <v>3265</v>
      </c>
      <c r="I33" s="1">
        <v>28317176</v>
      </c>
      <c r="J33" s="1">
        <v>212</v>
      </c>
      <c r="K33" s="1">
        <v>2724535</v>
      </c>
      <c r="R33" s="6"/>
    </row>
    <row r="34" spans="1:18">
      <c r="A34" s="1" t="s">
        <v>42</v>
      </c>
      <c r="B34" s="1">
        <v>136876</v>
      </c>
      <c r="C34" s="1">
        <v>24</v>
      </c>
      <c r="D34" s="1">
        <v>6586</v>
      </c>
      <c r="E34" s="1">
        <v>43688135</v>
      </c>
      <c r="F34" s="1">
        <v>6296</v>
      </c>
      <c r="G34" s="1">
        <v>39141171</v>
      </c>
      <c r="H34" s="1">
        <v>5244</v>
      </c>
      <c r="I34" s="1">
        <v>27920092</v>
      </c>
      <c r="J34" s="1">
        <v>87</v>
      </c>
      <c r="K34" s="1">
        <v>950604</v>
      </c>
      <c r="R34" s="6"/>
    </row>
    <row r="35" spans="1:18">
      <c r="A35" s="1" t="s">
        <v>41</v>
      </c>
      <c r="B35" s="1">
        <v>242853</v>
      </c>
      <c r="C35" s="1">
        <v>84</v>
      </c>
      <c r="D35" s="1">
        <v>10198</v>
      </c>
      <c r="E35" s="1">
        <v>117085086</v>
      </c>
      <c r="F35" s="1">
        <v>9845</v>
      </c>
      <c r="G35" s="1">
        <v>106548497</v>
      </c>
      <c r="H35" s="1">
        <v>7145</v>
      </c>
      <c r="I35" s="1">
        <v>72906912</v>
      </c>
      <c r="J35" s="1">
        <v>879</v>
      </c>
      <c r="K35" s="1">
        <v>6812981</v>
      </c>
      <c r="R35" s="6"/>
    </row>
    <row r="36" spans="1:18">
      <c r="A36" s="1" t="s">
        <v>40</v>
      </c>
      <c r="B36" s="1">
        <v>62868</v>
      </c>
      <c r="C36" s="1">
        <v>13</v>
      </c>
      <c r="D36" s="1">
        <v>1135</v>
      </c>
      <c r="E36" s="1">
        <v>15424310</v>
      </c>
      <c r="F36" s="1">
        <v>1017</v>
      </c>
      <c r="G36" s="1">
        <v>13185115</v>
      </c>
      <c r="H36" s="1">
        <v>702</v>
      </c>
      <c r="I36" s="1">
        <v>8504474</v>
      </c>
      <c r="J36" s="1">
        <v>65</v>
      </c>
      <c r="K36" s="1">
        <v>1006400</v>
      </c>
      <c r="R36" s="6"/>
    </row>
    <row r="37" spans="1:18">
      <c r="A37" s="1" t="s">
        <v>39</v>
      </c>
      <c r="B37" s="1">
        <v>50640</v>
      </c>
      <c r="C37" s="1">
        <v>8</v>
      </c>
      <c r="D37" s="1">
        <v>1764</v>
      </c>
      <c r="E37" s="1">
        <v>23849433</v>
      </c>
      <c r="F37" s="1">
        <v>1697</v>
      </c>
      <c r="G37" s="1">
        <v>22602193</v>
      </c>
      <c r="H37" s="1">
        <v>1257</v>
      </c>
      <c r="I37" s="1">
        <v>16015992</v>
      </c>
      <c r="J37" s="1">
        <v>182</v>
      </c>
      <c r="K37" s="1">
        <v>2344120</v>
      </c>
      <c r="R37" s="6"/>
    </row>
    <row r="38" spans="1:18">
      <c r="A38" s="1" t="s">
        <v>38</v>
      </c>
      <c r="B38" s="1">
        <v>172603</v>
      </c>
      <c r="C38" s="1">
        <v>34</v>
      </c>
      <c r="D38" s="1">
        <v>4204</v>
      </c>
      <c r="E38" s="1">
        <v>62598483</v>
      </c>
      <c r="F38" s="1">
        <v>3961</v>
      </c>
      <c r="G38" s="1">
        <v>56171883</v>
      </c>
      <c r="H38" s="1">
        <v>3056</v>
      </c>
      <c r="I38" s="1">
        <v>42441047</v>
      </c>
      <c r="J38" s="1">
        <v>254</v>
      </c>
      <c r="K38" s="1">
        <v>3128440</v>
      </c>
      <c r="R38" s="6"/>
    </row>
    <row r="39" spans="1:18">
      <c r="A39" s="1" t="s">
        <v>37</v>
      </c>
      <c r="B39" s="1">
        <v>58650</v>
      </c>
      <c r="C39" s="1">
        <v>12</v>
      </c>
      <c r="D39" s="1">
        <v>2217</v>
      </c>
      <c r="E39" s="1">
        <v>24948487</v>
      </c>
      <c r="F39" s="1">
        <v>2141</v>
      </c>
      <c r="G39" s="1">
        <v>24160847</v>
      </c>
      <c r="H39" s="1">
        <v>1679</v>
      </c>
      <c r="I39" s="1">
        <v>18607645</v>
      </c>
      <c r="J39" s="1">
        <v>146</v>
      </c>
      <c r="K39" s="1">
        <v>1599712</v>
      </c>
      <c r="R39" s="6"/>
    </row>
    <row r="40" spans="1:18">
      <c r="A40" s="1" t="s">
        <v>36</v>
      </c>
      <c r="B40" s="1">
        <v>79702</v>
      </c>
      <c r="C40" s="1">
        <v>15</v>
      </c>
      <c r="D40" s="1">
        <v>4291</v>
      </c>
      <c r="E40" s="1">
        <v>38784795</v>
      </c>
      <c r="F40" s="1">
        <v>4055</v>
      </c>
      <c r="G40" s="1">
        <v>34750451</v>
      </c>
      <c r="H40" s="1">
        <v>2670</v>
      </c>
      <c r="I40" s="1">
        <v>24335207</v>
      </c>
      <c r="J40" s="1">
        <v>503</v>
      </c>
      <c r="K40" s="1">
        <v>2066780</v>
      </c>
      <c r="R40" s="6"/>
    </row>
    <row r="41" spans="1:18">
      <c r="A41" s="1" t="s">
        <v>35</v>
      </c>
      <c r="B41" s="1">
        <v>151329</v>
      </c>
      <c r="C41" s="1">
        <v>34</v>
      </c>
      <c r="D41" s="1">
        <v>3737</v>
      </c>
      <c r="E41" s="1">
        <v>49796152</v>
      </c>
      <c r="F41" s="1">
        <v>3470</v>
      </c>
      <c r="G41" s="1">
        <v>42683706</v>
      </c>
      <c r="H41" s="1">
        <v>2417</v>
      </c>
      <c r="I41" s="1">
        <v>26792224</v>
      </c>
      <c r="J41" s="1">
        <v>252</v>
      </c>
      <c r="K41" s="1">
        <v>2239270</v>
      </c>
      <c r="R41" s="6"/>
    </row>
    <row r="42" spans="1:18">
      <c r="A42" s="1" t="s">
        <v>34</v>
      </c>
      <c r="B42" s="1">
        <v>94060</v>
      </c>
      <c r="C42" s="1">
        <v>26</v>
      </c>
      <c r="D42" s="1">
        <v>3518</v>
      </c>
      <c r="E42" s="1">
        <v>48854741</v>
      </c>
      <c r="F42" s="1">
        <v>3256</v>
      </c>
      <c r="G42" s="1">
        <v>42329933</v>
      </c>
      <c r="H42" s="1">
        <v>2401</v>
      </c>
      <c r="I42" s="1">
        <v>32437114</v>
      </c>
      <c r="J42" s="1">
        <v>115</v>
      </c>
      <c r="K42" s="1">
        <v>1001900</v>
      </c>
      <c r="R42" s="6"/>
    </row>
    <row r="43" spans="1:18">
      <c r="A43" s="1" t="s">
        <v>33</v>
      </c>
      <c r="B43" s="1">
        <v>75895</v>
      </c>
      <c r="C43" s="1">
        <v>26</v>
      </c>
      <c r="D43" s="1">
        <v>3210</v>
      </c>
      <c r="E43" s="1">
        <v>33083759</v>
      </c>
      <c r="F43" s="1">
        <v>3041</v>
      </c>
      <c r="G43" s="1">
        <v>29813969</v>
      </c>
      <c r="H43" s="1">
        <v>1994</v>
      </c>
      <c r="I43" s="1">
        <v>19410234</v>
      </c>
      <c r="J43" s="1">
        <v>341</v>
      </c>
      <c r="K43" s="1">
        <v>3679850</v>
      </c>
      <c r="R43" s="6"/>
    </row>
    <row r="44" spans="1:18">
      <c r="A44" s="1" t="s">
        <v>32</v>
      </c>
      <c r="B44" s="1">
        <v>97554</v>
      </c>
      <c r="C44" s="1">
        <v>23</v>
      </c>
      <c r="D44" s="1">
        <v>4043</v>
      </c>
      <c r="E44" s="1">
        <v>46698976</v>
      </c>
      <c r="F44" s="1">
        <v>3766</v>
      </c>
      <c r="G44" s="1">
        <v>42446654</v>
      </c>
      <c r="H44" s="1">
        <v>2501</v>
      </c>
      <c r="I44" s="1">
        <v>26413715</v>
      </c>
      <c r="J44" s="1">
        <v>394</v>
      </c>
      <c r="K44" s="1">
        <v>3897610</v>
      </c>
      <c r="R44" s="6"/>
    </row>
    <row r="45" spans="1:18">
      <c r="A45" s="1" t="s">
        <v>31</v>
      </c>
      <c r="B45" s="1">
        <v>118755</v>
      </c>
      <c r="C45" s="1">
        <v>118</v>
      </c>
      <c r="D45" s="1">
        <v>7724</v>
      </c>
      <c r="E45" s="1">
        <v>83681644</v>
      </c>
      <c r="F45" s="1">
        <v>7310</v>
      </c>
      <c r="G45" s="1">
        <v>76508385</v>
      </c>
      <c r="H45" s="1">
        <v>5177</v>
      </c>
      <c r="I45" s="1">
        <v>50487896</v>
      </c>
      <c r="J45" s="1">
        <v>578</v>
      </c>
      <c r="K45" s="1">
        <v>6819865</v>
      </c>
      <c r="R45" s="6"/>
    </row>
    <row r="46" spans="1:18">
      <c r="A46" s="1" t="s">
        <v>30</v>
      </c>
      <c r="B46" s="1">
        <v>94545</v>
      </c>
      <c r="C46" s="1">
        <v>8</v>
      </c>
      <c r="D46" s="1">
        <v>3250</v>
      </c>
      <c r="E46" s="1">
        <v>24304067</v>
      </c>
      <c r="F46" s="1">
        <v>3184</v>
      </c>
      <c r="G46" s="1">
        <v>23053909</v>
      </c>
      <c r="H46" s="1">
        <v>2246</v>
      </c>
      <c r="I46" s="1">
        <v>16480952</v>
      </c>
      <c r="J46" s="1">
        <v>462</v>
      </c>
      <c r="K46" s="1">
        <v>1809850</v>
      </c>
      <c r="R46" s="6"/>
    </row>
    <row r="47" spans="1:18">
      <c r="A47" s="1" t="s">
        <v>29</v>
      </c>
      <c r="B47" s="1">
        <v>72259</v>
      </c>
      <c r="C47" s="1">
        <v>16</v>
      </c>
      <c r="D47" s="1">
        <v>2523</v>
      </c>
      <c r="E47" s="1">
        <v>25612555</v>
      </c>
      <c r="F47" s="1">
        <v>2371</v>
      </c>
      <c r="G47" s="1">
        <v>23775575</v>
      </c>
      <c r="H47" s="1">
        <v>1499</v>
      </c>
      <c r="I47" s="1">
        <v>14345110</v>
      </c>
      <c r="J47" s="1">
        <v>125</v>
      </c>
      <c r="K47" s="1">
        <v>1025400</v>
      </c>
      <c r="R47" s="6"/>
    </row>
    <row r="48" spans="1:18">
      <c r="A48" s="1" t="s">
        <v>28</v>
      </c>
      <c r="B48" s="1">
        <v>209041</v>
      </c>
      <c r="C48" s="1">
        <v>24</v>
      </c>
      <c r="D48" s="1">
        <v>3751</v>
      </c>
      <c r="E48" s="1">
        <v>48530957</v>
      </c>
      <c r="F48" s="1">
        <v>3510</v>
      </c>
      <c r="G48" s="1">
        <v>43012188</v>
      </c>
      <c r="H48" s="1">
        <v>2837</v>
      </c>
      <c r="I48" s="1">
        <v>33150148</v>
      </c>
      <c r="J48" s="1">
        <v>64</v>
      </c>
      <c r="K48" s="1">
        <v>785140</v>
      </c>
      <c r="R48" s="6"/>
    </row>
    <row r="49" spans="1:18">
      <c r="A49" s="1" t="s">
        <v>27</v>
      </c>
      <c r="B49" s="1">
        <v>140069</v>
      </c>
      <c r="C49" s="1">
        <v>44</v>
      </c>
      <c r="D49" s="1">
        <v>4259</v>
      </c>
      <c r="E49" s="1">
        <v>59875268</v>
      </c>
      <c r="F49" s="1">
        <v>4019</v>
      </c>
      <c r="G49" s="1">
        <v>53986903</v>
      </c>
      <c r="H49" s="1">
        <v>2841</v>
      </c>
      <c r="I49" s="1">
        <v>36847520</v>
      </c>
      <c r="J49" s="1">
        <v>493</v>
      </c>
      <c r="K49" s="1">
        <v>4231195</v>
      </c>
      <c r="R49" s="6"/>
    </row>
    <row r="50" spans="1:18">
      <c r="A50" s="1" t="s">
        <v>26</v>
      </c>
      <c r="B50" s="1">
        <v>70955</v>
      </c>
      <c r="C50" s="1">
        <v>13</v>
      </c>
      <c r="D50" s="1">
        <v>2046</v>
      </c>
      <c r="E50" s="1">
        <v>25283321</v>
      </c>
      <c r="F50" s="1">
        <v>1797</v>
      </c>
      <c r="G50" s="1">
        <v>21258161</v>
      </c>
      <c r="H50" s="1">
        <v>1278</v>
      </c>
      <c r="I50" s="1">
        <v>14737780</v>
      </c>
      <c r="J50" s="1">
        <v>121</v>
      </c>
      <c r="K50" s="1">
        <v>1123494</v>
      </c>
      <c r="R50" s="6"/>
    </row>
    <row r="51" spans="1:18">
      <c r="A51" s="1" t="s">
        <v>25</v>
      </c>
      <c r="B51" s="1">
        <v>199081</v>
      </c>
      <c r="C51" s="1">
        <v>166</v>
      </c>
      <c r="D51" s="1">
        <v>8065</v>
      </c>
      <c r="E51" s="1">
        <v>78125635</v>
      </c>
      <c r="F51" s="1">
        <v>7464</v>
      </c>
      <c r="G51" s="1">
        <v>66803428</v>
      </c>
      <c r="H51" s="1">
        <v>6050</v>
      </c>
      <c r="I51" s="1">
        <v>50985492</v>
      </c>
      <c r="J51" s="1">
        <v>219</v>
      </c>
      <c r="K51" s="1">
        <v>2123560</v>
      </c>
      <c r="R51" s="6"/>
    </row>
    <row r="52" spans="1:18">
      <c r="A52" s="1" t="s">
        <v>24</v>
      </c>
      <c r="B52" s="1">
        <v>108395</v>
      </c>
      <c r="C52" s="1">
        <v>20</v>
      </c>
      <c r="D52" s="1">
        <v>2985</v>
      </c>
      <c r="E52" s="1">
        <v>34706085</v>
      </c>
      <c r="F52" s="1">
        <v>2874</v>
      </c>
      <c r="G52" s="1">
        <v>31434350</v>
      </c>
      <c r="H52" s="1">
        <v>2100</v>
      </c>
      <c r="I52" s="1">
        <v>21257900</v>
      </c>
      <c r="J52" s="1">
        <v>177</v>
      </c>
      <c r="K52" s="1">
        <v>1651780</v>
      </c>
      <c r="R52" s="6"/>
    </row>
    <row r="53" spans="1:18">
      <c r="A53" s="1" t="s">
        <v>23</v>
      </c>
      <c r="B53" s="1">
        <v>66629</v>
      </c>
      <c r="C53" s="1">
        <v>6</v>
      </c>
      <c r="D53" s="1">
        <v>1120</v>
      </c>
      <c r="E53" s="1">
        <v>11106796</v>
      </c>
      <c r="F53" s="1">
        <v>1057</v>
      </c>
      <c r="G53" s="1">
        <v>10023066</v>
      </c>
      <c r="H53" s="1">
        <v>759</v>
      </c>
      <c r="I53" s="1">
        <v>7085031</v>
      </c>
      <c r="J53" s="1">
        <v>112</v>
      </c>
      <c r="K53" s="1">
        <v>897780</v>
      </c>
      <c r="R53" s="6"/>
    </row>
    <row r="54" spans="1:18">
      <c r="A54" s="1" t="s">
        <v>22</v>
      </c>
      <c r="B54" s="1">
        <v>79205</v>
      </c>
      <c r="C54" s="1">
        <v>22</v>
      </c>
      <c r="D54" s="1">
        <v>2036</v>
      </c>
      <c r="E54" s="1">
        <v>27066206</v>
      </c>
      <c r="F54" s="1">
        <v>1940</v>
      </c>
      <c r="G54" s="1">
        <v>24480061</v>
      </c>
      <c r="H54" s="1">
        <v>1405</v>
      </c>
      <c r="I54" s="1">
        <v>18235836</v>
      </c>
      <c r="J54" s="1">
        <v>165</v>
      </c>
      <c r="K54" s="1">
        <v>1387230</v>
      </c>
      <c r="R54" s="6"/>
    </row>
    <row r="55" spans="1:18">
      <c r="A55" s="1" t="s">
        <v>21</v>
      </c>
      <c r="B55" s="1">
        <v>76899</v>
      </c>
      <c r="C55" s="1">
        <v>40</v>
      </c>
      <c r="D55" s="1">
        <v>2104</v>
      </c>
      <c r="E55" s="1">
        <v>30715762</v>
      </c>
      <c r="F55" s="1">
        <v>1988</v>
      </c>
      <c r="G55" s="1">
        <v>28892264</v>
      </c>
      <c r="H55" s="1">
        <v>1505</v>
      </c>
      <c r="I55" s="1">
        <v>22049304</v>
      </c>
      <c r="J55" s="1">
        <v>173</v>
      </c>
      <c r="K55" s="1">
        <v>2015850</v>
      </c>
      <c r="R55" s="6"/>
    </row>
    <row r="56" spans="1:18">
      <c r="A56" s="1" t="s">
        <v>20</v>
      </c>
      <c r="B56" s="1">
        <v>88173</v>
      </c>
      <c r="C56" s="1">
        <v>14</v>
      </c>
      <c r="D56" s="1">
        <v>1457</v>
      </c>
      <c r="E56" s="1">
        <v>25407022</v>
      </c>
      <c r="F56" s="1">
        <v>1322</v>
      </c>
      <c r="G56" s="1">
        <v>20893295</v>
      </c>
      <c r="H56" s="1">
        <v>884</v>
      </c>
      <c r="I56" s="1">
        <v>12316423</v>
      </c>
      <c r="J56" s="1">
        <v>118</v>
      </c>
      <c r="K56" s="1">
        <v>1631925</v>
      </c>
      <c r="R56" s="6"/>
    </row>
    <row r="57" spans="1:18">
      <c r="A57" s="1" t="s">
        <v>19</v>
      </c>
      <c r="B57" s="1">
        <v>172969</v>
      </c>
      <c r="C57" s="1">
        <v>65</v>
      </c>
      <c r="D57" s="1">
        <v>7772</v>
      </c>
      <c r="E57" s="1">
        <v>123818765</v>
      </c>
      <c r="F57" s="1">
        <v>7474</v>
      </c>
      <c r="G57" s="1">
        <v>117424664</v>
      </c>
      <c r="H57" s="1">
        <v>5599</v>
      </c>
      <c r="I57" s="1">
        <v>84863705</v>
      </c>
      <c r="J57" s="1">
        <v>614</v>
      </c>
      <c r="K57" s="1">
        <v>9535425</v>
      </c>
      <c r="R57" s="6"/>
    </row>
    <row r="58" spans="1:18">
      <c r="A58" s="1" t="s">
        <v>18</v>
      </c>
      <c r="B58" s="1">
        <v>159296</v>
      </c>
      <c r="C58" s="1">
        <v>37</v>
      </c>
      <c r="D58" s="1">
        <v>6199</v>
      </c>
      <c r="E58" s="1">
        <v>78172749</v>
      </c>
      <c r="F58" s="1">
        <v>5903</v>
      </c>
      <c r="G58" s="1">
        <v>70759412</v>
      </c>
      <c r="H58" s="1">
        <v>4236</v>
      </c>
      <c r="I58" s="1">
        <v>45238799</v>
      </c>
      <c r="J58" s="1">
        <v>262</v>
      </c>
      <c r="K58" s="1">
        <v>4169995</v>
      </c>
      <c r="R58" s="6"/>
    </row>
    <row r="59" spans="1:18">
      <c r="A59" s="1" t="s">
        <v>17</v>
      </c>
      <c r="B59" s="1">
        <v>194539</v>
      </c>
      <c r="C59" s="1">
        <v>36</v>
      </c>
      <c r="D59" s="1">
        <v>8216</v>
      </c>
      <c r="E59" s="1">
        <v>94638117</v>
      </c>
      <c r="F59" s="1">
        <v>7952</v>
      </c>
      <c r="G59" s="1">
        <v>89627665</v>
      </c>
      <c r="H59" s="1">
        <v>6102</v>
      </c>
      <c r="I59" s="1">
        <v>66998447</v>
      </c>
      <c r="J59" s="1">
        <v>539</v>
      </c>
      <c r="K59" s="1">
        <v>4898485</v>
      </c>
      <c r="R59" s="6"/>
    </row>
    <row r="60" spans="1:18">
      <c r="A60" s="1" t="s">
        <v>16</v>
      </c>
      <c r="B60" s="1">
        <v>75817</v>
      </c>
      <c r="C60" s="1">
        <v>23</v>
      </c>
      <c r="D60" s="1">
        <v>2516</v>
      </c>
      <c r="E60" s="1">
        <v>36707521</v>
      </c>
      <c r="F60" s="1">
        <v>2344</v>
      </c>
      <c r="G60" s="1">
        <v>33078876</v>
      </c>
      <c r="H60" s="1">
        <v>1747</v>
      </c>
      <c r="I60" s="1">
        <v>23667529</v>
      </c>
      <c r="J60" s="1">
        <v>251</v>
      </c>
      <c r="K60" s="1">
        <v>2998948</v>
      </c>
      <c r="R60" s="6"/>
    </row>
    <row r="61" spans="1:18">
      <c r="A61" s="1" t="s">
        <v>15</v>
      </c>
      <c r="B61" s="1">
        <v>126013</v>
      </c>
      <c r="C61" s="1">
        <v>14</v>
      </c>
      <c r="D61" s="1">
        <v>6492</v>
      </c>
      <c r="E61" s="1">
        <v>77498991</v>
      </c>
      <c r="F61" s="1">
        <v>6218</v>
      </c>
      <c r="G61" s="1">
        <v>72046656</v>
      </c>
      <c r="H61" s="1">
        <v>4997</v>
      </c>
      <c r="I61" s="1">
        <v>55714265</v>
      </c>
      <c r="J61" s="1">
        <v>127</v>
      </c>
      <c r="K61" s="1">
        <v>1672599</v>
      </c>
      <c r="R61" s="6"/>
    </row>
    <row r="62" spans="1:18">
      <c r="A62" s="1" t="s">
        <v>14</v>
      </c>
      <c r="B62" s="1">
        <v>130179</v>
      </c>
      <c r="C62" s="1">
        <v>40</v>
      </c>
      <c r="D62" s="1">
        <v>3569</v>
      </c>
      <c r="E62" s="1">
        <v>40570452</v>
      </c>
      <c r="F62" s="1">
        <v>3324</v>
      </c>
      <c r="G62" s="1">
        <v>36095258</v>
      </c>
      <c r="H62" s="1">
        <v>2113</v>
      </c>
      <c r="I62" s="1">
        <v>22091613</v>
      </c>
      <c r="J62" s="1">
        <v>156</v>
      </c>
      <c r="K62" s="1">
        <v>1414450</v>
      </c>
      <c r="R62" s="6"/>
    </row>
    <row r="63" spans="1:18">
      <c r="A63" s="1" t="s">
        <v>13</v>
      </c>
      <c r="B63" s="1">
        <v>192378</v>
      </c>
      <c r="C63" s="1">
        <v>27</v>
      </c>
      <c r="D63" s="1">
        <v>2378</v>
      </c>
      <c r="E63" s="1">
        <v>34898547</v>
      </c>
      <c r="F63" s="1">
        <v>2119</v>
      </c>
      <c r="G63" s="1">
        <v>28701399</v>
      </c>
      <c r="H63" s="1">
        <v>1493</v>
      </c>
      <c r="I63" s="1">
        <v>21540062</v>
      </c>
      <c r="J63" s="1">
        <v>49</v>
      </c>
      <c r="K63" s="1">
        <v>593120</v>
      </c>
      <c r="R63" s="6"/>
    </row>
    <row r="64" spans="1:18">
      <c r="A64" s="1" t="s">
        <v>12</v>
      </c>
      <c r="B64" s="1">
        <v>83376</v>
      </c>
      <c r="C64" s="1">
        <v>15</v>
      </c>
      <c r="D64" s="1">
        <v>2942</v>
      </c>
      <c r="E64" s="1">
        <v>33449509</v>
      </c>
      <c r="F64" s="1">
        <v>2814</v>
      </c>
      <c r="G64" s="1">
        <v>31216281</v>
      </c>
      <c r="H64" s="1">
        <v>2262</v>
      </c>
      <c r="I64" s="1">
        <v>23539559</v>
      </c>
      <c r="J64" s="1">
        <v>114</v>
      </c>
      <c r="K64" s="1">
        <v>1231040</v>
      </c>
      <c r="R64" s="6"/>
    </row>
    <row r="65" spans="1:22">
      <c r="A65" s="1" t="s">
        <v>11</v>
      </c>
      <c r="B65" s="1">
        <v>123003</v>
      </c>
      <c r="C65" s="1">
        <v>42</v>
      </c>
      <c r="D65" s="1">
        <v>5755</v>
      </c>
      <c r="E65" s="1">
        <v>81084292</v>
      </c>
      <c r="F65" s="1">
        <v>5366</v>
      </c>
      <c r="G65" s="1">
        <v>73401069</v>
      </c>
      <c r="H65" s="1">
        <v>4159</v>
      </c>
      <c r="I65" s="1">
        <v>56604037</v>
      </c>
      <c r="J65" s="1">
        <v>419</v>
      </c>
      <c r="K65" s="1">
        <v>4457144</v>
      </c>
      <c r="R65" s="6"/>
    </row>
    <row r="66" spans="1:22">
      <c r="A66" s="1" t="s">
        <v>10</v>
      </c>
      <c r="B66" s="1">
        <v>86692</v>
      </c>
      <c r="C66" s="1">
        <v>13</v>
      </c>
      <c r="D66" s="1">
        <v>2453</v>
      </c>
      <c r="E66" s="1">
        <v>25007421</v>
      </c>
      <c r="F66" s="1">
        <v>2367</v>
      </c>
      <c r="G66" s="1">
        <v>23891446</v>
      </c>
      <c r="H66" s="1">
        <v>1776</v>
      </c>
      <c r="I66" s="1">
        <v>18990440</v>
      </c>
      <c r="J66" s="1">
        <v>201</v>
      </c>
      <c r="K66" s="1">
        <v>1097028</v>
      </c>
      <c r="R66" s="6"/>
    </row>
    <row r="67" spans="1:22">
      <c r="A67" s="1" t="s">
        <v>9</v>
      </c>
      <c r="B67" s="1">
        <v>66119</v>
      </c>
      <c r="C67" s="1">
        <v>12</v>
      </c>
      <c r="D67" s="1">
        <v>4344</v>
      </c>
      <c r="E67" s="1">
        <v>49600262</v>
      </c>
      <c r="F67" s="1">
        <v>4194</v>
      </c>
      <c r="G67" s="1">
        <v>46357427</v>
      </c>
      <c r="H67" s="1">
        <v>3223</v>
      </c>
      <c r="I67" s="1">
        <v>34860097</v>
      </c>
      <c r="J67" s="1">
        <v>239</v>
      </c>
      <c r="K67" s="1">
        <v>2339260</v>
      </c>
      <c r="R67" s="6"/>
    </row>
    <row r="68" spans="1:22">
      <c r="A68" s="1" t="s">
        <v>8</v>
      </c>
      <c r="B68" s="1">
        <v>142138</v>
      </c>
      <c r="C68" s="1">
        <v>29</v>
      </c>
      <c r="D68" s="1">
        <v>4835</v>
      </c>
      <c r="E68" s="1">
        <v>51948004</v>
      </c>
      <c r="F68" s="1">
        <v>4623</v>
      </c>
      <c r="G68" s="1">
        <v>47449487</v>
      </c>
      <c r="H68" s="1">
        <v>3545</v>
      </c>
      <c r="I68" s="1">
        <v>35327814</v>
      </c>
      <c r="J68" s="1">
        <v>220</v>
      </c>
      <c r="K68" s="1">
        <v>1962500</v>
      </c>
      <c r="R68" s="6"/>
    </row>
    <row r="69" spans="1:22">
      <c r="A69" s="1" t="s">
        <v>7</v>
      </c>
      <c r="B69" s="1">
        <v>54038</v>
      </c>
      <c r="C69" s="1">
        <v>14</v>
      </c>
      <c r="D69" s="1">
        <v>2621</v>
      </c>
      <c r="E69" s="1">
        <v>33817827</v>
      </c>
      <c r="F69" s="1">
        <v>2464</v>
      </c>
      <c r="G69" s="1">
        <v>31597757</v>
      </c>
      <c r="H69" s="1">
        <v>1820</v>
      </c>
      <c r="I69" s="1">
        <v>23334465</v>
      </c>
      <c r="J69" s="1">
        <v>224</v>
      </c>
      <c r="K69" s="1">
        <v>1648377</v>
      </c>
      <c r="R69" s="6"/>
    </row>
    <row r="70" spans="1:22">
      <c r="A70" s="1" t="s">
        <v>6</v>
      </c>
      <c r="B70" s="1">
        <v>56115</v>
      </c>
      <c r="C70" s="1">
        <v>7</v>
      </c>
      <c r="D70" s="1">
        <v>2190</v>
      </c>
      <c r="E70" s="1">
        <v>12028245</v>
      </c>
      <c r="F70" s="1">
        <v>2067</v>
      </c>
      <c r="G70" s="1">
        <v>10460800</v>
      </c>
      <c r="H70" s="1">
        <v>1848</v>
      </c>
      <c r="I70" s="1">
        <v>8268810</v>
      </c>
      <c r="J70" s="1">
        <v>47</v>
      </c>
      <c r="K70" s="1">
        <v>129270</v>
      </c>
      <c r="R70" s="6"/>
    </row>
    <row r="71" spans="1:22">
      <c r="A71" s="1" t="s">
        <v>5</v>
      </c>
      <c r="B71" s="1">
        <v>85686</v>
      </c>
      <c r="C71" s="1">
        <v>16</v>
      </c>
      <c r="D71" s="1">
        <v>1164</v>
      </c>
      <c r="E71" s="1">
        <v>11390598</v>
      </c>
      <c r="F71" s="1">
        <v>1073</v>
      </c>
      <c r="G71" s="1">
        <v>9338568</v>
      </c>
      <c r="H71" s="1">
        <v>716</v>
      </c>
      <c r="I71" s="1">
        <v>5341989</v>
      </c>
      <c r="J71" s="1">
        <v>178</v>
      </c>
      <c r="K71" s="1">
        <v>560870</v>
      </c>
      <c r="R71" s="6"/>
    </row>
    <row r="72" spans="1:22">
      <c r="A72" s="1" t="s">
        <v>4</v>
      </c>
      <c r="B72" s="1">
        <v>272855</v>
      </c>
      <c r="C72" s="1">
        <v>28</v>
      </c>
      <c r="D72" s="1">
        <v>5778</v>
      </c>
      <c r="E72" s="1">
        <v>72850945</v>
      </c>
      <c r="F72" s="1">
        <v>5357</v>
      </c>
      <c r="G72" s="1">
        <v>64203180</v>
      </c>
      <c r="H72" s="1">
        <v>4379</v>
      </c>
      <c r="I72" s="1">
        <v>49774220</v>
      </c>
      <c r="J72" s="1">
        <v>157</v>
      </c>
      <c r="K72" s="1">
        <v>2204936</v>
      </c>
      <c r="R72" s="6"/>
    </row>
    <row r="73" spans="1:22">
      <c r="A73" s="1" t="s">
        <v>3</v>
      </c>
      <c r="B73" s="1">
        <v>156952</v>
      </c>
      <c r="C73" s="1">
        <v>24</v>
      </c>
      <c r="D73" s="1">
        <v>3220</v>
      </c>
      <c r="E73" s="1">
        <v>37951112</v>
      </c>
      <c r="F73" s="1">
        <v>3044</v>
      </c>
      <c r="G73" s="1">
        <v>33977584</v>
      </c>
      <c r="H73" s="1">
        <v>2010</v>
      </c>
      <c r="I73" s="1">
        <v>19315865</v>
      </c>
      <c r="J73" s="1">
        <v>180</v>
      </c>
      <c r="K73" s="1">
        <v>2167081</v>
      </c>
      <c r="R73" s="6"/>
    </row>
    <row r="74" spans="1:22">
      <c r="A74" s="1" t="s">
        <v>2</v>
      </c>
      <c r="B74" s="1">
        <v>119223</v>
      </c>
      <c r="C74" s="1">
        <v>39</v>
      </c>
      <c r="D74" s="1">
        <v>2219</v>
      </c>
      <c r="E74" s="1">
        <v>31645545</v>
      </c>
      <c r="F74" s="1">
        <v>2076</v>
      </c>
      <c r="G74" s="1">
        <v>27545985</v>
      </c>
      <c r="H74" s="1">
        <v>1596</v>
      </c>
      <c r="I74" s="1">
        <v>20032185</v>
      </c>
      <c r="J74" s="1">
        <v>99</v>
      </c>
      <c r="K74" s="1">
        <v>1295270</v>
      </c>
      <c r="R74" s="6"/>
    </row>
    <row r="75" spans="1:22">
      <c r="A75" s="1" t="s">
        <v>1</v>
      </c>
      <c r="B75" s="1">
        <v>150080</v>
      </c>
      <c r="C75" s="1">
        <v>46</v>
      </c>
      <c r="D75" s="1">
        <v>4100</v>
      </c>
      <c r="E75" s="1">
        <v>54703273</v>
      </c>
      <c r="F75" s="1">
        <v>3783</v>
      </c>
      <c r="G75" s="1">
        <v>47265885</v>
      </c>
      <c r="H75" s="1">
        <v>2911</v>
      </c>
      <c r="I75" s="1">
        <v>34092840</v>
      </c>
      <c r="J75" s="1">
        <v>221</v>
      </c>
      <c r="K75" s="1">
        <v>3105580</v>
      </c>
      <c r="R75" s="6"/>
    </row>
    <row r="76" spans="1:22">
      <c r="A76" s="1" t="s">
        <v>0</v>
      </c>
      <c r="B76" s="1">
        <v>203763</v>
      </c>
      <c r="C76" s="1">
        <v>154</v>
      </c>
      <c r="D76" s="1">
        <v>12332</v>
      </c>
      <c r="E76" s="1">
        <v>143073998</v>
      </c>
      <c r="F76" s="1">
        <v>11816</v>
      </c>
      <c r="G76" s="1">
        <v>129104106</v>
      </c>
      <c r="H76" s="1">
        <v>8471</v>
      </c>
      <c r="I76" s="1">
        <v>81904714</v>
      </c>
      <c r="J76" s="1">
        <v>618</v>
      </c>
      <c r="K76" s="1">
        <v>8805080</v>
      </c>
      <c r="R76" s="6"/>
    </row>
    <row r="77" spans="1:22">
      <c r="A77" s="2" t="s">
        <v>85</v>
      </c>
      <c r="B77" s="2">
        <f>SUM(B2:B76)</f>
        <v>8847563</v>
      </c>
      <c r="C77" s="2">
        <f t="shared" ref="C77:K77" si="0">SUM(C2:C76)</f>
        <v>2553</v>
      </c>
      <c r="D77" s="2">
        <f t="shared" si="0"/>
        <v>321244</v>
      </c>
      <c r="E77" s="2">
        <f t="shared" si="0"/>
        <v>3693707358</v>
      </c>
      <c r="F77" s="2">
        <f t="shared" si="0"/>
        <v>303825</v>
      </c>
      <c r="G77" s="2">
        <f t="shared" si="0"/>
        <v>3349618681</v>
      </c>
      <c r="H77" s="2">
        <f t="shared" si="0"/>
        <v>224295</v>
      </c>
      <c r="I77" s="2">
        <f t="shared" si="0"/>
        <v>2356609188</v>
      </c>
      <c r="J77" s="2">
        <f t="shared" si="0"/>
        <v>19673</v>
      </c>
      <c r="K77" s="2">
        <f t="shared" si="0"/>
        <v>200770414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Data</vt:lpstr>
    </vt:vector>
  </TitlesOfParts>
  <Company>KPMG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Krupal</dc:creator>
  <cp:lastModifiedBy>ACER</cp:lastModifiedBy>
  <dcterms:created xsi:type="dcterms:W3CDTF">2020-02-13T11:03:26Z</dcterms:created>
  <dcterms:modified xsi:type="dcterms:W3CDTF">2021-04-02T19:05:13Z</dcterms:modified>
</cp:coreProperties>
</file>