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ty\Documents\vinna\github\botndyr\"/>
    </mc:Choice>
  </mc:AlternateContent>
  <xr:revisionPtr revIDLastSave="0" documentId="8_{30B2BAB7-8C50-4B3C-9DA3-8E72FD01633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isti99" sheetId="1" r:id="rId1"/>
    <sheet name="fermet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<sst xmlns="http://schemas.openxmlformats.org/spreadsheetml/2006/main" count="250" uniqueCount="125">
  <si>
    <t>A7</t>
  </si>
  <si>
    <t>B0</t>
  </si>
  <si>
    <t>B5</t>
  </si>
  <si>
    <t>B8</t>
  </si>
  <si>
    <t>C4</t>
  </si>
  <si>
    <t>E3</t>
  </si>
  <si>
    <t>E4</t>
  </si>
  <si>
    <t>Foraminifera</t>
  </si>
  <si>
    <t>Turbcllaria</t>
  </si>
  <si>
    <t>Sipunculida</t>
  </si>
  <si>
    <t xml:space="preserve">Nematoda </t>
  </si>
  <si>
    <t>Priapulus caudatus</t>
  </si>
  <si>
    <t>Nemertea</t>
  </si>
  <si>
    <t>Ostracoda</t>
  </si>
  <si>
    <t>Philomedes globosus</t>
  </si>
  <si>
    <t>Semibalanus baianoides</t>
  </si>
  <si>
    <t>Calanoida</t>
  </si>
  <si>
    <t>Cyclopoida</t>
  </si>
  <si>
    <t>Harpacticoida</t>
  </si>
  <si>
    <t>Amphipoda ungv</t>
  </si>
  <si>
    <t>Caprella septentiionalis</t>
  </si>
  <si>
    <t>Corophium bonelii</t>
  </si>
  <si>
    <t>Dexamine thea</t>
  </si>
  <si>
    <t>Dulichia sp</t>
  </si>
  <si>
    <t>Hyale nilssoni</t>
  </si>
  <si>
    <t>Ischyrocerus ungv</t>
  </si>
  <si>
    <t>Oediceros saginatus</t>
  </si>
  <si>
    <t>Oedicerotidae ungv</t>
  </si>
  <si>
    <t>Paroediceros Ivnceus</t>
  </si>
  <si>
    <t>Pontoporeia femoraia</t>
  </si>
  <si>
    <t>Protomedeia fasciata</t>
  </si>
  <si>
    <t>Munna sp</t>
  </si>
  <si>
    <t>Mysis oculata</t>
  </si>
  <si>
    <t xml:space="preserve">Brachydiastylis resima </t>
  </si>
  <si>
    <t>Eudorella emarginata</t>
  </si>
  <si>
    <t>Leucon acutirostris</t>
  </si>
  <si>
    <t>Pandalus borealis</t>
  </si>
  <si>
    <t>cf. Pseudopailene</t>
  </si>
  <si>
    <t>Acarina</t>
  </si>
  <si>
    <t>Collembola</t>
  </si>
  <si>
    <t>Ampharete acutifrons</t>
  </si>
  <si>
    <t>Ampharetinae sp</t>
  </si>
  <si>
    <t>Anobothrus gracilis</t>
  </si>
  <si>
    <t>Apistobranchus fullbergi</t>
  </si>
  <si>
    <t>Aricidea jeffreysii</t>
  </si>
  <si>
    <t>Brada ungv</t>
  </si>
  <si>
    <t>Brada villosa</t>
  </si>
  <si>
    <t>Capitella capitata</t>
  </si>
  <si>
    <t>Chaetozone setosa</t>
  </si>
  <si>
    <t>Cirratulus cirratus</t>
  </si>
  <si>
    <t>Cossura longocirrata</t>
  </si>
  <si>
    <t>Dodecaceria concharum</t>
  </si>
  <si>
    <t>Eteone longa</t>
  </si>
  <si>
    <t>Eulalia sanguinea</t>
  </si>
  <si>
    <t>Fabricia sabella</t>
  </si>
  <si>
    <t>Harmothoe imbricata</t>
  </si>
  <si>
    <t>Heteromastus filifomiis</t>
  </si>
  <si>
    <t>Lanassa venusta</t>
  </si>
  <si>
    <t>Laphania boecki</t>
  </si>
  <si>
    <t>Levinsenia gracilis</t>
  </si>
  <si>
    <t>Lumbrineris sp</t>
  </si>
  <si>
    <t>Maldane sarsi</t>
  </si>
  <si>
    <t>Microphthalmus aberrans</t>
  </si>
  <si>
    <t>Myriochele oculata</t>
  </si>
  <si>
    <t>Ophelina acuminata</t>
  </si>
  <si>
    <t>Pectinaria granulata</t>
  </si>
  <si>
    <t>Pholoe minuta</t>
  </si>
  <si>
    <t>Phyllodoce maculata</t>
  </si>
  <si>
    <t>Pianosyllis sp</t>
  </si>
  <si>
    <t>Polydora ciliata</t>
  </si>
  <si>
    <t>Polydora sp</t>
  </si>
  <si>
    <t>Polynoidae ungv</t>
  </si>
  <si>
    <t>Potaniilla renifomiis</t>
  </si>
  <si>
    <t>Praxillella praetermissa</t>
  </si>
  <si>
    <t>Pygospio elegans</t>
  </si>
  <si>
    <t>Sabellidae ungv</t>
  </si>
  <si>
    <t>Scalibregma inflatum</t>
  </si>
  <si>
    <t>Schistomeringos nigridentata</t>
  </si>
  <si>
    <t>Scoloplos armiger</t>
  </si>
  <si>
    <t>Spaerodoridae sp</t>
  </si>
  <si>
    <t>Spaerosyllis erinaceus</t>
  </si>
  <si>
    <t>Spio sp</t>
  </si>
  <si>
    <t>Sternaspis scutata</t>
  </si>
  <si>
    <t>Syllis comuta</t>
  </si>
  <si>
    <t>Syllis gracilis</t>
  </si>
  <si>
    <t>Terebellamorpha ungv</t>
  </si>
  <si>
    <t>Terebellides stroemi</t>
  </si>
  <si>
    <t>Polychaeta sp</t>
  </si>
  <si>
    <t>Oligochaeta sp</t>
  </si>
  <si>
    <t>Tubificoides benedii</t>
  </si>
  <si>
    <t>Polyplacophora sp</t>
  </si>
  <si>
    <t>Acmea tessulata</t>
  </si>
  <si>
    <t>Buccinum undatum</t>
  </si>
  <si>
    <t>Lacuna vincta</t>
  </si>
  <si>
    <t>Linorina obtusata</t>
  </si>
  <si>
    <t>Margarites groeniandicus</t>
  </si>
  <si>
    <t>Margarites helicinus</t>
  </si>
  <si>
    <t>Onoba aculeus</t>
  </si>
  <si>
    <t>Skeneopsis planorbis</t>
  </si>
  <si>
    <t>Retusa pertenuis</t>
  </si>
  <si>
    <t>Gastropoda ungv</t>
  </si>
  <si>
    <t>Abra nitida</t>
  </si>
  <si>
    <t>Abra prismatica</t>
  </si>
  <si>
    <t>Arctica isiandica</t>
  </si>
  <si>
    <t>Astarte sp ungv</t>
  </si>
  <si>
    <t>Bivalvia ungv</t>
  </si>
  <si>
    <t>Cardium fasciatum</t>
  </si>
  <si>
    <t>Cardium ungv</t>
  </si>
  <si>
    <t>Crenella decussata</t>
  </si>
  <si>
    <t>Cyamium minutum</t>
  </si>
  <si>
    <t>Hiatella arctica</t>
  </si>
  <si>
    <t>Leda pernula</t>
  </si>
  <si>
    <t>Leda ungv</t>
  </si>
  <si>
    <t>Macoma calcerea</t>
  </si>
  <si>
    <t>Musculus discors</t>
  </si>
  <si>
    <t>Mytilus edulis</t>
  </si>
  <si>
    <t>Nuculana tenuis</t>
  </si>
  <si>
    <t>Thracia cf. villosiucula ungv</t>
  </si>
  <si>
    <t>Thracia villosiuscula</t>
  </si>
  <si>
    <t>Thyasira flexuosa</t>
  </si>
  <si>
    <t>Yoldia hyperborea</t>
  </si>
  <si>
    <t>Liparis liparis</t>
  </si>
  <si>
    <t>Mjukar kulur m/opi</t>
  </si>
  <si>
    <t>Ophiuroidea sp</t>
  </si>
  <si>
    <t>Styela rustica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</si>
</sst>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workbookViewId="0">
      <selection activeCell="A119" sqref="A11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2</v>
      </c>
      <c r="D2">
        <v>20</v>
      </c>
      <c r="E2">
        <v>1</v>
      </c>
    </row>
    <row r="3" spans="1:8" x14ac:dyDescent="0.25">
      <c r="A3" t="s">
        <v>8</v>
      </c>
    </row>
    <row r="4" spans="1:8" x14ac:dyDescent="0.25">
      <c r="A4" t="s">
        <v>9</v>
      </c>
    </row>
    <row r="5" spans="1:8" x14ac:dyDescent="0.25">
      <c r="A5" t="s">
        <v>10</v>
      </c>
      <c r="B5">
        <v>3</v>
      </c>
      <c r="D5">
        <v>96</v>
      </c>
      <c r="E5">
        <v>8</v>
      </c>
      <c r="F5">
        <v>14</v>
      </c>
      <c r="G5">
        <v>72</v>
      </c>
      <c r="H5">
        <v>8</v>
      </c>
    </row>
    <row r="6" spans="1:8" x14ac:dyDescent="0.25">
      <c r="A6" t="s">
        <v>11</v>
      </c>
      <c r="D6">
        <v>4</v>
      </c>
      <c r="G6">
        <v>1</v>
      </c>
    </row>
    <row r="7" spans="1:8" x14ac:dyDescent="0.25">
      <c r="A7" t="s">
        <v>12</v>
      </c>
      <c r="D7">
        <v>4</v>
      </c>
      <c r="F7">
        <v>2</v>
      </c>
      <c r="G7">
        <v>1</v>
      </c>
    </row>
    <row r="8" spans="1:8" x14ac:dyDescent="0.25">
      <c r="A8" t="s">
        <v>13</v>
      </c>
      <c r="B8">
        <v>101</v>
      </c>
      <c r="D8">
        <v>168</v>
      </c>
      <c r="E8">
        <v>189</v>
      </c>
      <c r="F8">
        <v>8</v>
      </c>
      <c r="G8">
        <v>88</v>
      </c>
      <c r="H8">
        <v>7</v>
      </c>
    </row>
    <row r="9" spans="1:8" x14ac:dyDescent="0.25">
      <c r="A9" t="s">
        <v>14</v>
      </c>
      <c r="F9">
        <v>2</v>
      </c>
      <c r="G9">
        <v>3</v>
      </c>
    </row>
    <row r="10" spans="1:8" x14ac:dyDescent="0.25">
      <c r="A10" t="s">
        <v>15</v>
      </c>
    </row>
    <row r="11" spans="1:8" x14ac:dyDescent="0.25">
      <c r="A11" t="s">
        <v>16</v>
      </c>
    </row>
    <row r="12" spans="1:8" x14ac:dyDescent="0.25">
      <c r="A12" t="s">
        <v>17</v>
      </c>
    </row>
    <row r="13" spans="1:8" x14ac:dyDescent="0.25">
      <c r="A13" t="s">
        <v>18</v>
      </c>
      <c r="E13">
        <v>1</v>
      </c>
      <c r="G13">
        <v>4</v>
      </c>
      <c r="H13">
        <v>3</v>
      </c>
    </row>
    <row r="14" spans="1:8" x14ac:dyDescent="0.25">
      <c r="A14" t="s">
        <v>19</v>
      </c>
    </row>
    <row r="15" spans="1:8" x14ac:dyDescent="0.25">
      <c r="A15" t="s">
        <v>20</v>
      </c>
      <c r="F15">
        <v>2</v>
      </c>
      <c r="H15">
        <v>16</v>
      </c>
    </row>
    <row r="16" spans="1:8" x14ac:dyDescent="0.25">
      <c r="A16" t="s">
        <v>21</v>
      </c>
      <c r="G16">
        <v>8</v>
      </c>
      <c r="H16">
        <v>2</v>
      </c>
    </row>
    <row r="17" spans="1:8" x14ac:dyDescent="0.25">
      <c r="A17" t="s">
        <v>22</v>
      </c>
    </row>
    <row r="18" spans="1:8" x14ac:dyDescent="0.25">
      <c r="A18" t="s">
        <v>23</v>
      </c>
    </row>
    <row r="19" spans="1:8" x14ac:dyDescent="0.25">
      <c r="A19" t="s">
        <v>24</v>
      </c>
    </row>
    <row r="20" spans="1:8" x14ac:dyDescent="0.25">
      <c r="A20" t="s">
        <v>25</v>
      </c>
    </row>
    <row r="21" spans="1:8" x14ac:dyDescent="0.25">
      <c r="A21" t="s">
        <v>26</v>
      </c>
    </row>
    <row r="22" spans="1:8" x14ac:dyDescent="0.25">
      <c r="A22" t="s">
        <v>27</v>
      </c>
    </row>
    <row r="23" spans="1:8" x14ac:dyDescent="0.25">
      <c r="A23" t="s">
        <v>28</v>
      </c>
      <c r="F23">
        <v>3</v>
      </c>
      <c r="G23">
        <v>8</v>
      </c>
    </row>
    <row r="24" spans="1:8" x14ac:dyDescent="0.25">
      <c r="A24" t="s">
        <v>29</v>
      </c>
    </row>
    <row r="25" spans="1:8" x14ac:dyDescent="0.25">
      <c r="A25" t="s">
        <v>30</v>
      </c>
      <c r="B25">
        <v>12</v>
      </c>
      <c r="E25">
        <v>21</v>
      </c>
      <c r="F25">
        <v>5</v>
      </c>
      <c r="G25">
        <v>1</v>
      </c>
    </row>
    <row r="26" spans="1:8" x14ac:dyDescent="0.25">
      <c r="A26" t="s">
        <v>31</v>
      </c>
      <c r="F26">
        <v>2</v>
      </c>
    </row>
    <row r="27" spans="1:8" x14ac:dyDescent="0.25">
      <c r="A27" t="s">
        <v>32</v>
      </c>
    </row>
    <row r="28" spans="1:8" x14ac:dyDescent="0.25">
      <c r="A28" t="s">
        <v>33</v>
      </c>
    </row>
    <row r="29" spans="1:8" x14ac:dyDescent="0.25">
      <c r="A29" t="s">
        <v>34</v>
      </c>
      <c r="G29">
        <v>1</v>
      </c>
    </row>
    <row r="30" spans="1:8" x14ac:dyDescent="0.25">
      <c r="A30" t="s">
        <v>35</v>
      </c>
      <c r="E30">
        <v>2</v>
      </c>
      <c r="F30">
        <v>12</v>
      </c>
      <c r="G30">
        <v>26</v>
      </c>
      <c r="H30">
        <v>1</v>
      </c>
    </row>
    <row r="31" spans="1:8" x14ac:dyDescent="0.25">
      <c r="A31" t="s">
        <v>36</v>
      </c>
    </row>
    <row r="32" spans="1:8" x14ac:dyDescent="0.25">
      <c r="A32" t="s">
        <v>37</v>
      </c>
    </row>
    <row r="33" spans="1:8" x14ac:dyDescent="0.25">
      <c r="A33" t="s">
        <v>38</v>
      </c>
      <c r="H33">
        <v>1</v>
      </c>
    </row>
    <row r="34" spans="1:8" x14ac:dyDescent="0.25">
      <c r="A34" t="s">
        <v>39</v>
      </c>
    </row>
    <row r="35" spans="1:8" x14ac:dyDescent="0.25">
      <c r="A35" t="s">
        <v>40</v>
      </c>
      <c r="G35">
        <v>14</v>
      </c>
    </row>
    <row r="36" spans="1:8" x14ac:dyDescent="0.25">
      <c r="A36" t="s">
        <v>41</v>
      </c>
      <c r="B36">
        <v>1</v>
      </c>
      <c r="D36">
        <v>4</v>
      </c>
      <c r="E36">
        <v>1</v>
      </c>
      <c r="F36">
        <v>4</v>
      </c>
    </row>
    <row r="37" spans="1:8" x14ac:dyDescent="0.25">
      <c r="A37" t="s">
        <v>42</v>
      </c>
    </row>
    <row r="38" spans="1:8" x14ac:dyDescent="0.25">
      <c r="A38" t="s">
        <v>43</v>
      </c>
      <c r="D38">
        <v>4</v>
      </c>
      <c r="E38">
        <v>1</v>
      </c>
      <c r="G38">
        <v>5</v>
      </c>
      <c r="H38">
        <v>3</v>
      </c>
    </row>
    <row r="39" spans="1:8" x14ac:dyDescent="0.25">
      <c r="A39" t="s">
        <v>44</v>
      </c>
      <c r="H39">
        <v>4</v>
      </c>
    </row>
    <row r="40" spans="1:8" x14ac:dyDescent="0.25">
      <c r="A40" t="s">
        <v>45</v>
      </c>
    </row>
    <row r="41" spans="1:8" x14ac:dyDescent="0.25">
      <c r="A41" t="s">
        <v>46</v>
      </c>
    </row>
    <row r="42" spans="1:8" x14ac:dyDescent="0.25">
      <c r="A42" t="s">
        <v>47</v>
      </c>
    </row>
    <row r="43" spans="1:8" x14ac:dyDescent="0.25">
      <c r="A43" t="s">
        <v>48</v>
      </c>
      <c r="B43">
        <v>4</v>
      </c>
      <c r="D43">
        <v>39</v>
      </c>
      <c r="E43">
        <v>7</v>
      </c>
      <c r="F43">
        <v>2</v>
      </c>
      <c r="G43">
        <v>6</v>
      </c>
      <c r="H43">
        <v>5</v>
      </c>
    </row>
    <row r="44" spans="1:8" x14ac:dyDescent="0.25">
      <c r="A44" t="s">
        <v>49</v>
      </c>
      <c r="G44">
        <v>1</v>
      </c>
    </row>
    <row r="45" spans="1:8" x14ac:dyDescent="0.25">
      <c r="A45" t="s">
        <v>50</v>
      </c>
      <c r="B45">
        <v>1</v>
      </c>
      <c r="E45">
        <v>29</v>
      </c>
      <c r="G45">
        <v>14</v>
      </c>
    </row>
    <row r="46" spans="1:8" x14ac:dyDescent="0.25">
      <c r="A46" t="s">
        <v>51</v>
      </c>
      <c r="D46">
        <v>8</v>
      </c>
    </row>
    <row r="47" spans="1:8" x14ac:dyDescent="0.25">
      <c r="A47" t="s">
        <v>52</v>
      </c>
      <c r="B47">
        <v>1</v>
      </c>
      <c r="C47">
        <v>1</v>
      </c>
      <c r="E47">
        <v>2</v>
      </c>
      <c r="G47">
        <v>3</v>
      </c>
      <c r="H47">
        <v>1</v>
      </c>
    </row>
    <row r="48" spans="1:8" x14ac:dyDescent="0.25">
      <c r="A48" t="s">
        <v>53</v>
      </c>
    </row>
    <row r="49" spans="1:8" x14ac:dyDescent="0.25">
      <c r="A49" t="s">
        <v>54</v>
      </c>
    </row>
    <row r="50" spans="1:8" x14ac:dyDescent="0.25">
      <c r="A50" t="s">
        <v>55</v>
      </c>
    </row>
    <row r="51" spans="1:8" x14ac:dyDescent="0.25">
      <c r="A51" t="s">
        <v>56</v>
      </c>
      <c r="G51">
        <v>10</v>
      </c>
      <c r="H51">
        <v>1</v>
      </c>
    </row>
    <row r="52" spans="1:8" x14ac:dyDescent="0.25">
      <c r="A52" t="s">
        <v>57</v>
      </c>
      <c r="B52">
        <v>3</v>
      </c>
      <c r="D52">
        <v>4</v>
      </c>
      <c r="E52">
        <v>2</v>
      </c>
      <c r="F52">
        <v>1</v>
      </c>
      <c r="G52">
        <v>6</v>
      </c>
    </row>
    <row r="53" spans="1:8" x14ac:dyDescent="0.25">
      <c r="A53" t="s">
        <v>58</v>
      </c>
      <c r="G53">
        <v>1</v>
      </c>
      <c r="H53">
        <v>1</v>
      </c>
    </row>
    <row r="54" spans="1:8" x14ac:dyDescent="0.25">
      <c r="A54" t="s">
        <v>59</v>
      </c>
      <c r="G54">
        <v>56</v>
      </c>
      <c r="H54">
        <v>2</v>
      </c>
    </row>
    <row r="55" spans="1:8" x14ac:dyDescent="0.25">
      <c r="A55" t="s">
        <v>60</v>
      </c>
      <c r="E55">
        <v>1</v>
      </c>
    </row>
    <row r="56" spans="1:8" x14ac:dyDescent="0.25">
      <c r="A56" t="s">
        <v>61</v>
      </c>
      <c r="G56">
        <v>1</v>
      </c>
    </row>
    <row r="57" spans="1:8" x14ac:dyDescent="0.25">
      <c r="A57" t="s">
        <v>62</v>
      </c>
      <c r="D57">
        <v>8</v>
      </c>
    </row>
    <row r="58" spans="1:8" x14ac:dyDescent="0.25">
      <c r="A58" t="s">
        <v>63</v>
      </c>
      <c r="D58">
        <v>4</v>
      </c>
      <c r="F58">
        <v>2</v>
      </c>
    </row>
    <row r="59" spans="1:8" x14ac:dyDescent="0.25">
      <c r="A59" t="s">
        <v>64</v>
      </c>
      <c r="B59">
        <v>2</v>
      </c>
      <c r="E59">
        <v>6</v>
      </c>
      <c r="F59">
        <v>17</v>
      </c>
    </row>
    <row r="60" spans="1:8" x14ac:dyDescent="0.25">
      <c r="A60" t="s">
        <v>65</v>
      </c>
      <c r="B60">
        <v>1</v>
      </c>
      <c r="D60">
        <v>12</v>
      </c>
      <c r="E60">
        <v>2</v>
      </c>
      <c r="F60">
        <v>8</v>
      </c>
      <c r="H60">
        <v>1</v>
      </c>
    </row>
    <row r="61" spans="1:8" x14ac:dyDescent="0.25">
      <c r="A61" t="s">
        <v>66</v>
      </c>
      <c r="D61">
        <v>4</v>
      </c>
      <c r="F61">
        <v>1</v>
      </c>
      <c r="H61">
        <v>1</v>
      </c>
    </row>
    <row r="62" spans="1:8" x14ac:dyDescent="0.25">
      <c r="A62" t="s">
        <v>67</v>
      </c>
      <c r="G62">
        <v>2</v>
      </c>
    </row>
    <row r="63" spans="1:8" x14ac:dyDescent="0.25">
      <c r="A63" t="s">
        <v>68</v>
      </c>
    </row>
    <row r="64" spans="1:8" x14ac:dyDescent="0.25">
      <c r="A64" t="s">
        <v>69</v>
      </c>
    </row>
    <row r="65" spans="1:8" x14ac:dyDescent="0.25">
      <c r="A65" t="s">
        <v>70</v>
      </c>
      <c r="G65">
        <v>225</v>
      </c>
      <c r="H65">
        <v>37</v>
      </c>
    </row>
    <row r="66" spans="1:8" x14ac:dyDescent="0.25">
      <c r="A66" t="s">
        <v>71</v>
      </c>
      <c r="E66">
        <v>1</v>
      </c>
    </row>
    <row r="67" spans="1:8" x14ac:dyDescent="0.25">
      <c r="A67" t="s">
        <v>72</v>
      </c>
      <c r="G67">
        <v>1</v>
      </c>
    </row>
    <row r="68" spans="1:8" x14ac:dyDescent="0.25">
      <c r="A68" t="s">
        <v>73</v>
      </c>
      <c r="B68">
        <v>2</v>
      </c>
      <c r="D68">
        <v>4</v>
      </c>
      <c r="E68">
        <v>3</v>
      </c>
      <c r="G68">
        <v>20</v>
      </c>
      <c r="H68">
        <v>5</v>
      </c>
    </row>
    <row r="69" spans="1:8" x14ac:dyDescent="0.25">
      <c r="A69" t="s">
        <v>74</v>
      </c>
      <c r="B69">
        <v>1</v>
      </c>
      <c r="H69">
        <v>1</v>
      </c>
    </row>
    <row r="70" spans="1:8" x14ac:dyDescent="0.25">
      <c r="A70" t="s">
        <v>75</v>
      </c>
    </row>
    <row r="71" spans="1:8" x14ac:dyDescent="0.25">
      <c r="A71" t="s">
        <v>76</v>
      </c>
      <c r="B71">
        <v>2</v>
      </c>
      <c r="D71">
        <v>50</v>
      </c>
      <c r="E71">
        <v>19</v>
      </c>
      <c r="F71">
        <v>7</v>
      </c>
      <c r="H71">
        <v>1</v>
      </c>
    </row>
    <row r="72" spans="1:8" x14ac:dyDescent="0.25">
      <c r="A72" t="s">
        <v>77</v>
      </c>
      <c r="B72">
        <v>2</v>
      </c>
      <c r="D72">
        <v>16</v>
      </c>
      <c r="G72">
        <v>4</v>
      </c>
    </row>
    <row r="73" spans="1:8" x14ac:dyDescent="0.25">
      <c r="A73" t="s">
        <v>78</v>
      </c>
      <c r="B73">
        <v>2</v>
      </c>
      <c r="D73">
        <v>9</v>
      </c>
      <c r="E73">
        <v>4</v>
      </c>
      <c r="F73">
        <v>6</v>
      </c>
      <c r="G73">
        <v>8</v>
      </c>
      <c r="H73">
        <v>3</v>
      </c>
    </row>
    <row r="74" spans="1:8" x14ac:dyDescent="0.25">
      <c r="A74" t="s">
        <v>79</v>
      </c>
      <c r="G74">
        <v>1</v>
      </c>
    </row>
    <row r="75" spans="1:8" x14ac:dyDescent="0.25">
      <c r="A75" t="s">
        <v>80</v>
      </c>
    </row>
    <row r="76" spans="1:8" x14ac:dyDescent="0.25">
      <c r="A76" t="s">
        <v>81</v>
      </c>
      <c r="D76">
        <v>1</v>
      </c>
      <c r="E76">
        <v>1</v>
      </c>
      <c r="F76">
        <v>6</v>
      </c>
      <c r="G76">
        <v>84</v>
      </c>
      <c r="H76">
        <v>3</v>
      </c>
    </row>
    <row r="77" spans="1:8" x14ac:dyDescent="0.25">
      <c r="A77" t="s">
        <v>82</v>
      </c>
      <c r="B77">
        <v>1</v>
      </c>
      <c r="D77">
        <v>10</v>
      </c>
      <c r="E77">
        <v>3</v>
      </c>
      <c r="G77">
        <v>26</v>
      </c>
      <c r="H77">
        <v>4</v>
      </c>
    </row>
    <row r="78" spans="1:8" x14ac:dyDescent="0.25">
      <c r="A78" t="s">
        <v>83</v>
      </c>
      <c r="G78">
        <v>7</v>
      </c>
    </row>
    <row r="79" spans="1:8" x14ac:dyDescent="0.25">
      <c r="A79" t="s">
        <v>84</v>
      </c>
      <c r="E79">
        <v>2</v>
      </c>
      <c r="H79">
        <v>1</v>
      </c>
    </row>
    <row r="80" spans="1:8" x14ac:dyDescent="0.25">
      <c r="A80" t="s">
        <v>85</v>
      </c>
    </row>
    <row r="81" spans="1:7" x14ac:dyDescent="0.25">
      <c r="A81" t="s">
        <v>86</v>
      </c>
      <c r="B81">
        <v>1</v>
      </c>
      <c r="D81">
        <v>25</v>
      </c>
      <c r="E81">
        <v>3</v>
      </c>
      <c r="G81">
        <v>16</v>
      </c>
    </row>
    <row r="82" spans="1:7" x14ac:dyDescent="0.25">
      <c r="A82" t="s">
        <v>87</v>
      </c>
    </row>
    <row r="83" spans="1:7" x14ac:dyDescent="0.25">
      <c r="A83" t="s">
        <v>88</v>
      </c>
      <c r="E83">
        <v>1</v>
      </c>
      <c r="G83">
        <v>179</v>
      </c>
    </row>
    <row r="84" spans="1:7" x14ac:dyDescent="0.25">
      <c r="A84" t="s">
        <v>89</v>
      </c>
      <c r="F84">
        <v>2</v>
      </c>
    </row>
    <row r="85" spans="1:7" x14ac:dyDescent="0.25">
      <c r="A85" t="s">
        <v>90</v>
      </c>
    </row>
    <row r="86" spans="1:7" x14ac:dyDescent="0.25">
      <c r="A86" t="s">
        <v>91</v>
      </c>
    </row>
    <row r="87" spans="1:7" x14ac:dyDescent="0.25">
      <c r="A87" t="s">
        <v>92</v>
      </c>
      <c r="E87">
        <v>1</v>
      </c>
    </row>
    <row r="88" spans="1:7" x14ac:dyDescent="0.25">
      <c r="A88" t="s">
        <v>93</v>
      </c>
    </row>
    <row r="89" spans="1:7" x14ac:dyDescent="0.25">
      <c r="A89" t="s">
        <v>94</v>
      </c>
    </row>
    <row r="90" spans="1:7" x14ac:dyDescent="0.25">
      <c r="A90" t="s">
        <v>95</v>
      </c>
    </row>
    <row r="91" spans="1:7" x14ac:dyDescent="0.25">
      <c r="A91" t="s">
        <v>96</v>
      </c>
    </row>
    <row r="92" spans="1:7" x14ac:dyDescent="0.25">
      <c r="A92" t="s">
        <v>97</v>
      </c>
      <c r="F92">
        <v>4</v>
      </c>
    </row>
    <row r="93" spans="1:7" x14ac:dyDescent="0.25">
      <c r="A93" t="s">
        <v>98</v>
      </c>
    </row>
    <row r="94" spans="1:7" x14ac:dyDescent="0.25">
      <c r="A94" t="s">
        <v>99</v>
      </c>
      <c r="E94">
        <v>1</v>
      </c>
      <c r="F94">
        <v>2</v>
      </c>
    </row>
    <row r="95" spans="1:7" x14ac:dyDescent="0.25">
      <c r="A95" t="s">
        <v>100</v>
      </c>
    </row>
    <row r="96" spans="1:7" x14ac:dyDescent="0.25">
      <c r="A96" t="s">
        <v>101</v>
      </c>
      <c r="B96">
        <v>1</v>
      </c>
      <c r="D96">
        <v>1</v>
      </c>
      <c r="E96">
        <v>2</v>
      </c>
      <c r="F96">
        <v>1</v>
      </c>
    </row>
    <row r="97" spans="1:7" x14ac:dyDescent="0.25">
      <c r="A97" t="s">
        <v>102</v>
      </c>
    </row>
    <row r="98" spans="1:7" x14ac:dyDescent="0.25">
      <c r="A98" t="s">
        <v>103</v>
      </c>
      <c r="D98">
        <v>4</v>
      </c>
      <c r="E98">
        <v>9</v>
      </c>
      <c r="G98">
        <v>3</v>
      </c>
    </row>
    <row r="99" spans="1:7" x14ac:dyDescent="0.25">
      <c r="A99" t="s">
        <v>104</v>
      </c>
      <c r="G99">
        <v>4</v>
      </c>
    </row>
    <row r="100" spans="1:7" x14ac:dyDescent="0.25">
      <c r="A100" t="s">
        <v>105</v>
      </c>
      <c r="E100">
        <v>2</v>
      </c>
      <c r="F100">
        <v>8</v>
      </c>
    </row>
    <row r="101" spans="1:7" x14ac:dyDescent="0.25">
      <c r="A101" t="s">
        <v>106</v>
      </c>
    </row>
    <row r="102" spans="1:7" x14ac:dyDescent="0.25">
      <c r="A102" t="s">
        <v>107</v>
      </c>
    </row>
    <row r="103" spans="1:7" x14ac:dyDescent="0.25">
      <c r="A103" t="s">
        <v>108</v>
      </c>
      <c r="E103">
        <v>2</v>
      </c>
      <c r="G103">
        <v>1</v>
      </c>
    </row>
    <row r="104" spans="1:7" x14ac:dyDescent="0.25">
      <c r="A104" t="s">
        <v>109</v>
      </c>
    </row>
    <row r="105" spans="1:7" x14ac:dyDescent="0.25">
      <c r="A105" t="s">
        <v>110</v>
      </c>
    </row>
    <row r="106" spans="1:7" x14ac:dyDescent="0.25">
      <c r="A106" t="s">
        <v>111</v>
      </c>
      <c r="E106">
        <v>3</v>
      </c>
      <c r="G106">
        <v>1</v>
      </c>
    </row>
    <row r="107" spans="1:7" x14ac:dyDescent="0.25">
      <c r="A107" t="s">
        <v>112</v>
      </c>
      <c r="F107">
        <v>4</v>
      </c>
    </row>
    <row r="108" spans="1:7" x14ac:dyDescent="0.25">
      <c r="A108" t="s">
        <v>113</v>
      </c>
      <c r="D108">
        <v>10</v>
      </c>
      <c r="E108">
        <v>3</v>
      </c>
      <c r="F108">
        <v>7</v>
      </c>
      <c r="G108">
        <v>24</v>
      </c>
    </row>
    <row r="109" spans="1:7" x14ac:dyDescent="0.25">
      <c r="A109" t="s">
        <v>114</v>
      </c>
      <c r="F109">
        <v>4</v>
      </c>
    </row>
    <row r="110" spans="1:7" x14ac:dyDescent="0.25">
      <c r="A110" t="s">
        <v>115</v>
      </c>
      <c r="D110">
        <v>20</v>
      </c>
      <c r="E110">
        <v>3</v>
      </c>
      <c r="F110">
        <v>28</v>
      </c>
      <c r="G110">
        <v>8</v>
      </c>
    </row>
    <row r="111" spans="1:7" x14ac:dyDescent="0.25">
      <c r="A111" t="s">
        <v>116</v>
      </c>
      <c r="B111">
        <v>7</v>
      </c>
      <c r="D111">
        <v>32</v>
      </c>
      <c r="E111">
        <v>25</v>
      </c>
      <c r="F111">
        <v>10</v>
      </c>
      <c r="G111">
        <v>5</v>
      </c>
    </row>
    <row r="112" spans="1:7" x14ac:dyDescent="0.25">
      <c r="A112" t="s">
        <v>117</v>
      </c>
    </row>
    <row r="113" spans="1:7" x14ac:dyDescent="0.25">
      <c r="A113" t="s">
        <v>118</v>
      </c>
      <c r="E113">
        <v>2</v>
      </c>
    </row>
    <row r="114" spans="1:7" x14ac:dyDescent="0.25">
      <c r="A114" t="s">
        <v>119</v>
      </c>
      <c r="D114">
        <v>4</v>
      </c>
      <c r="G114">
        <v>4</v>
      </c>
    </row>
    <row r="115" spans="1:7" x14ac:dyDescent="0.25">
      <c r="A115" t="s">
        <v>120</v>
      </c>
      <c r="D115">
        <v>3</v>
      </c>
      <c r="E115">
        <v>1</v>
      </c>
      <c r="F115">
        <v>1</v>
      </c>
    </row>
    <row r="116" spans="1:7" x14ac:dyDescent="0.25">
      <c r="A116" t="s">
        <v>121</v>
      </c>
    </row>
    <row r="117" spans="1:7" x14ac:dyDescent="0.25">
      <c r="A117" t="s">
        <v>122</v>
      </c>
    </row>
    <row r="118" spans="1:7" x14ac:dyDescent="0.25">
      <c r="A118" t="s">
        <v>123</v>
      </c>
      <c r="D118">
        <v>1</v>
      </c>
    </row>
    <row r="119" spans="1:7" x14ac:dyDescent="0.25">
      <c r="A11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topLeftCell="D37" workbookViewId="0">
      <selection activeCell="K40" sqref="K4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f>listi99!B2/0.0225</f>
        <v>88.888888888888886</v>
      </c>
      <c r="C2">
        <f>listi99!C2/0.0225</f>
        <v>0</v>
      </c>
      <c r="D2">
        <f>listi99!D2/0.0225</f>
        <v>888.88888888888891</v>
      </c>
      <c r="E2">
        <f>listi99!E2/0.0225</f>
        <v>44.444444444444443</v>
      </c>
      <c r="F2">
        <f>listi99!F2/0.0225</f>
        <v>0</v>
      </c>
      <c r="G2">
        <f>listi99!G2/0.0225</f>
        <v>0</v>
      </c>
      <c r="H2">
        <f>listi99!H2/0.0225</f>
        <v>0</v>
      </c>
    </row>
    <row r="3" spans="1:8" x14ac:dyDescent="0.25">
      <c r="A3" t="s">
        <v>8</v>
      </c>
      <c r="B3">
        <f>listi99!B3/0.0225</f>
        <v>0</v>
      </c>
      <c r="C3">
        <f>listi99!C3/0.0225</f>
        <v>0</v>
      </c>
      <c r="D3">
        <f>listi99!D3/0.0225</f>
        <v>0</v>
      </c>
      <c r="E3">
        <f>listi99!E3/0.0225</f>
        <v>0</v>
      </c>
      <c r="F3">
        <f>listi99!F3/0.0225</f>
        <v>0</v>
      </c>
      <c r="G3">
        <f>listi99!G3/0.0225</f>
        <v>0</v>
      </c>
      <c r="H3">
        <f>listi99!H3/0.0225</f>
        <v>0</v>
      </c>
    </row>
    <row r="4" spans="1:8" x14ac:dyDescent="0.25">
      <c r="A4" t="s">
        <v>9</v>
      </c>
      <c r="B4">
        <f>listi99!B4/0.0225</f>
        <v>0</v>
      </c>
      <c r="C4">
        <f>listi99!C4/0.0225</f>
        <v>0</v>
      </c>
      <c r="D4">
        <f>listi99!D4/0.0225</f>
        <v>0</v>
      </c>
      <c r="E4">
        <f>listi99!E4/0.0225</f>
        <v>0</v>
      </c>
      <c r="F4">
        <f>listi99!F4/0.0225</f>
        <v>0</v>
      </c>
      <c r="G4">
        <f>listi99!G4/0.0225</f>
        <v>0</v>
      </c>
      <c r="H4">
        <f>listi99!H4/0.0225</f>
        <v>0</v>
      </c>
    </row>
    <row r="5" spans="1:8" x14ac:dyDescent="0.25">
      <c r="A5" t="s">
        <v>10</v>
      </c>
      <c r="B5">
        <f>listi99!B5/0.0225</f>
        <v>133.33333333333334</v>
      </c>
      <c r="C5">
        <f>listi99!C5/0.0225</f>
        <v>0</v>
      </c>
      <c r="D5">
        <f>listi99!D5/0.0225</f>
        <v>4266.666666666667</v>
      </c>
      <c r="E5">
        <f>listi99!E5/0.0225</f>
        <v>355.55555555555554</v>
      </c>
      <c r="F5">
        <f>listi99!F5/0.0225</f>
        <v>622.22222222222229</v>
      </c>
      <c r="G5">
        <f>listi99!G5/0.0225</f>
        <v>3200</v>
      </c>
      <c r="H5">
        <f>listi99!H5/0.0225</f>
        <v>355.55555555555554</v>
      </c>
    </row>
    <row r="6" spans="1:8" x14ac:dyDescent="0.25">
      <c r="A6" t="s">
        <v>11</v>
      </c>
      <c r="B6">
        <f>listi99!B6/0.0225</f>
        <v>0</v>
      </c>
      <c r="C6">
        <f>listi99!C6/0.0225</f>
        <v>0</v>
      </c>
      <c r="D6">
        <f>listi99!D6/0.0225</f>
        <v>177.77777777777777</v>
      </c>
      <c r="E6">
        <f>listi99!E6/0.0225</f>
        <v>0</v>
      </c>
      <c r="F6">
        <f>listi99!F6/0.0225</f>
        <v>0</v>
      </c>
      <c r="G6">
        <f>listi99!G6/0.0225</f>
        <v>44.444444444444443</v>
      </c>
      <c r="H6">
        <f>listi99!H6/0.0225</f>
        <v>0</v>
      </c>
    </row>
    <row r="7" spans="1:8" x14ac:dyDescent="0.25">
      <c r="A7" t="s">
        <v>12</v>
      </c>
      <c r="B7">
        <f>listi99!B7/0.0225</f>
        <v>0</v>
      </c>
      <c r="C7">
        <f>listi99!C7/0.0225</f>
        <v>0</v>
      </c>
      <c r="D7">
        <f>listi99!D7/0.0225</f>
        <v>177.77777777777777</v>
      </c>
      <c r="E7">
        <f>listi99!E7/0.0225</f>
        <v>0</v>
      </c>
      <c r="F7">
        <f>listi99!F7/0.0225</f>
        <v>88.888888888888886</v>
      </c>
      <c r="G7">
        <f>listi99!G7/0.0225</f>
        <v>44.444444444444443</v>
      </c>
      <c r="H7">
        <f>listi99!H7/0.0225</f>
        <v>0</v>
      </c>
    </row>
    <row r="8" spans="1:8" x14ac:dyDescent="0.25">
      <c r="A8" t="s">
        <v>13</v>
      </c>
      <c r="B8">
        <f>listi99!B8/0.0225</f>
        <v>4488.8888888888887</v>
      </c>
      <c r="C8">
        <f>listi99!C8/0.0225</f>
        <v>0</v>
      </c>
      <c r="D8">
        <f>listi99!D8/0.0225</f>
        <v>7466.666666666667</v>
      </c>
      <c r="E8">
        <f>listi99!E8/0.0225</f>
        <v>8400</v>
      </c>
      <c r="F8">
        <f>listi99!F8/0.0225</f>
        <v>355.55555555555554</v>
      </c>
      <c r="G8">
        <f>listi99!G8/0.0225</f>
        <v>3911.1111111111113</v>
      </c>
      <c r="H8">
        <f>listi99!H8/0.0225</f>
        <v>311.11111111111114</v>
      </c>
    </row>
    <row r="9" spans="1:8" x14ac:dyDescent="0.25">
      <c r="A9" t="s">
        <v>14</v>
      </c>
      <c r="B9">
        <f>listi99!B9/0.0225</f>
        <v>0</v>
      </c>
      <c r="C9">
        <f>listi99!C9/0.0225</f>
        <v>0</v>
      </c>
      <c r="D9">
        <f>listi99!D9/0.0225</f>
        <v>0</v>
      </c>
      <c r="E9">
        <f>listi99!E9/0.0225</f>
        <v>0</v>
      </c>
      <c r="F9">
        <f>listi99!F9/0.0225</f>
        <v>88.888888888888886</v>
      </c>
      <c r="G9">
        <f>listi99!G9/0.0225</f>
        <v>133.33333333333334</v>
      </c>
      <c r="H9">
        <f>listi99!H9/0.0225</f>
        <v>0</v>
      </c>
    </row>
    <row r="10" spans="1:8" x14ac:dyDescent="0.25">
      <c r="A10" t="s">
        <v>15</v>
      </c>
      <c r="B10">
        <f>listi99!B10/0.0225</f>
        <v>0</v>
      </c>
      <c r="C10">
        <f>listi99!C10/0.0225</f>
        <v>0</v>
      </c>
      <c r="D10">
        <f>listi99!D10/0.0225</f>
        <v>0</v>
      </c>
      <c r="E10">
        <f>listi99!E10/0.0225</f>
        <v>0</v>
      </c>
      <c r="F10">
        <f>listi99!F10/0.0225</f>
        <v>0</v>
      </c>
      <c r="G10">
        <f>listi99!G10/0.0225</f>
        <v>0</v>
      </c>
      <c r="H10">
        <f>listi99!H10/0.0225</f>
        <v>0</v>
      </c>
    </row>
    <row r="11" spans="1:8" x14ac:dyDescent="0.25">
      <c r="A11" t="s">
        <v>16</v>
      </c>
      <c r="B11">
        <f>listi99!B11/0.0225</f>
        <v>0</v>
      </c>
      <c r="C11">
        <f>listi99!C11/0.0225</f>
        <v>0</v>
      </c>
      <c r="D11">
        <f>listi99!D11/0.0225</f>
        <v>0</v>
      </c>
      <c r="E11">
        <f>listi99!E11/0.0225</f>
        <v>0</v>
      </c>
      <c r="F11">
        <f>listi99!F11/0.0225</f>
        <v>0</v>
      </c>
      <c r="G11">
        <f>listi99!G11/0.0225</f>
        <v>0</v>
      </c>
      <c r="H11">
        <f>listi99!H11/0.0225</f>
        <v>0</v>
      </c>
    </row>
    <row r="12" spans="1:8" x14ac:dyDescent="0.25">
      <c r="A12" t="s">
        <v>17</v>
      </c>
      <c r="B12">
        <f>listi99!B12/0.0225</f>
        <v>0</v>
      </c>
      <c r="C12">
        <f>listi99!C12/0.0225</f>
        <v>0</v>
      </c>
      <c r="D12">
        <f>listi99!D12/0.0225</f>
        <v>0</v>
      </c>
      <c r="E12">
        <f>listi99!E12/0.0225</f>
        <v>0</v>
      </c>
      <c r="F12">
        <f>listi99!F12/0.0225</f>
        <v>0</v>
      </c>
      <c r="G12">
        <f>listi99!G12/0.0225</f>
        <v>0</v>
      </c>
      <c r="H12">
        <f>listi99!H12/0.0225</f>
        <v>0</v>
      </c>
    </row>
    <row r="13" spans="1:8" x14ac:dyDescent="0.25">
      <c r="A13" t="s">
        <v>18</v>
      </c>
      <c r="B13">
        <f>listi99!B13/0.0225</f>
        <v>0</v>
      </c>
      <c r="C13">
        <f>listi99!C13/0.0225</f>
        <v>0</v>
      </c>
      <c r="D13">
        <f>listi99!D13/0.0225</f>
        <v>0</v>
      </c>
      <c r="E13">
        <f>listi99!E13/0.0225</f>
        <v>44.444444444444443</v>
      </c>
      <c r="F13">
        <f>listi99!F13/0.0225</f>
        <v>0</v>
      </c>
      <c r="G13">
        <f>listi99!G13/0.0225</f>
        <v>177.77777777777777</v>
      </c>
      <c r="H13">
        <f>listi99!H13/0.0225</f>
        <v>133.33333333333334</v>
      </c>
    </row>
    <row r="14" spans="1:8" x14ac:dyDescent="0.25">
      <c r="A14" t="s">
        <v>19</v>
      </c>
      <c r="B14">
        <f>listi99!B14/0.0225</f>
        <v>0</v>
      </c>
      <c r="C14">
        <f>listi99!C14/0.0225</f>
        <v>0</v>
      </c>
      <c r="D14">
        <f>listi99!D14/0.0225</f>
        <v>0</v>
      </c>
      <c r="E14">
        <f>listi99!E14/0.0225</f>
        <v>0</v>
      </c>
      <c r="F14">
        <f>listi99!F14/0.0225</f>
        <v>0</v>
      </c>
      <c r="G14">
        <f>listi99!G14/0.0225</f>
        <v>0</v>
      </c>
      <c r="H14">
        <f>listi99!H14/0.0225</f>
        <v>0</v>
      </c>
    </row>
    <row r="15" spans="1:8" x14ac:dyDescent="0.25">
      <c r="A15" t="s">
        <v>20</v>
      </c>
      <c r="B15">
        <f>listi99!B15/0.0225</f>
        <v>0</v>
      </c>
      <c r="C15">
        <f>listi99!C15/0.0225</f>
        <v>0</v>
      </c>
      <c r="D15">
        <f>listi99!D15/0.0225</f>
        <v>0</v>
      </c>
      <c r="E15">
        <f>listi99!E15/0.0225</f>
        <v>0</v>
      </c>
      <c r="F15">
        <f>listi99!F15/0.0225</f>
        <v>88.888888888888886</v>
      </c>
      <c r="G15">
        <f>listi99!G15/0.0225</f>
        <v>0</v>
      </c>
      <c r="H15">
        <f>listi99!H15/0.0225</f>
        <v>711.11111111111109</v>
      </c>
    </row>
    <row r="16" spans="1:8" x14ac:dyDescent="0.25">
      <c r="A16" t="s">
        <v>21</v>
      </c>
      <c r="B16">
        <f>listi99!B16/0.0225</f>
        <v>0</v>
      </c>
      <c r="C16">
        <f>listi99!C16/0.0225</f>
        <v>0</v>
      </c>
      <c r="D16">
        <f>listi99!D16/0.0225</f>
        <v>0</v>
      </c>
      <c r="E16">
        <f>listi99!E16/0.0225</f>
        <v>0</v>
      </c>
      <c r="F16">
        <f>listi99!F16/0.0225</f>
        <v>0</v>
      </c>
      <c r="G16">
        <f>listi99!G16/0.0225</f>
        <v>355.55555555555554</v>
      </c>
      <c r="H16">
        <f>listi99!H16/0.0225</f>
        <v>88.888888888888886</v>
      </c>
    </row>
    <row r="17" spans="1:8" x14ac:dyDescent="0.25">
      <c r="A17" t="s">
        <v>22</v>
      </c>
      <c r="B17">
        <f>listi99!B17/0.0225</f>
        <v>0</v>
      </c>
      <c r="C17">
        <f>listi99!C17/0.0225</f>
        <v>0</v>
      </c>
      <c r="D17">
        <f>listi99!D17/0.0225</f>
        <v>0</v>
      </c>
      <c r="E17">
        <f>listi99!E17/0.0225</f>
        <v>0</v>
      </c>
      <c r="F17">
        <f>listi99!F17/0.0225</f>
        <v>0</v>
      </c>
      <c r="G17">
        <f>listi99!G17/0.0225</f>
        <v>0</v>
      </c>
      <c r="H17">
        <f>listi99!H17/0.0225</f>
        <v>0</v>
      </c>
    </row>
    <row r="18" spans="1:8" x14ac:dyDescent="0.25">
      <c r="A18" t="s">
        <v>23</v>
      </c>
      <c r="B18">
        <f>listi99!B18/0.0225</f>
        <v>0</v>
      </c>
      <c r="C18">
        <f>listi99!C18/0.0225</f>
        <v>0</v>
      </c>
      <c r="D18">
        <f>listi99!D18/0.0225</f>
        <v>0</v>
      </c>
      <c r="E18">
        <f>listi99!E18/0.0225</f>
        <v>0</v>
      </c>
      <c r="F18">
        <f>listi99!F18/0.0225</f>
        <v>0</v>
      </c>
      <c r="G18">
        <f>listi99!G18/0.0225</f>
        <v>0</v>
      </c>
      <c r="H18">
        <f>listi99!H18/0.0225</f>
        <v>0</v>
      </c>
    </row>
    <row r="19" spans="1:8" x14ac:dyDescent="0.25">
      <c r="A19" t="s">
        <v>24</v>
      </c>
      <c r="B19">
        <f>listi99!B19/0.0225</f>
        <v>0</v>
      </c>
      <c r="C19">
        <f>listi99!C19/0.0225</f>
        <v>0</v>
      </c>
      <c r="D19">
        <f>listi99!D19/0.0225</f>
        <v>0</v>
      </c>
      <c r="E19">
        <f>listi99!E19/0.0225</f>
        <v>0</v>
      </c>
      <c r="F19">
        <f>listi99!F19/0.0225</f>
        <v>0</v>
      </c>
      <c r="G19">
        <f>listi99!G19/0.0225</f>
        <v>0</v>
      </c>
      <c r="H19">
        <f>listi99!H19/0.0225</f>
        <v>0</v>
      </c>
    </row>
    <row r="20" spans="1:8" x14ac:dyDescent="0.25">
      <c r="A20" t="s">
        <v>25</v>
      </c>
      <c r="B20">
        <f>listi99!B20/0.0225</f>
        <v>0</v>
      </c>
      <c r="C20">
        <f>listi99!C20/0.0225</f>
        <v>0</v>
      </c>
      <c r="D20">
        <f>listi99!D20/0.0225</f>
        <v>0</v>
      </c>
      <c r="E20">
        <f>listi99!E20/0.0225</f>
        <v>0</v>
      </c>
      <c r="F20">
        <f>listi99!F20/0.0225</f>
        <v>0</v>
      </c>
      <c r="G20">
        <f>listi99!G20/0.0225</f>
        <v>0</v>
      </c>
      <c r="H20">
        <f>listi99!H20/0.0225</f>
        <v>0</v>
      </c>
    </row>
    <row r="21" spans="1:8" x14ac:dyDescent="0.25">
      <c r="A21" t="s">
        <v>26</v>
      </c>
      <c r="B21">
        <f>listi99!B21/0.0225</f>
        <v>0</v>
      </c>
      <c r="C21">
        <f>listi99!C21/0.0225</f>
        <v>0</v>
      </c>
      <c r="D21">
        <f>listi99!D21/0.0225</f>
        <v>0</v>
      </c>
      <c r="E21">
        <f>listi99!E21/0.0225</f>
        <v>0</v>
      </c>
      <c r="F21">
        <f>listi99!F21/0.0225</f>
        <v>0</v>
      </c>
      <c r="G21">
        <f>listi99!G21/0.0225</f>
        <v>0</v>
      </c>
      <c r="H21">
        <f>listi99!H21/0.0225</f>
        <v>0</v>
      </c>
    </row>
    <row r="22" spans="1:8" x14ac:dyDescent="0.25">
      <c r="A22" t="s">
        <v>27</v>
      </c>
      <c r="B22">
        <f>listi99!B22/0.0225</f>
        <v>0</v>
      </c>
      <c r="C22">
        <f>listi99!C22/0.0225</f>
        <v>0</v>
      </c>
      <c r="D22">
        <f>listi99!D22/0.0225</f>
        <v>0</v>
      </c>
      <c r="E22">
        <f>listi99!E22/0.0225</f>
        <v>0</v>
      </c>
      <c r="F22">
        <f>listi99!F22/0.0225</f>
        <v>0</v>
      </c>
      <c r="G22">
        <f>listi99!G22/0.0225</f>
        <v>0</v>
      </c>
      <c r="H22">
        <f>listi99!H22/0.0225</f>
        <v>0</v>
      </c>
    </row>
    <row r="23" spans="1:8" x14ac:dyDescent="0.25">
      <c r="A23" t="s">
        <v>28</v>
      </c>
      <c r="B23">
        <f>listi99!B23/0.0225</f>
        <v>0</v>
      </c>
      <c r="C23">
        <f>listi99!C23/0.0225</f>
        <v>0</v>
      </c>
      <c r="D23">
        <f>listi99!D23/0.0225</f>
        <v>0</v>
      </c>
      <c r="E23">
        <f>listi99!E23/0.0225</f>
        <v>0</v>
      </c>
      <c r="F23">
        <f>listi99!F23/0.0225</f>
        <v>133.33333333333334</v>
      </c>
      <c r="G23">
        <f>listi99!G23/0.0225</f>
        <v>355.55555555555554</v>
      </c>
      <c r="H23">
        <f>listi99!H23/0.0225</f>
        <v>0</v>
      </c>
    </row>
    <row r="24" spans="1:8" x14ac:dyDescent="0.25">
      <c r="A24" t="s">
        <v>29</v>
      </c>
      <c r="B24">
        <f>listi99!B24/0.0225</f>
        <v>0</v>
      </c>
      <c r="C24">
        <f>listi99!C24/0.0225</f>
        <v>0</v>
      </c>
      <c r="D24">
        <f>listi99!D24/0.0225</f>
        <v>0</v>
      </c>
      <c r="E24">
        <f>listi99!E24/0.0225</f>
        <v>0</v>
      </c>
      <c r="F24">
        <f>listi99!F24/0.0225</f>
        <v>0</v>
      </c>
      <c r="G24">
        <f>listi99!G24/0.0225</f>
        <v>0</v>
      </c>
      <c r="H24">
        <f>listi99!H24/0.0225</f>
        <v>0</v>
      </c>
    </row>
    <row r="25" spans="1:8" x14ac:dyDescent="0.25">
      <c r="A25" t="s">
        <v>30</v>
      </c>
      <c r="B25">
        <f>listi99!B25/0.0225</f>
        <v>533.33333333333337</v>
      </c>
      <c r="C25">
        <f>listi99!C25/0.0225</f>
        <v>0</v>
      </c>
      <c r="D25">
        <f>listi99!D25/0.0225</f>
        <v>0</v>
      </c>
      <c r="E25">
        <f>listi99!E25/0.0225</f>
        <v>933.33333333333337</v>
      </c>
      <c r="F25">
        <f>listi99!F25/0.0225</f>
        <v>222.22222222222223</v>
      </c>
      <c r="G25">
        <f>listi99!G25/0.0225</f>
        <v>44.444444444444443</v>
      </c>
      <c r="H25">
        <f>listi99!H25/0.0225</f>
        <v>0</v>
      </c>
    </row>
    <row r="26" spans="1:8" x14ac:dyDescent="0.25">
      <c r="A26" t="s">
        <v>31</v>
      </c>
      <c r="B26">
        <f>listi99!B26/0.0225</f>
        <v>0</v>
      </c>
      <c r="C26">
        <f>listi99!C26/0.0225</f>
        <v>0</v>
      </c>
      <c r="D26">
        <f>listi99!D26/0.0225</f>
        <v>0</v>
      </c>
      <c r="E26">
        <f>listi99!E26/0.0225</f>
        <v>0</v>
      </c>
      <c r="F26">
        <f>listi99!F26/0.0225</f>
        <v>88.888888888888886</v>
      </c>
      <c r="G26">
        <f>listi99!G26/0.0225</f>
        <v>0</v>
      </c>
      <c r="H26">
        <f>listi99!H26/0.0225</f>
        <v>0</v>
      </c>
    </row>
    <row r="27" spans="1:8" x14ac:dyDescent="0.25">
      <c r="A27" t="s">
        <v>32</v>
      </c>
      <c r="B27">
        <f>listi99!B27/0.0225</f>
        <v>0</v>
      </c>
      <c r="C27">
        <f>listi99!C27/0.0225</f>
        <v>0</v>
      </c>
      <c r="D27">
        <f>listi99!D27/0.0225</f>
        <v>0</v>
      </c>
      <c r="E27">
        <f>listi99!E27/0.0225</f>
        <v>0</v>
      </c>
      <c r="F27">
        <f>listi99!F27/0.0225</f>
        <v>0</v>
      </c>
      <c r="G27">
        <f>listi99!G27/0.0225</f>
        <v>0</v>
      </c>
      <c r="H27">
        <f>listi99!H27/0.0225</f>
        <v>0</v>
      </c>
    </row>
    <row r="28" spans="1:8" x14ac:dyDescent="0.25">
      <c r="A28" t="s">
        <v>33</v>
      </c>
      <c r="B28">
        <f>listi99!B28/0.0225</f>
        <v>0</v>
      </c>
      <c r="C28">
        <f>listi99!C28/0.0225</f>
        <v>0</v>
      </c>
      <c r="D28">
        <f>listi99!D28/0.0225</f>
        <v>0</v>
      </c>
      <c r="E28">
        <f>listi99!E28/0.0225</f>
        <v>0</v>
      </c>
      <c r="F28">
        <f>listi99!F28/0.0225</f>
        <v>0</v>
      </c>
      <c r="G28">
        <f>listi99!G28/0.0225</f>
        <v>0</v>
      </c>
      <c r="H28">
        <f>listi99!H28/0.0225</f>
        <v>0</v>
      </c>
    </row>
    <row r="29" spans="1:8" x14ac:dyDescent="0.25">
      <c r="A29" t="s">
        <v>34</v>
      </c>
      <c r="B29">
        <f>listi99!B29/0.0225</f>
        <v>0</v>
      </c>
      <c r="C29">
        <f>listi99!C29/0.0225</f>
        <v>0</v>
      </c>
      <c r="D29">
        <f>listi99!D29/0.0225</f>
        <v>0</v>
      </c>
      <c r="E29">
        <f>listi99!E29/0.0225</f>
        <v>0</v>
      </c>
      <c r="F29">
        <f>listi99!F29/0.0225</f>
        <v>0</v>
      </c>
      <c r="G29">
        <f>listi99!G29/0.0225</f>
        <v>44.444444444444443</v>
      </c>
      <c r="H29">
        <f>listi99!H29/0.0225</f>
        <v>0</v>
      </c>
    </row>
    <row r="30" spans="1:8" x14ac:dyDescent="0.25">
      <c r="A30" t="s">
        <v>35</v>
      </c>
      <c r="B30">
        <f>listi99!B30/0.0225</f>
        <v>0</v>
      </c>
      <c r="C30">
        <f>listi99!C30/0.0225</f>
        <v>0</v>
      </c>
      <c r="D30">
        <f>listi99!D30/0.0225</f>
        <v>0</v>
      </c>
      <c r="E30">
        <f>listi99!E30/0.0225</f>
        <v>88.888888888888886</v>
      </c>
      <c r="F30">
        <f>listi99!F30/0.0225</f>
        <v>533.33333333333337</v>
      </c>
      <c r="G30">
        <f>listi99!G30/0.0225</f>
        <v>1155.5555555555557</v>
      </c>
      <c r="H30">
        <f>listi99!H30/0.0225</f>
        <v>44.444444444444443</v>
      </c>
    </row>
    <row r="31" spans="1:8" x14ac:dyDescent="0.25">
      <c r="A31" t="s">
        <v>36</v>
      </c>
      <c r="B31">
        <f>listi99!B31/0.0225</f>
        <v>0</v>
      </c>
      <c r="C31">
        <f>listi99!C31/0.0225</f>
        <v>0</v>
      </c>
      <c r="D31">
        <f>listi99!D31/0.0225</f>
        <v>0</v>
      </c>
      <c r="E31">
        <f>listi99!E31/0.0225</f>
        <v>0</v>
      </c>
      <c r="F31">
        <f>listi99!F31/0.0225</f>
        <v>0</v>
      </c>
      <c r="G31">
        <f>listi99!G31/0.0225</f>
        <v>0</v>
      </c>
      <c r="H31">
        <f>listi99!H31/0.0225</f>
        <v>0</v>
      </c>
    </row>
    <row r="32" spans="1:8" x14ac:dyDescent="0.25">
      <c r="A32" t="s">
        <v>37</v>
      </c>
      <c r="B32">
        <f>listi99!B32/0.0225</f>
        <v>0</v>
      </c>
      <c r="C32">
        <f>listi99!C32/0.0225</f>
        <v>0</v>
      </c>
      <c r="D32">
        <f>listi99!D32/0.0225</f>
        <v>0</v>
      </c>
      <c r="E32">
        <f>listi99!E32/0.0225</f>
        <v>0</v>
      </c>
      <c r="F32">
        <f>listi99!F32/0.0225</f>
        <v>0</v>
      </c>
      <c r="G32">
        <f>listi99!G32/0.0225</f>
        <v>0</v>
      </c>
      <c r="H32">
        <f>listi99!H32/0.0225</f>
        <v>0</v>
      </c>
    </row>
    <row r="33" spans="1:8" x14ac:dyDescent="0.25">
      <c r="A33" t="s">
        <v>38</v>
      </c>
      <c r="B33">
        <f>listi99!B33/0.0225</f>
        <v>0</v>
      </c>
      <c r="C33">
        <f>listi99!C33/0.0225</f>
        <v>0</v>
      </c>
      <c r="D33">
        <f>listi99!D33/0.0225</f>
        <v>0</v>
      </c>
      <c r="E33">
        <f>listi99!E33/0.0225</f>
        <v>0</v>
      </c>
      <c r="F33">
        <f>listi99!F33/0.0225</f>
        <v>0</v>
      </c>
      <c r="G33">
        <f>listi99!G33/0.0225</f>
        <v>0</v>
      </c>
      <c r="H33">
        <f>listi99!H33/0.0225</f>
        <v>44.444444444444443</v>
      </c>
    </row>
    <row r="34" spans="1:8" x14ac:dyDescent="0.25">
      <c r="A34" t="s">
        <v>39</v>
      </c>
      <c r="B34">
        <f>listi99!B34/0.0225</f>
        <v>0</v>
      </c>
      <c r="C34">
        <f>listi99!C34/0.0225</f>
        <v>0</v>
      </c>
      <c r="D34">
        <f>listi99!D34/0.0225</f>
        <v>0</v>
      </c>
      <c r="E34">
        <f>listi99!E34/0.0225</f>
        <v>0</v>
      </c>
      <c r="F34">
        <f>listi99!F34/0.0225</f>
        <v>0</v>
      </c>
      <c r="G34">
        <f>listi99!G34/0.0225</f>
        <v>0</v>
      </c>
      <c r="H34">
        <f>listi99!H34/0.0225</f>
        <v>0</v>
      </c>
    </row>
    <row r="35" spans="1:8" x14ac:dyDescent="0.25">
      <c r="A35" t="s">
        <v>40</v>
      </c>
      <c r="B35">
        <f>listi99!B35/0.0225</f>
        <v>0</v>
      </c>
      <c r="C35">
        <f>listi99!C35/0.0225</f>
        <v>0</v>
      </c>
      <c r="D35">
        <f>listi99!D35/0.0225</f>
        <v>0</v>
      </c>
      <c r="E35">
        <f>listi99!E35/0.0225</f>
        <v>0</v>
      </c>
      <c r="F35">
        <f>listi99!F35/0.0225</f>
        <v>0</v>
      </c>
      <c r="G35">
        <f>listi99!G35/0.0225</f>
        <v>622.22222222222229</v>
      </c>
      <c r="H35">
        <f>listi99!H35/0.0225</f>
        <v>0</v>
      </c>
    </row>
    <row r="36" spans="1:8" x14ac:dyDescent="0.25">
      <c r="A36" t="s">
        <v>41</v>
      </c>
      <c r="B36">
        <f>listi99!B36/0.0225</f>
        <v>44.444444444444443</v>
      </c>
      <c r="C36">
        <f>listi99!C36/0.0225</f>
        <v>0</v>
      </c>
      <c r="D36">
        <f>listi99!D36/0.0225</f>
        <v>177.77777777777777</v>
      </c>
      <c r="E36">
        <f>listi99!E36/0.0225</f>
        <v>44.444444444444443</v>
      </c>
      <c r="F36">
        <f>listi99!F36/0.0225</f>
        <v>177.77777777777777</v>
      </c>
      <c r="G36">
        <f>listi99!G36/0.0225</f>
        <v>0</v>
      </c>
      <c r="H36">
        <f>listi99!H36/0.0225</f>
        <v>0</v>
      </c>
    </row>
    <row r="37" spans="1:8" x14ac:dyDescent="0.25">
      <c r="A37" t="s">
        <v>42</v>
      </c>
      <c r="B37">
        <f>listi99!B37/0.0225</f>
        <v>0</v>
      </c>
      <c r="C37">
        <f>listi99!C37/0.0225</f>
        <v>0</v>
      </c>
      <c r="D37">
        <f>listi99!D37/0.0225</f>
        <v>0</v>
      </c>
      <c r="E37">
        <f>listi99!E37/0.0225</f>
        <v>0</v>
      </c>
      <c r="F37">
        <f>listi99!F37/0.0225</f>
        <v>0</v>
      </c>
      <c r="G37">
        <f>listi99!G37/0.0225</f>
        <v>0</v>
      </c>
      <c r="H37">
        <f>listi99!H37/0.0225</f>
        <v>0</v>
      </c>
    </row>
    <row r="38" spans="1:8" x14ac:dyDescent="0.25">
      <c r="A38" t="s">
        <v>43</v>
      </c>
      <c r="B38">
        <f>listi99!B38/0.0225</f>
        <v>0</v>
      </c>
      <c r="C38">
        <f>listi99!C38/0.0225</f>
        <v>0</v>
      </c>
      <c r="D38">
        <f>listi99!D38/0.0225</f>
        <v>177.77777777777777</v>
      </c>
      <c r="E38">
        <f>listi99!E38/0.0225</f>
        <v>44.444444444444443</v>
      </c>
      <c r="F38">
        <f>listi99!F38/0.0225</f>
        <v>0</v>
      </c>
      <c r="G38">
        <f>listi99!G38/0.0225</f>
        <v>222.22222222222223</v>
      </c>
      <c r="H38">
        <f>listi99!H38/0.0225</f>
        <v>133.33333333333334</v>
      </c>
    </row>
    <row r="39" spans="1:8" x14ac:dyDescent="0.25">
      <c r="A39" t="s">
        <v>44</v>
      </c>
      <c r="B39">
        <f>listi99!B39/0.0225</f>
        <v>0</v>
      </c>
      <c r="C39">
        <f>listi99!C39/0.0225</f>
        <v>0</v>
      </c>
      <c r="D39">
        <f>listi99!D39/0.0225</f>
        <v>0</v>
      </c>
      <c r="E39">
        <f>listi99!E39/0.0225</f>
        <v>0</v>
      </c>
      <c r="F39">
        <f>listi99!F39/0.0225</f>
        <v>0</v>
      </c>
      <c r="G39">
        <f>listi99!G39/0.0225</f>
        <v>0</v>
      </c>
      <c r="H39">
        <f>listi99!H39/0.0225</f>
        <v>177.77777777777777</v>
      </c>
    </row>
    <row r="40" spans="1:8" x14ac:dyDescent="0.25">
      <c r="A40" t="s">
        <v>45</v>
      </c>
      <c r="B40">
        <f>listi99!B40/0.0225</f>
        <v>0</v>
      </c>
      <c r="C40">
        <f>listi99!C40/0.0225</f>
        <v>0</v>
      </c>
      <c r="D40">
        <f>listi99!D40/0.0225</f>
        <v>0</v>
      </c>
      <c r="E40">
        <f>listi99!E40/0.0225</f>
        <v>0</v>
      </c>
      <c r="F40">
        <f>listi99!F40/0.0225</f>
        <v>0</v>
      </c>
      <c r="G40">
        <f>listi99!G40/0.0225</f>
        <v>0</v>
      </c>
      <c r="H40">
        <f>listi99!H40/0.0225</f>
        <v>0</v>
      </c>
    </row>
    <row r="41" spans="1:8" x14ac:dyDescent="0.25">
      <c r="A41" t="s">
        <v>46</v>
      </c>
      <c r="B41">
        <f>listi99!B41/0.0225</f>
        <v>0</v>
      </c>
      <c r="C41">
        <f>listi99!C41/0.0225</f>
        <v>0</v>
      </c>
      <c r="D41">
        <f>listi99!D41/0.0225</f>
        <v>0</v>
      </c>
      <c r="E41">
        <f>listi99!E41/0.0225</f>
        <v>0</v>
      </c>
      <c r="F41">
        <f>listi99!F41/0.0225</f>
        <v>0</v>
      </c>
      <c r="G41">
        <f>listi99!G41/0.0225</f>
        <v>0</v>
      </c>
      <c r="H41">
        <f>listi99!H41/0.0225</f>
        <v>0</v>
      </c>
    </row>
    <row r="42" spans="1:8" x14ac:dyDescent="0.25">
      <c r="A42" t="s">
        <v>47</v>
      </c>
      <c r="B42">
        <f>listi99!B42/0.0225</f>
        <v>0</v>
      </c>
      <c r="C42">
        <f>listi99!C42/0.0225</f>
        <v>0</v>
      </c>
      <c r="D42">
        <f>listi99!D42/0.0225</f>
        <v>0</v>
      </c>
      <c r="E42">
        <f>listi99!E42/0.0225</f>
        <v>0</v>
      </c>
      <c r="F42">
        <f>listi99!F42/0.0225</f>
        <v>0</v>
      </c>
      <c r="G42">
        <f>listi99!G42/0.0225</f>
        <v>0</v>
      </c>
      <c r="H42">
        <f>listi99!H42/0.0225</f>
        <v>0</v>
      </c>
    </row>
    <row r="43" spans="1:8" x14ac:dyDescent="0.25">
      <c r="A43" t="s">
        <v>48</v>
      </c>
      <c r="B43">
        <f>listi99!B43/0.0225</f>
        <v>177.77777777777777</v>
      </c>
      <c r="C43">
        <f>listi99!C43/0.0225</f>
        <v>0</v>
      </c>
      <c r="D43">
        <f>listi99!D43/0.0225</f>
        <v>1733.3333333333335</v>
      </c>
      <c r="E43">
        <f>listi99!E43/0.0225</f>
        <v>311.11111111111114</v>
      </c>
      <c r="F43">
        <f>listi99!F43/0.0225</f>
        <v>88.888888888888886</v>
      </c>
      <c r="G43">
        <f>listi99!G43/0.0225</f>
        <v>266.66666666666669</v>
      </c>
      <c r="H43">
        <f>listi99!H43/0.0225</f>
        <v>222.22222222222223</v>
      </c>
    </row>
    <row r="44" spans="1:8" x14ac:dyDescent="0.25">
      <c r="A44" t="s">
        <v>49</v>
      </c>
      <c r="B44">
        <f>listi99!B44/0.0225</f>
        <v>0</v>
      </c>
      <c r="C44">
        <f>listi99!C44/0.0225</f>
        <v>0</v>
      </c>
      <c r="D44">
        <f>listi99!D44/0.0225</f>
        <v>0</v>
      </c>
      <c r="E44">
        <f>listi99!E44/0.0225</f>
        <v>0</v>
      </c>
      <c r="F44">
        <f>listi99!F44/0.0225</f>
        <v>0</v>
      </c>
      <c r="G44">
        <f>listi99!G44/0.0225</f>
        <v>44.444444444444443</v>
      </c>
      <c r="H44">
        <f>listi99!H44/0.0225</f>
        <v>0</v>
      </c>
    </row>
    <row r="45" spans="1:8" x14ac:dyDescent="0.25">
      <c r="A45" t="s">
        <v>50</v>
      </c>
      <c r="B45">
        <f>listi99!B45/0.0225</f>
        <v>44.444444444444443</v>
      </c>
      <c r="C45">
        <f>listi99!C45/0.0225</f>
        <v>0</v>
      </c>
      <c r="D45">
        <f>listi99!D45/0.0225</f>
        <v>0</v>
      </c>
      <c r="E45">
        <f>listi99!E45/0.0225</f>
        <v>1288.8888888888889</v>
      </c>
      <c r="F45">
        <f>listi99!F45/0.0225</f>
        <v>0</v>
      </c>
      <c r="G45">
        <f>listi99!G45/0.0225</f>
        <v>622.22222222222229</v>
      </c>
      <c r="H45">
        <f>listi99!H45/0.0225</f>
        <v>0</v>
      </c>
    </row>
    <row r="46" spans="1:8" x14ac:dyDescent="0.25">
      <c r="A46" t="s">
        <v>51</v>
      </c>
      <c r="B46">
        <f>listi99!B46/0.0225</f>
        <v>0</v>
      </c>
      <c r="C46">
        <f>listi99!C46/0.0225</f>
        <v>0</v>
      </c>
      <c r="D46">
        <f>listi99!D46/0.0225</f>
        <v>355.55555555555554</v>
      </c>
      <c r="E46">
        <f>listi99!E46/0.0225</f>
        <v>0</v>
      </c>
      <c r="F46">
        <f>listi99!F46/0.0225</f>
        <v>0</v>
      </c>
      <c r="G46">
        <f>listi99!G46/0.0225</f>
        <v>0</v>
      </c>
      <c r="H46">
        <f>listi99!H46/0.0225</f>
        <v>0</v>
      </c>
    </row>
    <row r="47" spans="1:8" x14ac:dyDescent="0.25">
      <c r="A47" t="s">
        <v>52</v>
      </c>
      <c r="B47">
        <f>listi99!B47/0.0225</f>
        <v>44.444444444444443</v>
      </c>
      <c r="C47">
        <f>listi99!C47/0.0225</f>
        <v>44.444444444444443</v>
      </c>
      <c r="D47">
        <f>listi99!D47/0.0225</f>
        <v>0</v>
      </c>
      <c r="E47">
        <f>listi99!E47/0.0225</f>
        <v>88.888888888888886</v>
      </c>
      <c r="F47">
        <f>listi99!F47/0.0225</f>
        <v>0</v>
      </c>
      <c r="G47">
        <f>listi99!G47/0.0225</f>
        <v>133.33333333333334</v>
      </c>
      <c r="H47">
        <f>listi99!H47/0.0225</f>
        <v>44.444444444444443</v>
      </c>
    </row>
    <row r="48" spans="1:8" x14ac:dyDescent="0.25">
      <c r="A48" t="s">
        <v>53</v>
      </c>
      <c r="B48">
        <f>listi99!B48/0.0225</f>
        <v>0</v>
      </c>
      <c r="C48">
        <f>listi99!C48/0.0225</f>
        <v>0</v>
      </c>
      <c r="D48">
        <f>listi99!D48/0.0225</f>
        <v>0</v>
      </c>
      <c r="E48">
        <f>listi99!E48/0.0225</f>
        <v>0</v>
      </c>
      <c r="F48">
        <f>listi99!F48/0.0225</f>
        <v>0</v>
      </c>
      <c r="G48">
        <f>listi99!G48/0.0225</f>
        <v>0</v>
      </c>
      <c r="H48">
        <f>listi99!H48/0.0225</f>
        <v>0</v>
      </c>
    </row>
    <row r="49" spans="1:8" x14ac:dyDescent="0.25">
      <c r="A49" t="s">
        <v>54</v>
      </c>
      <c r="B49">
        <f>listi99!B49/0.0225</f>
        <v>0</v>
      </c>
      <c r="C49">
        <f>listi99!C49/0.0225</f>
        <v>0</v>
      </c>
      <c r="D49">
        <f>listi99!D49/0.0225</f>
        <v>0</v>
      </c>
      <c r="E49">
        <f>listi99!E49/0.0225</f>
        <v>0</v>
      </c>
      <c r="F49">
        <f>listi99!F49/0.0225</f>
        <v>0</v>
      </c>
      <c r="G49">
        <f>listi99!G49/0.0225</f>
        <v>0</v>
      </c>
      <c r="H49">
        <f>listi99!H49/0.0225</f>
        <v>0</v>
      </c>
    </row>
    <row r="50" spans="1:8" x14ac:dyDescent="0.25">
      <c r="A50" t="s">
        <v>55</v>
      </c>
      <c r="B50">
        <f>listi99!B50/0.0225</f>
        <v>0</v>
      </c>
      <c r="C50">
        <f>listi99!C50/0.0225</f>
        <v>0</v>
      </c>
      <c r="D50">
        <f>listi99!D50/0.0225</f>
        <v>0</v>
      </c>
      <c r="E50">
        <f>listi99!E50/0.0225</f>
        <v>0</v>
      </c>
      <c r="F50">
        <f>listi99!F50/0.0225</f>
        <v>0</v>
      </c>
      <c r="G50">
        <f>listi99!G50/0.0225</f>
        <v>0</v>
      </c>
      <c r="H50">
        <f>listi99!H50/0.0225</f>
        <v>0</v>
      </c>
    </row>
    <row r="51" spans="1:8" x14ac:dyDescent="0.25">
      <c r="A51" t="s">
        <v>56</v>
      </c>
      <c r="B51">
        <f>listi99!B51/0.0225</f>
        <v>0</v>
      </c>
      <c r="C51">
        <f>listi99!C51/0.0225</f>
        <v>0</v>
      </c>
      <c r="D51">
        <f>listi99!D51/0.0225</f>
        <v>0</v>
      </c>
      <c r="E51">
        <f>listi99!E51/0.0225</f>
        <v>0</v>
      </c>
      <c r="F51">
        <f>listi99!F51/0.0225</f>
        <v>0</v>
      </c>
      <c r="G51">
        <f>listi99!G51/0.0225</f>
        <v>444.44444444444446</v>
      </c>
      <c r="H51">
        <f>listi99!H51/0.0225</f>
        <v>44.444444444444443</v>
      </c>
    </row>
    <row r="52" spans="1:8" x14ac:dyDescent="0.25">
      <c r="A52" t="s">
        <v>57</v>
      </c>
      <c r="B52">
        <f>listi99!B52/0.0225</f>
        <v>133.33333333333334</v>
      </c>
      <c r="C52">
        <f>listi99!C52/0.0225</f>
        <v>0</v>
      </c>
      <c r="D52">
        <f>listi99!D52/0.0225</f>
        <v>177.77777777777777</v>
      </c>
      <c r="E52">
        <f>listi99!E52/0.0225</f>
        <v>88.888888888888886</v>
      </c>
      <c r="F52">
        <f>listi99!F52/0.0225</f>
        <v>44.444444444444443</v>
      </c>
      <c r="G52">
        <f>listi99!G52/0.0225</f>
        <v>266.66666666666669</v>
      </c>
      <c r="H52">
        <f>listi99!H52/0.0225</f>
        <v>0</v>
      </c>
    </row>
    <row r="53" spans="1:8" x14ac:dyDescent="0.25">
      <c r="A53" t="s">
        <v>58</v>
      </c>
      <c r="B53">
        <f>listi99!B53/0.0225</f>
        <v>0</v>
      </c>
      <c r="C53">
        <f>listi99!C53/0.0225</f>
        <v>0</v>
      </c>
      <c r="D53">
        <f>listi99!D53/0.0225</f>
        <v>0</v>
      </c>
      <c r="E53">
        <f>listi99!E53/0.0225</f>
        <v>0</v>
      </c>
      <c r="F53">
        <f>listi99!F53/0.0225</f>
        <v>0</v>
      </c>
      <c r="G53">
        <f>listi99!G53/0.0225</f>
        <v>44.444444444444443</v>
      </c>
      <c r="H53">
        <f>listi99!H53/0.0225</f>
        <v>44.444444444444443</v>
      </c>
    </row>
    <row r="54" spans="1:8" x14ac:dyDescent="0.25">
      <c r="A54" t="s">
        <v>59</v>
      </c>
      <c r="B54">
        <f>listi99!B54/0.0225</f>
        <v>0</v>
      </c>
      <c r="C54">
        <f>listi99!C54/0.0225</f>
        <v>0</v>
      </c>
      <c r="D54">
        <f>listi99!D54/0.0225</f>
        <v>0</v>
      </c>
      <c r="E54">
        <f>listi99!E54/0.0225</f>
        <v>0</v>
      </c>
      <c r="F54">
        <f>listi99!F54/0.0225</f>
        <v>0</v>
      </c>
      <c r="G54">
        <f>listi99!G54/0.0225</f>
        <v>2488.8888888888891</v>
      </c>
      <c r="H54">
        <f>listi99!H54/0.0225</f>
        <v>88.888888888888886</v>
      </c>
    </row>
    <row r="55" spans="1:8" x14ac:dyDescent="0.25">
      <c r="A55" t="s">
        <v>60</v>
      </c>
      <c r="B55">
        <f>listi99!B55/0.0225</f>
        <v>0</v>
      </c>
      <c r="C55">
        <f>listi99!C55/0.0225</f>
        <v>0</v>
      </c>
      <c r="D55">
        <f>listi99!D55/0.0225</f>
        <v>0</v>
      </c>
      <c r="E55">
        <f>listi99!E55/0.0225</f>
        <v>44.444444444444443</v>
      </c>
      <c r="F55">
        <f>listi99!F55/0.0225</f>
        <v>0</v>
      </c>
      <c r="G55">
        <f>listi99!G55/0.0225</f>
        <v>0</v>
      </c>
      <c r="H55">
        <f>listi99!H55/0.0225</f>
        <v>0</v>
      </c>
    </row>
    <row r="56" spans="1:8" x14ac:dyDescent="0.25">
      <c r="A56" t="s">
        <v>61</v>
      </c>
      <c r="B56">
        <f>listi99!B56/0.0225</f>
        <v>0</v>
      </c>
      <c r="C56">
        <f>listi99!C56/0.0225</f>
        <v>0</v>
      </c>
      <c r="D56">
        <f>listi99!D56/0.0225</f>
        <v>0</v>
      </c>
      <c r="E56">
        <f>listi99!E56/0.0225</f>
        <v>0</v>
      </c>
      <c r="F56">
        <f>listi99!F56/0.0225</f>
        <v>0</v>
      </c>
      <c r="G56">
        <f>listi99!G56/0.0225</f>
        <v>44.444444444444443</v>
      </c>
      <c r="H56">
        <f>listi99!H56/0.0225</f>
        <v>0</v>
      </c>
    </row>
    <row r="57" spans="1:8" x14ac:dyDescent="0.25">
      <c r="A57" t="s">
        <v>62</v>
      </c>
      <c r="B57">
        <f>listi99!B57/0.0225</f>
        <v>0</v>
      </c>
      <c r="C57">
        <f>listi99!C57/0.0225</f>
        <v>0</v>
      </c>
      <c r="D57">
        <f>listi99!D57/0.0225</f>
        <v>355.55555555555554</v>
      </c>
      <c r="E57">
        <f>listi99!E57/0.0225</f>
        <v>0</v>
      </c>
      <c r="F57">
        <f>listi99!F57/0.0225</f>
        <v>0</v>
      </c>
      <c r="G57">
        <f>listi99!G57/0.0225</f>
        <v>0</v>
      </c>
      <c r="H57">
        <f>listi99!H57/0.0225</f>
        <v>0</v>
      </c>
    </row>
    <row r="58" spans="1:8" x14ac:dyDescent="0.25">
      <c r="A58" t="s">
        <v>63</v>
      </c>
      <c r="B58">
        <f>listi99!B58/0.0225</f>
        <v>0</v>
      </c>
      <c r="C58">
        <f>listi99!C58/0.0225</f>
        <v>0</v>
      </c>
      <c r="D58">
        <f>listi99!D58/0.0225</f>
        <v>177.77777777777777</v>
      </c>
      <c r="E58">
        <f>listi99!E58/0.0225</f>
        <v>0</v>
      </c>
      <c r="F58">
        <f>listi99!F58/0.0225</f>
        <v>88.888888888888886</v>
      </c>
      <c r="G58">
        <f>listi99!G58/0.0225</f>
        <v>0</v>
      </c>
      <c r="H58">
        <f>listi99!H58/0.0225</f>
        <v>0</v>
      </c>
    </row>
    <row r="59" spans="1:8" x14ac:dyDescent="0.25">
      <c r="A59" t="s">
        <v>64</v>
      </c>
      <c r="B59">
        <f>listi99!B59/0.0225</f>
        <v>88.888888888888886</v>
      </c>
      <c r="C59">
        <f>listi99!C59/0.0225</f>
        <v>0</v>
      </c>
      <c r="D59">
        <f>listi99!D59/0.0225</f>
        <v>0</v>
      </c>
      <c r="E59">
        <f>listi99!E59/0.0225</f>
        <v>266.66666666666669</v>
      </c>
      <c r="F59">
        <f>listi99!F59/0.0225</f>
        <v>755.55555555555554</v>
      </c>
      <c r="G59">
        <f>listi99!G59/0.0225</f>
        <v>0</v>
      </c>
      <c r="H59">
        <f>listi99!H59/0.0225</f>
        <v>0</v>
      </c>
    </row>
    <row r="60" spans="1:8" x14ac:dyDescent="0.25">
      <c r="A60" t="s">
        <v>65</v>
      </c>
      <c r="B60">
        <f>listi99!B60/0.0225</f>
        <v>44.444444444444443</v>
      </c>
      <c r="C60">
        <f>listi99!C60/0.0225</f>
        <v>0</v>
      </c>
      <c r="D60">
        <f>listi99!D60/0.0225</f>
        <v>533.33333333333337</v>
      </c>
      <c r="E60">
        <f>listi99!E60/0.0225</f>
        <v>88.888888888888886</v>
      </c>
      <c r="F60">
        <f>listi99!F60/0.0225</f>
        <v>355.55555555555554</v>
      </c>
      <c r="G60">
        <f>listi99!G60/0.0225</f>
        <v>0</v>
      </c>
      <c r="H60">
        <f>listi99!H60/0.0225</f>
        <v>44.444444444444443</v>
      </c>
    </row>
    <row r="61" spans="1:8" x14ac:dyDescent="0.25">
      <c r="A61" t="s">
        <v>66</v>
      </c>
      <c r="B61">
        <f>listi99!B61/0.0225</f>
        <v>0</v>
      </c>
      <c r="C61">
        <f>listi99!C61/0.0225</f>
        <v>0</v>
      </c>
      <c r="D61">
        <f>listi99!D61/0.0225</f>
        <v>177.77777777777777</v>
      </c>
      <c r="E61">
        <f>listi99!E61/0.0225</f>
        <v>0</v>
      </c>
      <c r="F61">
        <f>listi99!F61/0.0225</f>
        <v>44.444444444444443</v>
      </c>
      <c r="G61">
        <f>listi99!G61/0.0225</f>
        <v>0</v>
      </c>
      <c r="H61">
        <f>listi99!H61/0.0225</f>
        <v>44.444444444444443</v>
      </c>
    </row>
    <row r="62" spans="1:8" x14ac:dyDescent="0.25">
      <c r="A62" t="s">
        <v>67</v>
      </c>
      <c r="B62">
        <f>listi99!B62/0.0225</f>
        <v>0</v>
      </c>
      <c r="C62">
        <f>listi99!C62/0.0225</f>
        <v>0</v>
      </c>
      <c r="D62">
        <f>listi99!D62/0.0225</f>
        <v>0</v>
      </c>
      <c r="E62">
        <f>listi99!E62/0.0225</f>
        <v>0</v>
      </c>
      <c r="F62">
        <f>listi99!F62/0.0225</f>
        <v>0</v>
      </c>
      <c r="G62">
        <f>listi99!G62/0.0225</f>
        <v>88.888888888888886</v>
      </c>
      <c r="H62">
        <f>listi99!H62/0.0225</f>
        <v>0</v>
      </c>
    </row>
    <row r="63" spans="1:8" x14ac:dyDescent="0.25">
      <c r="A63" t="s">
        <v>68</v>
      </c>
      <c r="B63">
        <f>listi99!B63/0.0225</f>
        <v>0</v>
      </c>
      <c r="C63">
        <f>listi99!C63/0.0225</f>
        <v>0</v>
      </c>
      <c r="D63">
        <f>listi99!D63/0.0225</f>
        <v>0</v>
      </c>
      <c r="E63">
        <f>listi99!E63/0.0225</f>
        <v>0</v>
      </c>
      <c r="F63">
        <f>listi99!F63/0.0225</f>
        <v>0</v>
      </c>
      <c r="G63">
        <f>listi99!G63/0.0225</f>
        <v>0</v>
      </c>
      <c r="H63">
        <f>listi99!H63/0.0225</f>
        <v>0</v>
      </c>
    </row>
    <row r="64" spans="1:8" x14ac:dyDescent="0.25">
      <c r="A64" t="s">
        <v>69</v>
      </c>
      <c r="B64">
        <f>listi99!B64/0.0225</f>
        <v>0</v>
      </c>
      <c r="C64">
        <f>listi99!C64/0.0225</f>
        <v>0</v>
      </c>
      <c r="D64">
        <f>listi99!D64/0.0225</f>
        <v>0</v>
      </c>
      <c r="E64">
        <f>listi99!E64/0.0225</f>
        <v>0</v>
      </c>
      <c r="F64">
        <f>listi99!F64/0.0225</f>
        <v>0</v>
      </c>
      <c r="G64">
        <f>listi99!G64/0.0225</f>
        <v>0</v>
      </c>
      <c r="H64">
        <f>listi99!H64/0.0225</f>
        <v>0</v>
      </c>
    </row>
    <row r="65" spans="1:8" x14ac:dyDescent="0.25">
      <c r="A65" t="s">
        <v>70</v>
      </c>
      <c r="B65">
        <f>listi99!B65/0.0225</f>
        <v>0</v>
      </c>
      <c r="C65">
        <f>listi99!C65/0.0225</f>
        <v>0</v>
      </c>
      <c r="D65">
        <f>listi99!D65/0.0225</f>
        <v>0</v>
      </c>
      <c r="E65">
        <f>listi99!E65/0.0225</f>
        <v>0</v>
      </c>
      <c r="F65">
        <f>listi99!F65/0.0225</f>
        <v>0</v>
      </c>
      <c r="G65">
        <f>listi99!G65/0.0225</f>
        <v>10000</v>
      </c>
      <c r="H65">
        <f>listi99!H65/0.0225</f>
        <v>1644.4444444444446</v>
      </c>
    </row>
    <row r="66" spans="1:8" x14ac:dyDescent="0.25">
      <c r="A66" t="s">
        <v>71</v>
      </c>
      <c r="B66">
        <f>listi99!B66/0.0225</f>
        <v>0</v>
      </c>
      <c r="C66">
        <f>listi99!C66/0.0225</f>
        <v>0</v>
      </c>
      <c r="D66">
        <f>listi99!D66/0.0225</f>
        <v>0</v>
      </c>
      <c r="E66">
        <f>listi99!E66/0.0225</f>
        <v>44.444444444444443</v>
      </c>
      <c r="F66">
        <f>listi99!F66/0.0225</f>
        <v>0</v>
      </c>
      <c r="G66">
        <f>listi99!G66/0.0225</f>
        <v>0</v>
      </c>
      <c r="H66">
        <f>listi99!H66/0.0225</f>
        <v>0</v>
      </c>
    </row>
    <row r="67" spans="1:8" x14ac:dyDescent="0.25">
      <c r="A67" t="s">
        <v>72</v>
      </c>
      <c r="B67">
        <f>listi99!B67/0.0225</f>
        <v>0</v>
      </c>
      <c r="C67">
        <f>listi99!C67/0.0225</f>
        <v>0</v>
      </c>
      <c r="D67">
        <f>listi99!D67/0.0225</f>
        <v>0</v>
      </c>
      <c r="E67">
        <f>listi99!E67/0.0225</f>
        <v>0</v>
      </c>
      <c r="F67">
        <f>listi99!F67/0.0225</f>
        <v>0</v>
      </c>
      <c r="G67">
        <f>listi99!G67/0.0225</f>
        <v>44.444444444444443</v>
      </c>
      <c r="H67">
        <f>listi99!H67/0.0225</f>
        <v>0</v>
      </c>
    </row>
    <row r="68" spans="1:8" x14ac:dyDescent="0.25">
      <c r="A68" t="s">
        <v>73</v>
      </c>
      <c r="B68">
        <f>listi99!B68/0.0225</f>
        <v>88.888888888888886</v>
      </c>
      <c r="C68">
        <f>listi99!C68/0.0225</f>
        <v>0</v>
      </c>
      <c r="D68">
        <f>listi99!D68/0.0225</f>
        <v>177.77777777777777</v>
      </c>
      <c r="E68">
        <f>listi99!E68/0.0225</f>
        <v>133.33333333333334</v>
      </c>
      <c r="F68">
        <f>listi99!F68/0.0225</f>
        <v>0</v>
      </c>
      <c r="G68">
        <f>listi99!G68/0.0225</f>
        <v>888.88888888888891</v>
      </c>
      <c r="H68">
        <f>listi99!H68/0.0225</f>
        <v>222.22222222222223</v>
      </c>
    </row>
    <row r="69" spans="1:8" x14ac:dyDescent="0.25">
      <c r="A69" t="s">
        <v>74</v>
      </c>
      <c r="B69">
        <f>listi99!B69/0.0225</f>
        <v>44.444444444444443</v>
      </c>
      <c r="C69">
        <f>listi99!C69/0.0225</f>
        <v>0</v>
      </c>
      <c r="D69">
        <f>listi99!D69/0.0225</f>
        <v>0</v>
      </c>
      <c r="E69">
        <f>listi99!E69/0.0225</f>
        <v>0</v>
      </c>
      <c r="F69">
        <f>listi99!F69/0.0225</f>
        <v>0</v>
      </c>
      <c r="G69">
        <f>listi99!G69/0.0225</f>
        <v>0</v>
      </c>
      <c r="H69">
        <f>listi99!H69/0.0225</f>
        <v>44.444444444444443</v>
      </c>
    </row>
    <row r="70" spans="1:8" x14ac:dyDescent="0.25">
      <c r="A70" t="s">
        <v>75</v>
      </c>
      <c r="B70">
        <f>listi99!B70/0.0225</f>
        <v>0</v>
      </c>
      <c r="C70">
        <f>listi99!C70/0.0225</f>
        <v>0</v>
      </c>
      <c r="D70">
        <f>listi99!D70/0.0225</f>
        <v>0</v>
      </c>
      <c r="E70">
        <f>listi99!E70/0.0225</f>
        <v>0</v>
      </c>
      <c r="F70">
        <f>listi99!F70/0.0225</f>
        <v>0</v>
      </c>
      <c r="G70">
        <f>listi99!G70/0.0225</f>
        <v>0</v>
      </c>
      <c r="H70">
        <f>listi99!H70/0.0225</f>
        <v>0</v>
      </c>
    </row>
    <row r="71" spans="1:8" x14ac:dyDescent="0.25">
      <c r="A71" t="s">
        <v>76</v>
      </c>
      <c r="B71">
        <f>listi99!B71/0.0225</f>
        <v>88.888888888888886</v>
      </c>
      <c r="C71">
        <f>listi99!C71/0.0225</f>
        <v>0</v>
      </c>
      <c r="D71">
        <f>listi99!D71/0.0225</f>
        <v>2222.2222222222222</v>
      </c>
      <c r="E71">
        <f>listi99!E71/0.0225</f>
        <v>844.44444444444446</v>
      </c>
      <c r="F71">
        <f>listi99!F71/0.0225</f>
        <v>311.11111111111114</v>
      </c>
      <c r="G71">
        <f>listi99!G71/0.0225</f>
        <v>0</v>
      </c>
      <c r="H71">
        <f>listi99!H71/0.0225</f>
        <v>44.444444444444443</v>
      </c>
    </row>
    <row r="72" spans="1:8" x14ac:dyDescent="0.25">
      <c r="A72" t="s">
        <v>77</v>
      </c>
      <c r="B72">
        <f>listi99!B72/0.0225</f>
        <v>88.888888888888886</v>
      </c>
      <c r="C72">
        <f>listi99!C72/0.0225</f>
        <v>0</v>
      </c>
      <c r="D72">
        <f>listi99!D72/0.0225</f>
        <v>711.11111111111109</v>
      </c>
      <c r="E72">
        <f>listi99!E72/0.0225</f>
        <v>0</v>
      </c>
      <c r="F72">
        <f>listi99!F72/0.0225</f>
        <v>0</v>
      </c>
      <c r="G72">
        <f>listi99!G72/0.0225</f>
        <v>177.77777777777777</v>
      </c>
      <c r="H72">
        <f>listi99!H72/0.0225</f>
        <v>0</v>
      </c>
    </row>
    <row r="73" spans="1:8" x14ac:dyDescent="0.25">
      <c r="A73" t="s">
        <v>78</v>
      </c>
      <c r="B73">
        <f>listi99!B73/0.0225</f>
        <v>88.888888888888886</v>
      </c>
      <c r="C73">
        <f>listi99!C73/0.0225</f>
        <v>0</v>
      </c>
      <c r="D73">
        <f>listi99!D73/0.0225</f>
        <v>400</v>
      </c>
      <c r="E73">
        <f>listi99!E73/0.0225</f>
        <v>177.77777777777777</v>
      </c>
      <c r="F73">
        <f>listi99!F73/0.0225</f>
        <v>266.66666666666669</v>
      </c>
      <c r="G73">
        <f>listi99!G73/0.0225</f>
        <v>355.55555555555554</v>
      </c>
      <c r="H73">
        <f>listi99!H73/0.0225</f>
        <v>133.33333333333334</v>
      </c>
    </row>
    <row r="74" spans="1:8" x14ac:dyDescent="0.25">
      <c r="A74" t="s">
        <v>79</v>
      </c>
      <c r="B74">
        <f>listi99!B74/0.0225</f>
        <v>0</v>
      </c>
      <c r="C74">
        <f>listi99!C74/0.0225</f>
        <v>0</v>
      </c>
      <c r="D74">
        <f>listi99!D74/0.0225</f>
        <v>0</v>
      </c>
      <c r="E74">
        <f>listi99!E74/0.0225</f>
        <v>0</v>
      </c>
      <c r="F74">
        <f>listi99!F74/0.0225</f>
        <v>0</v>
      </c>
      <c r="G74">
        <f>listi99!G74/0.0225</f>
        <v>44.444444444444443</v>
      </c>
      <c r="H74">
        <f>listi99!H74/0.0225</f>
        <v>0</v>
      </c>
    </row>
    <row r="75" spans="1:8" x14ac:dyDescent="0.25">
      <c r="A75" t="s">
        <v>80</v>
      </c>
      <c r="B75">
        <f>listi99!B75/0.0225</f>
        <v>0</v>
      </c>
      <c r="C75">
        <f>listi99!C75/0.0225</f>
        <v>0</v>
      </c>
      <c r="D75">
        <f>listi99!D75/0.0225</f>
        <v>0</v>
      </c>
      <c r="E75">
        <f>listi99!E75/0.0225</f>
        <v>0</v>
      </c>
      <c r="F75">
        <f>listi99!F75/0.0225</f>
        <v>0</v>
      </c>
      <c r="G75">
        <f>listi99!G75/0.0225</f>
        <v>0</v>
      </c>
      <c r="H75">
        <f>listi99!H75/0.0225</f>
        <v>0</v>
      </c>
    </row>
    <row r="76" spans="1:8" x14ac:dyDescent="0.25">
      <c r="A76" t="s">
        <v>81</v>
      </c>
      <c r="B76">
        <f>listi99!B76/0.0225</f>
        <v>0</v>
      </c>
      <c r="C76">
        <f>listi99!C76/0.0225</f>
        <v>0</v>
      </c>
      <c r="D76">
        <f>listi99!D76/0.0225</f>
        <v>44.444444444444443</v>
      </c>
      <c r="E76">
        <f>listi99!E76/0.0225</f>
        <v>44.444444444444443</v>
      </c>
      <c r="F76">
        <f>listi99!F76/0.0225</f>
        <v>266.66666666666669</v>
      </c>
      <c r="G76">
        <f>listi99!G76/0.0225</f>
        <v>3733.3333333333335</v>
      </c>
      <c r="H76">
        <f>listi99!H76/0.0225</f>
        <v>133.33333333333334</v>
      </c>
    </row>
    <row r="77" spans="1:8" x14ac:dyDescent="0.25">
      <c r="A77" t="s">
        <v>82</v>
      </c>
      <c r="B77">
        <f>listi99!B77/0.0225</f>
        <v>44.444444444444443</v>
      </c>
      <c r="C77">
        <f>listi99!C77/0.0225</f>
        <v>0</v>
      </c>
      <c r="D77">
        <f>listi99!D77/0.0225</f>
        <v>444.44444444444446</v>
      </c>
      <c r="E77">
        <f>listi99!E77/0.0225</f>
        <v>133.33333333333334</v>
      </c>
      <c r="F77">
        <f>listi99!F77/0.0225</f>
        <v>0</v>
      </c>
      <c r="G77">
        <f>listi99!G77/0.0225</f>
        <v>1155.5555555555557</v>
      </c>
      <c r="H77">
        <f>listi99!H77/0.0225</f>
        <v>177.77777777777777</v>
      </c>
    </row>
    <row r="78" spans="1:8" x14ac:dyDescent="0.25">
      <c r="A78" t="s">
        <v>83</v>
      </c>
      <c r="B78">
        <f>listi99!B78/0.0225</f>
        <v>0</v>
      </c>
      <c r="C78">
        <f>listi99!C78/0.0225</f>
        <v>0</v>
      </c>
      <c r="D78">
        <f>listi99!D78/0.0225</f>
        <v>0</v>
      </c>
      <c r="E78">
        <f>listi99!E78/0.0225</f>
        <v>0</v>
      </c>
      <c r="F78">
        <f>listi99!F78/0.0225</f>
        <v>0</v>
      </c>
      <c r="G78">
        <f>listi99!G78/0.0225</f>
        <v>311.11111111111114</v>
      </c>
      <c r="H78">
        <f>listi99!H78/0.0225</f>
        <v>0</v>
      </c>
    </row>
    <row r="79" spans="1:8" x14ac:dyDescent="0.25">
      <c r="A79" t="s">
        <v>84</v>
      </c>
      <c r="B79">
        <f>listi99!B79/0.0225</f>
        <v>0</v>
      </c>
      <c r="C79">
        <f>listi99!C79/0.0225</f>
        <v>0</v>
      </c>
      <c r="D79">
        <f>listi99!D79/0.0225</f>
        <v>0</v>
      </c>
      <c r="E79">
        <f>listi99!E79/0.0225</f>
        <v>88.888888888888886</v>
      </c>
      <c r="F79">
        <f>listi99!F79/0.0225</f>
        <v>0</v>
      </c>
      <c r="G79">
        <f>listi99!G79/0.0225</f>
        <v>0</v>
      </c>
      <c r="H79">
        <f>listi99!H79/0.0225</f>
        <v>44.444444444444443</v>
      </c>
    </row>
    <row r="80" spans="1:8" x14ac:dyDescent="0.25">
      <c r="A80" t="s">
        <v>85</v>
      </c>
      <c r="B80">
        <f>listi99!B80/0.0225</f>
        <v>0</v>
      </c>
      <c r="C80">
        <f>listi99!C80/0.0225</f>
        <v>0</v>
      </c>
      <c r="D80">
        <f>listi99!D80/0.0225</f>
        <v>0</v>
      </c>
      <c r="E80">
        <f>listi99!E80/0.0225</f>
        <v>0</v>
      </c>
      <c r="F80">
        <f>listi99!F80/0.0225</f>
        <v>0</v>
      </c>
      <c r="G80">
        <f>listi99!G80/0.0225</f>
        <v>0</v>
      </c>
      <c r="H80">
        <f>listi99!H80/0.0225</f>
        <v>0</v>
      </c>
    </row>
    <row r="81" spans="1:8" x14ac:dyDescent="0.25">
      <c r="A81" t="s">
        <v>86</v>
      </c>
      <c r="B81">
        <f>listi99!B81/0.0225</f>
        <v>44.444444444444443</v>
      </c>
      <c r="C81">
        <f>listi99!C81/0.0225</f>
        <v>0</v>
      </c>
      <c r="D81">
        <f>listi99!D81/0.0225</f>
        <v>1111.1111111111111</v>
      </c>
      <c r="E81">
        <f>listi99!E81/0.0225</f>
        <v>133.33333333333334</v>
      </c>
      <c r="F81">
        <f>listi99!F81/0.0225</f>
        <v>0</v>
      </c>
      <c r="G81">
        <f>listi99!G81/0.0225</f>
        <v>711.11111111111109</v>
      </c>
      <c r="H81">
        <f>listi99!H81/0.0225</f>
        <v>0</v>
      </c>
    </row>
    <row r="82" spans="1:8" x14ac:dyDescent="0.25">
      <c r="A82" t="s">
        <v>87</v>
      </c>
      <c r="B82">
        <f>listi99!B82/0.0225</f>
        <v>0</v>
      </c>
      <c r="C82">
        <f>listi99!C82/0.0225</f>
        <v>0</v>
      </c>
      <c r="D82">
        <f>listi99!D82/0.0225</f>
        <v>0</v>
      </c>
      <c r="E82">
        <f>listi99!E82/0.0225</f>
        <v>0</v>
      </c>
      <c r="F82">
        <f>listi99!F82/0.0225</f>
        <v>0</v>
      </c>
      <c r="G82">
        <f>listi99!G82/0.0225</f>
        <v>0</v>
      </c>
      <c r="H82">
        <f>listi99!H82/0.0225</f>
        <v>0</v>
      </c>
    </row>
    <row r="83" spans="1:8" x14ac:dyDescent="0.25">
      <c r="A83" t="s">
        <v>88</v>
      </c>
      <c r="B83">
        <f>listi99!B83/0.0225</f>
        <v>0</v>
      </c>
      <c r="C83">
        <f>listi99!C83/0.0225</f>
        <v>0</v>
      </c>
      <c r="D83">
        <f>listi99!D83/0.0225</f>
        <v>0</v>
      </c>
      <c r="E83">
        <f>listi99!E83/0.0225</f>
        <v>44.444444444444443</v>
      </c>
      <c r="F83">
        <f>listi99!F83/0.0225</f>
        <v>0</v>
      </c>
      <c r="G83">
        <f>listi99!G83/0.0225</f>
        <v>7955.5555555555557</v>
      </c>
      <c r="H83">
        <f>listi99!H83/0.0225</f>
        <v>0</v>
      </c>
    </row>
    <row r="84" spans="1:8" x14ac:dyDescent="0.25">
      <c r="A84" t="s">
        <v>89</v>
      </c>
      <c r="B84">
        <f>listi99!B84/0.0225</f>
        <v>0</v>
      </c>
      <c r="C84">
        <f>listi99!C84/0.0225</f>
        <v>0</v>
      </c>
      <c r="D84">
        <f>listi99!D84/0.0225</f>
        <v>0</v>
      </c>
      <c r="E84">
        <f>listi99!E84/0.0225</f>
        <v>0</v>
      </c>
      <c r="F84">
        <f>listi99!F84/0.0225</f>
        <v>88.888888888888886</v>
      </c>
      <c r="G84">
        <f>listi99!G84/0.0225</f>
        <v>0</v>
      </c>
      <c r="H84">
        <f>listi99!H84/0.0225</f>
        <v>0</v>
      </c>
    </row>
    <row r="85" spans="1:8" x14ac:dyDescent="0.25">
      <c r="A85" t="s">
        <v>90</v>
      </c>
      <c r="B85">
        <f>listi99!B85/0.0225</f>
        <v>0</v>
      </c>
      <c r="C85">
        <f>listi99!C85/0.0225</f>
        <v>0</v>
      </c>
      <c r="D85">
        <f>listi99!D85/0.0225</f>
        <v>0</v>
      </c>
      <c r="E85">
        <f>listi99!E85/0.0225</f>
        <v>0</v>
      </c>
      <c r="F85">
        <f>listi99!F85/0.0225</f>
        <v>0</v>
      </c>
      <c r="G85">
        <f>listi99!G85/0.0225</f>
        <v>0</v>
      </c>
      <c r="H85">
        <f>listi99!H85/0.0225</f>
        <v>0</v>
      </c>
    </row>
    <row r="86" spans="1:8" x14ac:dyDescent="0.25">
      <c r="A86" t="s">
        <v>91</v>
      </c>
      <c r="B86">
        <f>listi99!B86/0.0225</f>
        <v>0</v>
      </c>
      <c r="C86">
        <f>listi99!C86/0.0225</f>
        <v>0</v>
      </c>
      <c r="D86">
        <f>listi99!D86/0.0225</f>
        <v>0</v>
      </c>
      <c r="E86">
        <f>listi99!E86/0.0225</f>
        <v>0</v>
      </c>
      <c r="F86">
        <f>listi99!F86/0.0225</f>
        <v>0</v>
      </c>
      <c r="G86">
        <f>listi99!G86/0.0225</f>
        <v>0</v>
      </c>
      <c r="H86">
        <f>listi99!H86/0.0225</f>
        <v>0</v>
      </c>
    </row>
    <row r="87" spans="1:8" x14ac:dyDescent="0.25">
      <c r="A87" t="s">
        <v>92</v>
      </c>
      <c r="B87">
        <f>listi99!B87/0.0225</f>
        <v>0</v>
      </c>
      <c r="C87">
        <f>listi99!C87/0.0225</f>
        <v>0</v>
      </c>
      <c r="D87">
        <f>listi99!D87/0.0225</f>
        <v>0</v>
      </c>
      <c r="E87">
        <f>listi99!E87/0.0225</f>
        <v>44.444444444444443</v>
      </c>
      <c r="F87">
        <f>listi99!F87/0.0225</f>
        <v>0</v>
      </c>
      <c r="G87">
        <f>listi99!G87/0.0225</f>
        <v>0</v>
      </c>
      <c r="H87">
        <f>listi99!H87/0.0225</f>
        <v>0</v>
      </c>
    </row>
    <row r="88" spans="1:8" x14ac:dyDescent="0.25">
      <c r="A88" t="s">
        <v>93</v>
      </c>
      <c r="B88">
        <f>listi99!B88/0.0225</f>
        <v>0</v>
      </c>
      <c r="C88">
        <f>listi99!C88/0.0225</f>
        <v>0</v>
      </c>
      <c r="D88">
        <f>listi99!D88/0.0225</f>
        <v>0</v>
      </c>
      <c r="E88">
        <f>listi99!E88/0.0225</f>
        <v>0</v>
      </c>
      <c r="F88">
        <f>listi99!F88/0.0225</f>
        <v>0</v>
      </c>
      <c r="G88">
        <f>listi99!G88/0.0225</f>
        <v>0</v>
      </c>
      <c r="H88">
        <f>listi99!H88/0.0225</f>
        <v>0</v>
      </c>
    </row>
    <row r="89" spans="1:8" x14ac:dyDescent="0.25">
      <c r="A89" t="s">
        <v>94</v>
      </c>
      <c r="B89">
        <f>listi99!B89/0.0225</f>
        <v>0</v>
      </c>
      <c r="C89">
        <f>listi99!C89/0.0225</f>
        <v>0</v>
      </c>
      <c r="D89">
        <f>listi99!D89/0.0225</f>
        <v>0</v>
      </c>
      <c r="E89">
        <f>listi99!E89/0.0225</f>
        <v>0</v>
      </c>
      <c r="F89">
        <f>listi99!F89/0.0225</f>
        <v>0</v>
      </c>
      <c r="G89">
        <f>listi99!G89/0.0225</f>
        <v>0</v>
      </c>
      <c r="H89">
        <f>listi99!H89/0.0225</f>
        <v>0</v>
      </c>
    </row>
    <row r="90" spans="1:8" x14ac:dyDescent="0.25">
      <c r="A90" t="s">
        <v>95</v>
      </c>
      <c r="B90">
        <f>listi99!B90/0.0225</f>
        <v>0</v>
      </c>
      <c r="C90">
        <f>listi99!C90/0.0225</f>
        <v>0</v>
      </c>
      <c r="D90">
        <f>listi99!D90/0.0225</f>
        <v>0</v>
      </c>
      <c r="E90">
        <f>listi99!E90/0.0225</f>
        <v>0</v>
      </c>
      <c r="F90">
        <f>listi99!F90/0.0225</f>
        <v>0</v>
      </c>
      <c r="G90">
        <f>listi99!G90/0.0225</f>
        <v>0</v>
      </c>
      <c r="H90">
        <f>listi99!H90/0.0225</f>
        <v>0</v>
      </c>
    </row>
    <row r="91" spans="1:8" x14ac:dyDescent="0.25">
      <c r="A91" t="s">
        <v>96</v>
      </c>
      <c r="B91">
        <f>listi99!B91/0.0225</f>
        <v>0</v>
      </c>
      <c r="C91">
        <f>listi99!C91/0.0225</f>
        <v>0</v>
      </c>
      <c r="D91">
        <f>listi99!D91/0.0225</f>
        <v>0</v>
      </c>
      <c r="E91">
        <f>listi99!E91/0.0225</f>
        <v>0</v>
      </c>
      <c r="F91">
        <f>listi99!F91/0.0225</f>
        <v>0</v>
      </c>
      <c r="G91">
        <f>listi99!G91/0.0225</f>
        <v>0</v>
      </c>
      <c r="H91">
        <f>listi99!H91/0.0225</f>
        <v>0</v>
      </c>
    </row>
    <row r="92" spans="1:8" x14ac:dyDescent="0.25">
      <c r="A92" t="s">
        <v>97</v>
      </c>
      <c r="B92">
        <f>listi99!B92/0.0225</f>
        <v>0</v>
      </c>
      <c r="C92">
        <f>listi99!C92/0.0225</f>
        <v>0</v>
      </c>
      <c r="D92">
        <f>listi99!D92/0.0225</f>
        <v>0</v>
      </c>
      <c r="E92">
        <f>listi99!E92/0.0225</f>
        <v>0</v>
      </c>
      <c r="F92">
        <f>listi99!F92/0.0225</f>
        <v>177.77777777777777</v>
      </c>
      <c r="G92">
        <f>listi99!G92/0.0225</f>
        <v>0</v>
      </c>
      <c r="H92">
        <f>listi99!H92/0.0225</f>
        <v>0</v>
      </c>
    </row>
    <row r="93" spans="1:8" x14ac:dyDescent="0.25">
      <c r="A93" t="s">
        <v>98</v>
      </c>
      <c r="B93">
        <f>listi99!B93/0.0225</f>
        <v>0</v>
      </c>
      <c r="C93">
        <f>listi99!C93/0.0225</f>
        <v>0</v>
      </c>
      <c r="D93">
        <f>listi99!D93/0.0225</f>
        <v>0</v>
      </c>
      <c r="E93">
        <f>listi99!E93/0.0225</f>
        <v>0</v>
      </c>
      <c r="F93">
        <f>listi99!F93/0.0225</f>
        <v>0</v>
      </c>
      <c r="G93">
        <f>listi99!G93/0.0225</f>
        <v>0</v>
      </c>
      <c r="H93">
        <f>listi99!H93/0.0225</f>
        <v>0</v>
      </c>
    </row>
    <row r="94" spans="1:8" x14ac:dyDescent="0.25">
      <c r="A94" t="s">
        <v>99</v>
      </c>
      <c r="B94">
        <f>listi99!B94/0.0225</f>
        <v>0</v>
      </c>
      <c r="C94">
        <f>listi99!C94/0.0225</f>
        <v>0</v>
      </c>
      <c r="D94">
        <f>listi99!D94/0.0225</f>
        <v>0</v>
      </c>
      <c r="E94">
        <f>listi99!E94/0.0225</f>
        <v>44.444444444444443</v>
      </c>
      <c r="F94">
        <f>listi99!F94/0.0225</f>
        <v>88.888888888888886</v>
      </c>
      <c r="G94">
        <f>listi99!G94/0.0225</f>
        <v>0</v>
      </c>
      <c r="H94">
        <f>listi99!H94/0.0225</f>
        <v>0</v>
      </c>
    </row>
    <row r="95" spans="1:8" x14ac:dyDescent="0.25">
      <c r="A95" t="s">
        <v>100</v>
      </c>
      <c r="B95">
        <f>listi99!B95/0.0225</f>
        <v>0</v>
      </c>
      <c r="C95">
        <f>listi99!C95/0.0225</f>
        <v>0</v>
      </c>
      <c r="D95">
        <f>listi99!D95/0.0225</f>
        <v>0</v>
      </c>
      <c r="E95">
        <f>listi99!E95/0.0225</f>
        <v>0</v>
      </c>
      <c r="F95">
        <f>listi99!F95/0.0225</f>
        <v>0</v>
      </c>
      <c r="G95">
        <f>listi99!G95/0.0225</f>
        <v>0</v>
      </c>
      <c r="H95">
        <f>listi99!H95/0.0225</f>
        <v>0</v>
      </c>
    </row>
    <row r="96" spans="1:8" x14ac:dyDescent="0.25">
      <c r="A96" t="s">
        <v>101</v>
      </c>
      <c r="B96">
        <f>listi99!B96/0.0225</f>
        <v>44.444444444444443</v>
      </c>
      <c r="C96">
        <f>listi99!C96/0.0225</f>
        <v>0</v>
      </c>
      <c r="D96">
        <f>listi99!D96/0.0225</f>
        <v>44.444444444444443</v>
      </c>
      <c r="E96">
        <f>listi99!E96/0.0225</f>
        <v>88.888888888888886</v>
      </c>
      <c r="F96">
        <f>listi99!F96/0.0225</f>
        <v>44.444444444444443</v>
      </c>
      <c r="G96">
        <f>listi99!G96/0.0225</f>
        <v>0</v>
      </c>
      <c r="H96">
        <f>listi99!H96/0.0225</f>
        <v>0</v>
      </c>
    </row>
    <row r="97" spans="1:8" x14ac:dyDescent="0.25">
      <c r="A97" t="s">
        <v>102</v>
      </c>
      <c r="B97">
        <f>listi99!B97/0.0225</f>
        <v>0</v>
      </c>
      <c r="C97">
        <f>listi99!C97/0.0225</f>
        <v>0</v>
      </c>
      <c r="D97">
        <f>listi99!D97/0.0225</f>
        <v>0</v>
      </c>
      <c r="E97">
        <f>listi99!E97/0.0225</f>
        <v>0</v>
      </c>
      <c r="F97">
        <f>listi99!F97/0.0225</f>
        <v>0</v>
      </c>
      <c r="G97">
        <f>listi99!G97/0.0225</f>
        <v>0</v>
      </c>
      <c r="H97">
        <f>listi99!H97/0.0225</f>
        <v>0</v>
      </c>
    </row>
    <row r="98" spans="1:8" x14ac:dyDescent="0.25">
      <c r="A98" t="s">
        <v>103</v>
      </c>
      <c r="B98">
        <f>listi99!B98/0.0225</f>
        <v>0</v>
      </c>
      <c r="C98">
        <f>listi99!C98/0.0225</f>
        <v>0</v>
      </c>
      <c r="D98">
        <f>listi99!D98/0.0225</f>
        <v>177.77777777777777</v>
      </c>
      <c r="E98">
        <f>listi99!E98/0.0225</f>
        <v>400</v>
      </c>
      <c r="F98">
        <f>listi99!F98/0.0225</f>
        <v>0</v>
      </c>
      <c r="G98">
        <f>listi99!G98/0.0225</f>
        <v>133.33333333333334</v>
      </c>
      <c r="H98">
        <f>listi99!H98/0.0225</f>
        <v>0</v>
      </c>
    </row>
    <row r="99" spans="1:8" x14ac:dyDescent="0.25">
      <c r="A99" t="s">
        <v>104</v>
      </c>
      <c r="B99">
        <f>listi99!B99/0.0225</f>
        <v>0</v>
      </c>
      <c r="C99">
        <f>listi99!C99/0.0225</f>
        <v>0</v>
      </c>
      <c r="D99">
        <f>listi99!D99/0.0225</f>
        <v>0</v>
      </c>
      <c r="E99">
        <f>listi99!E99/0.0225</f>
        <v>0</v>
      </c>
      <c r="F99">
        <f>listi99!F99/0.0225</f>
        <v>0</v>
      </c>
      <c r="G99">
        <f>listi99!G99/0.0225</f>
        <v>177.77777777777777</v>
      </c>
      <c r="H99">
        <f>listi99!H99/0.0225</f>
        <v>0</v>
      </c>
    </row>
    <row r="100" spans="1:8" x14ac:dyDescent="0.25">
      <c r="A100" t="s">
        <v>105</v>
      </c>
      <c r="B100">
        <f>listi99!B100/0.0225</f>
        <v>0</v>
      </c>
      <c r="C100">
        <f>listi99!C100/0.0225</f>
        <v>0</v>
      </c>
      <c r="D100">
        <f>listi99!D100/0.0225</f>
        <v>0</v>
      </c>
      <c r="E100">
        <f>listi99!E100/0.0225</f>
        <v>88.888888888888886</v>
      </c>
      <c r="F100">
        <f>listi99!F100/0.0225</f>
        <v>355.55555555555554</v>
      </c>
      <c r="G100">
        <f>listi99!G100/0.0225</f>
        <v>0</v>
      </c>
      <c r="H100">
        <f>listi99!H100/0.0225</f>
        <v>0</v>
      </c>
    </row>
    <row r="101" spans="1:8" x14ac:dyDescent="0.25">
      <c r="A101" t="s">
        <v>106</v>
      </c>
      <c r="B101">
        <f>listi99!B101/0.0225</f>
        <v>0</v>
      </c>
      <c r="C101">
        <f>listi99!C101/0.0225</f>
        <v>0</v>
      </c>
      <c r="D101">
        <f>listi99!D101/0.0225</f>
        <v>0</v>
      </c>
      <c r="E101">
        <f>listi99!E101/0.0225</f>
        <v>0</v>
      </c>
      <c r="F101">
        <f>listi99!F101/0.0225</f>
        <v>0</v>
      </c>
      <c r="G101">
        <f>listi99!G101/0.0225</f>
        <v>0</v>
      </c>
      <c r="H101">
        <f>listi99!H101/0.0225</f>
        <v>0</v>
      </c>
    </row>
    <row r="102" spans="1:8" x14ac:dyDescent="0.25">
      <c r="A102" t="s">
        <v>107</v>
      </c>
      <c r="B102">
        <f>listi99!B102/0.0225</f>
        <v>0</v>
      </c>
      <c r="C102">
        <f>listi99!C102/0.0225</f>
        <v>0</v>
      </c>
      <c r="D102">
        <f>listi99!D102/0.0225</f>
        <v>0</v>
      </c>
      <c r="E102">
        <f>listi99!E102/0.0225</f>
        <v>0</v>
      </c>
      <c r="F102">
        <f>listi99!F102/0.0225</f>
        <v>0</v>
      </c>
      <c r="G102">
        <f>listi99!G102/0.0225</f>
        <v>0</v>
      </c>
      <c r="H102">
        <f>listi99!H102/0.0225</f>
        <v>0</v>
      </c>
    </row>
    <row r="103" spans="1:8" x14ac:dyDescent="0.25">
      <c r="A103" t="s">
        <v>108</v>
      </c>
      <c r="B103">
        <f>listi99!B103/0.0225</f>
        <v>0</v>
      </c>
      <c r="C103">
        <f>listi99!C103/0.0225</f>
        <v>0</v>
      </c>
      <c r="D103">
        <f>listi99!D103/0.0225</f>
        <v>0</v>
      </c>
      <c r="E103">
        <f>listi99!E103/0.0225</f>
        <v>88.888888888888886</v>
      </c>
      <c r="F103">
        <f>listi99!F103/0.0225</f>
        <v>0</v>
      </c>
      <c r="G103">
        <f>listi99!G103/0.0225</f>
        <v>44.444444444444443</v>
      </c>
      <c r="H103">
        <f>listi99!H103/0.0225</f>
        <v>0</v>
      </c>
    </row>
    <row r="104" spans="1:8" x14ac:dyDescent="0.25">
      <c r="A104" t="s">
        <v>109</v>
      </c>
      <c r="B104">
        <f>listi99!B104/0.0225</f>
        <v>0</v>
      </c>
      <c r="C104">
        <f>listi99!C104/0.0225</f>
        <v>0</v>
      </c>
      <c r="D104">
        <f>listi99!D104/0.0225</f>
        <v>0</v>
      </c>
      <c r="E104">
        <f>listi99!E104/0.0225</f>
        <v>0</v>
      </c>
      <c r="F104">
        <f>listi99!F104/0.0225</f>
        <v>0</v>
      </c>
      <c r="G104">
        <f>listi99!G104/0.0225</f>
        <v>0</v>
      </c>
      <c r="H104">
        <f>listi99!H104/0.0225</f>
        <v>0</v>
      </c>
    </row>
    <row r="105" spans="1:8" x14ac:dyDescent="0.25">
      <c r="A105" t="s">
        <v>110</v>
      </c>
      <c r="B105">
        <f>listi99!B105/0.0225</f>
        <v>0</v>
      </c>
      <c r="C105">
        <f>listi99!C105/0.0225</f>
        <v>0</v>
      </c>
      <c r="D105">
        <f>listi99!D105/0.0225</f>
        <v>0</v>
      </c>
      <c r="E105">
        <f>listi99!E105/0.0225</f>
        <v>0</v>
      </c>
      <c r="F105">
        <f>listi99!F105/0.0225</f>
        <v>0</v>
      </c>
      <c r="G105">
        <f>listi99!G105/0.0225</f>
        <v>0</v>
      </c>
      <c r="H105">
        <f>listi99!H105/0.0225</f>
        <v>0</v>
      </c>
    </row>
    <row r="106" spans="1:8" x14ac:dyDescent="0.25">
      <c r="A106" t="s">
        <v>111</v>
      </c>
      <c r="B106">
        <f>listi99!B106/0.0225</f>
        <v>0</v>
      </c>
      <c r="C106">
        <f>listi99!C106/0.0225</f>
        <v>0</v>
      </c>
      <c r="D106">
        <f>listi99!D106/0.0225</f>
        <v>0</v>
      </c>
      <c r="E106">
        <f>listi99!E106/0.0225</f>
        <v>133.33333333333334</v>
      </c>
      <c r="F106">
        <f>listi99!F106/0.0225</f>
        <v>0</v>
      </c>
      <c r="G106">
        <f>listi99!G106/0.0225</f>
        <v>44.444444444444443</v>
      </c>
      <c r="H106">
        <f>listi99!H106/0.0225</f>
        <v>0</v>
      </c>
    </row>
    <row r="107" spans="1:8" x14ac:dyDescent="0.25">
      <c r="A107" t="s">
        <v>112</v>
      </c>
      <c r="B107">
        <f>listi99!B107/0.0225</f>
        <v>0</v>
      </c>
      <c r="C107">
        <f>listi99!C107/0.0225</f>
        <v>0</v>
      </c>
      <c r="D107">
        <f>listi99!D107/0.0225</f>
        <v>0</v>
      </c>
      <c r="E107">
        <f>listi99!E107/0.0225</f>
        <v>0</v>
      </c>
      <c r="F107">
        <f>listi99!F107/0.0225</f>
        <v>177.77777777777777</v>
      </c>
      <c r="G107">
        <f>listi99!G107/0.0225</f>
        <v>0</v>
      </c>
      <c r="H107">
        <f>listi99!H107/0.0225</f>
        <v>0</v>
      </c>
    </row>
    <row r="108" spans="1:8" x14ac:dyDescent="0.25">
      <c r="A108" t="s">
        <v>113</v>
      </c>
      <c r="B108">
        <f>listi99!B108/0.0225</f>
        <v>0</v>
      </c>
      <c r="C108">
        <f>listi99!C108/0.0225</f>
        <v>0</v>
      </c>
      <c r="D108">
        <f>listi99!D108/0.0225</f>
        <v>444.44444444444446</v>
      </c>
      <c r="E108">
        <f>listi99!E108/0.0225</f>
        <v>133.33333333333334</v>
      </c>
      <c r="F108">
        <f>listi99!F108/0.0225</f>
        <v>311.11111111111114</v>
      </c>
      <c r="G108">
        <f>listi99!G108/0.0225</f>
        <v>1066.6666666666667</v>
      </c>
      <c r="H108">
        <f>listi99!H108/0.0225</f>
        <v>0</v>
      </c>
    </row>
    <row r="109" spans="1:8" x14ac:dyDescent="0.25">
      <c r="A109" t="s">
        <v>114</v>
      </c>
      <c r="B109">
        <f>listi99!B109/0.0225</f>
        <v>0</v>
      </c>
      <c r="C109">
        <f>listi99!C109/0.0225</f>
        <v>0</v>
      </c>
      <c r="D109">
        <f>listi99!D109/0.0225</f>
        <v>0</v>
      </c>
      <c r="E109">
        <f>listi99!E109/0.0225</f>
        <v>0</v>
      </c>
      <c r="F109">
        <f>listi99!F109/0.0225</f>
        <v>177.77777777777777</v>
      </c>
      <c r="G109">
        <f>listi99!G109/0.0225</f>
        <v>0</v>
      </c>
      <c r="H109">
        <f>listi99!H109/0.0225</f>
        <v>0</v>
      </c>
    </row>
    <row r="110" spans="1:8" x14ac:dyDescent="0.25">
      <c r="A110" t="s">
        <v>115</v>
      </c>
      <c r="B110">
        <f>listi99!B110/0.0225</f>
        <v>0</v>
      </c>
      <c r="C110">
        <f>listi99!C110/0.0225</f>
        <v>0</v>
      </c>
      <c r="D110">
        <f>listi99!D110/0.0225</f>
        <v>888.88888888888891</v>
      </c>
      <c r="E110">
        <f>listi99!E110/0.0225</f>
        <v>133.33333333333334</v>
      </c>
      <c r="F110">
        <f>listi99!F110/0.0225</f>
        <v>1244.4444444444446</v>
      </c>
      <c r="G110">
        <f>listi99!G110/0.0225</f>
        <v>355.55555555555554</v>
      </c>
      <c r="H110">
        <f>listi99!H110/0.0225</f>
        <v>0</v>
      </c>
    </row>
    <row r="111" spans="1:8" x14ac:dyDescent="0.25">
      <c r="A111" t="s">
        <v>116</v>
      </c>
      <c r="B111">
        <f>listi99!B111/0.0225</f>
        <v>311.11111111111114</v>
      </c>
      <c r="C111">
        <f>listi99!C111/0.0225</f>
        <v>0</v>
      </c>
      <c r="D111">
        <f>listi99!D111/0.0225</f>
        <v>1422.2222222222222</v>
      </c>
      <c r="E111">
        <f>listi99!E111/0.0225</f>
        <v>1111.1111111111111</v>
      </c>
      <c r="F111">
        <f>listi99!F111/0.0225</f>
        <v>444.44444444444446</v>
      </c>
      <c r="G111">
        <f>listi99!G111/0.0225</f>
        <v>222.22222222222223</v>
      </c>
      <c r="H111">
        <f>listi99!H111/0.0225</f>
        <v>0</v>
      </c>
    </row>
    <row r="112" spans="1:8" x14ac:dyDescent="0.25">
      <c r="A112" t="s">
        <v>117</v>
      </c>
      <c r="B112">
        <f>listi99!B112/0.0225</f>
        <v>0</v>
      </c>
      <c r="C112">
        <f>listi99!C112/0.0225</f>
        <v>0</v>
      </c>
      <c r="D112">
        <f>listi99!D112/0.0225</f>
        <v>0</v>
      </c>
      <c r="E112">
        <f>listi99!E112/0.0225</f>
        <v>0</v>
      </c>
      <c r="F112">
        <f>listi99!F112/0.0225</f>
        <v>0</v>
      </c>
      <c r="G112">
        <f>listi99!G112/0.0225</f>
        <v>0</v>
      </c>
      <c r="H112">
        <f>listi99!H112/0.0225</f>
        <v>0</v>
      </c>
    </row>
    <row r="113" spans="1:8" x14ac:dyDescent="0.25">
      <c r="A113" t="s">
        <v>118</v>
      </c>
      <c r="B113">
        <f>listi99!B113/0.0225</f>
        <v>0</v>
      </c>
      <c r="C113">
        <f>listi99!C113/0.0225</f>
        <v>0</v>
      </c>
      <c r="D113">
        <f>listi99!D113/0.0225</f>
        <v>0</v>
      </c>
      <c r="E113">
        <f>listi99!E113/0.0225</f>
        <v>88.888888888888886</v>
      </c>
      <c r="F113">
        <f>listi99!F113/0.0225</f>
        <v>0</v>
      </c>
      <c r="G113">
        <f>listi99!G113/0.0225</f>
        <v>0</v>
      </c>
      <c r="H113">
        <f>listi99!H113/0.0225</f>
        <v>0</v>
      </c>
    </row>
    <row r="114" spans="1:8" x14ac:dyDescent="0.25">
      <c r="A114" t="s">
        <v>119</v>
      </c>
      <c r="B114">
        <f>listi99!B114/0.0225</f>
        <v>0</v>
      </c>
      <c r="C114">
        <f>listi99!C114/0.0225</f>
        <v>0</v>
      </c>
      <c r="D114">
        <f>listi99!D114/0.0225</f>
        <v>177.77777777777777</v>
      </c>
      <c r="E114">
        <f>listi99!E114/0.0225</f>
        <v>0</v>
      </c>
      <c r="F114">
        <f>listi99!F114/0.0225</f>
        <v>0</v>
      </c>
      <c r="G114">
        <f>listi99!G114/0.0225</f>
        <v>177.77777777777777</v>
      </c>
      <c r="H114">
        <f>listi99!H114/0.0225</f>
        <v>0</v>
      </c>
    </row>
    <row r="115" spans="1:8" x14ac:dyDescent="0.25">
      <c r="A115" t="s">
        <v>120</v>
      </c>
      <c r="B115">
        <f>listi99!B115/0.0225</f>
        <v>0</v>
      </c>
      <c r="C115">
        <f>listi99!C115/0.0225</f>
        <v>0</v>
      </c>
      <c r="D115">
        <f>listi99!D115/0.0225</f>
        <v>133.33333333333334</v>
      </c>
      <c r="E115">
        <f>listi99!E115/0.0225</f>
        <v>44.444444444444443</v>
      </c>
      <c r="F115">
        <f>listi99!F115/0.0225</f>
        <v>44.444444444444443</v>
      </c>
      <c r="G115">
        <f>listi99!G115/0.0225</f>
        <v>0</v>
      </c>
      <c r="H115">
        <f>listi99!H115/0.0225</f>
        <v>0</v>
      </c>
    </row>
    <row r="116" spans="1:8" x14ac:dyDescent="0.25">
      <c r="A116" t="s">
        <v>121</v>
      </c>
      <c r="B116">
        <f>listi99!B116/0.0225</f>
        <v>0</v>
      </c>
      <c r="C116">
        <f>listi99!C116/0.0225</f>
        <v>0</v>
      </c>
      <c r="D116">
        <f>listi99!D116/0.0225</f>
        <v>0</v>
      </c>
      <c r="E116">
        <f>listi99!E116/0.0225</f>
        <v>0</v>
      </c>
      <c r="F116">
        <f>listi99!F116/0.0225</f>
        <v>0</v>
      </c>
      <c r="G116">
        <f>listi99!G116/0.0225</f>
        <v>0</v>
      </c>
      <c r="H116">
        <f>listi99!H116/0.0225</f>
        <v>0</v>
      </c>
    </row>
    <row r="117" spans="1:8" x14ac:dyDescent="0.25">
      <c r="A117" t="s">
        <v>122</v>
      </c>
      <c r="B117">
        <f>listi99!B117/0.0225</f>
        <v>0</v>
      </c>
      <c r="C117">
        <f>listi99!C117/0.0225</f>
        <v>0</v>
      </c>
      <c r="D117">
        <f>listi99!D117/0.0225</f>
        <v>0</v>
      </c>
      <c r="E117">
        <f>listi99!E117/0.0225</f>
        <v>0</v>
      </c>
      <c r="F117">
        <f>listi99!F117/0.0225</f>
        <v>0</v>
      </c>
      <c r="G117">
        <f>listi99!G117/0.0225</f>
        <v>0</v>
      </c>
      <c r="H117">
        <f>listi99!H117/0.0225</f>
        <v>0</v>
      </c>
    </row>
    <row r="118" spans="1:8" x14ac:dyDescent="0.25">
      <c r="A118" t="s">
        <v>123</v>
      </c>
      <c r="B118">
        <f>listi99!B118/0.0225</f>
        <v>0</v>
      </c>
      <c r="C118">
        <f>listi99!C118/0.0225</f>
        <v>0</v>
      </c>
      <c r="D118">
        <f>listi99!D118/0.0225</f>
        <v>44.444444444444443</v>
      </c>
      <c r="E118">
        <f>listi99!E118/0.0225</f>
        <v>0</v>
      </c>
      <c r="F118">
        <f>listi99!F118/0.0225</f>
        <v>0</v>
      </c>
      <c r="G118">
        <f>listi99!G118/0.0225</f>
        <v>0</v>
      </c>
      <c r="H118">
        <f>listi99!H118/0.0225</f>
        <v>0</v>
      </c>
    </row>
    <row r="119" spans="1:8" x14ac:dyDescent="0.25">
      <c r="A119" t="s">
        <v>124</v>
      </c>
      <c r="B119">
        <f>listi99!B119/0.0225</f>
        <v>0</v>
      </c>
      <c r="C119">
        <f>listi99!C119/0.0225</f>
        <v>0</v>
      </c>
      <c r="D119">
        <f>listi99!D119/0.0225</f>
        <v>0</v>
      </c>
      <c r="E119">
        <f>listi99!E119/0.0225</f>
        <v>0</v>
      </c>
      <c r="F119">
        <f>listi99!F119/0.0225</f>
        <v>0</v>
      </c>
      <c r="G119">
        <f>listi99!G119/0.0225</f>
        <v>0</v>
      </c>
      <c r="H119">
        <f>listi99!H119/0.0225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listi99</vt:lpstr>
      <vt:lpstr>fermetra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Valtýr Sigurðsson</cp:lastModifiedBy>
  <dcterms:created xsi:type="dcterms:W3CDTF">2014-08-24T20:13:33Z</dcterms:created>
  <dcterms:modified xsi:type="dcterms:W3CDTF">2023-01-19T09:11:32Z</dcterms:modified>
</cp:coreProperties>
</file>