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>
  <etc:cellImage>
    <xdr:pic>
      <xdr:nvPicPr>
        <xdr:cNvPr id="2" name="ID_26EF8AFAA073496982552BBD16468990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897725" y="3576320"/>
          <a:ext cx="483235" cy="553720"/>
        </a:xfrm>
        <a:prstGeom prst="rect">
          <a:avLst/>
        </a:prstGeom>
      </xdr:spPr>
    </xdr:pic>
  </etc:cellImage>
  <etc:cellImage>
    <xdr:pic>
      <xdr:nvPicPr>
        <xdr:cNvPr id="3" name="ID_0BBDE3CF2AEE489E9299E1CA6293C40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897725" y="4416425"/>
          <a:ext cx="483235" cy="553085"/>
        </a:xfrm>
        <a:prstGeom prst="rect">
          <a:avLst/>
        </a:prstGeom>
      </xdr:spPr>
    </xdr:pic>
  </etc:cellImage>
  <etc:cellImage>
    <xdr:pic>
      <xdr:nvPicPr>
        <xdr:cNvPr id="4" name="ID_EA1C057A939D49FBBDDF1C827369F0B7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897725" y="5253990"/>
          <a:ext cx="483235" cy="553720"/>
        </a:xfrm>
        <a:prstGeom prst="rect">
          <a:avLst/>
        </a:prstGeom>
      </xdr:spPr>
    </xdr:pic>
  </etc:cellImage>
</etc:cellImages>
</file>

<file path=xl/sharedStrings.xml><?xml version="1.0" encoding="utf-8"?>
<sst xmlns="http://schemas.openxmlformats.org/spreadsheetml/2006/main" count="88" uniqueCount="60">
  <si>
    <t>商业发票</t>
  </si>
  <si>
    <t>收件人公司名:</t>
  </si>
  <si>
    <t xml:space="preserve">Amazon Fulfillment Center	</t>
  </si>
  <si>
    <t>VAT注册号：</t>
  </si>
  <si>
    <t>亚马逊仓库编码（若为亚马逊仓库）</t>
  </si>
  <si>
    <t>LBA4</t>
  </si>
  <si>
    <t>VAT注册公司名称：</t>
  </si>
  <si>
    <t>亚马逊仓库地址（若为亚马逊仓库）</t>
  </si>
  <si>
    <t>Amazon Fulfillment Center
Unit IP9 Toronto Way
New Rossington, DONCASTER DN11 0GU
GB (LBA4)</t>
  </si>
  <si>
    <t>VAT注册公司地址：</t>
  </si>
  <si>
    <t>收件人地址（非亚马逊仓库）-邮编</t>
  </si>
  <si>
    <t>EORI ：</t>
  </si>
  <si>
    <t>收件人地址（非亚马逊仓库）-州/省</t>
  </si>
  <si>
    <t>Amazon referance ID：</t>
  </si>
  <si>
    <t>86DDQ18A</t>
  </si>
  <si>
    <t>收件人地址（非亚马逊仓库）-城市</t>
  </si>
  <si>
    <t>FBA追踪编号：</t>
  </si>
  <si>
    <t>FBA15GQLWK0L</t>
  </si>
  <si>
    <t>收件人地址（非亚马逊仓库）-详细地址</t>
  </si>
  <si>
    <t>收件人姓名：</t>
  </si>
  <si>
    <t>收件人联系电话:</t>
  </si>
  <si>
    <t/>
  </si>
  <si>
    <t>FBA外箱标(非FBA请填写箱号）*</t>
  </si>
  <si>
    <t>SKU</t>
  </si>
  <si>
    <t>英文品名*</t>
  </si>
  <si>
    <t>中文品名*</t>
  </si>
  <si>
    <t>品牌*</t>
  </si>
  <si>
    <t>型号*</t>
  </si>
  <si>
    <t>中文材质*</t>
  </si>
  <si>
    <t>英文材质*</t>
  </si>
  <si>
    <t>用途*</t>
  </si>
  <si>
    <t>包装*</t>
  </si>
  <si>
    <t>海关编码*</t>
  </si>
  <si>
    <t>每箱个数*</t>
  </si>
  <si>
    <t>单个产品申报价值(USD)*</t>
  </si>
  <si>
    <t>申报总价值（USD）*</t>
  </si>
  <si>
    <t>箱长(cm)*</t>
  </si>
  <si>
    <t>箱宽(cm)*</t>
  </si>
  <si>
    <t>箱高(cm)*</t>
  </si>
  <si>
    <t>重量(kg)*</t>
  </si>
  <si>
    <t>销售链接*</t>
  </si>
  <si>
    <t>图片*</t>
  </si>
  <si>
    <t>FBA15GQLWK0LU000001</t>
  </si>
  <si>
    <t>AMUK2208-Z-YECW-ZJ270</t>
  </si>
  <si>
    <t>Pink Edge Bed Surround</t>
  </si>
  <si>
    <t>床围</t>
  </si>
  <si>
    <t>无牌</t>
  </si>
  <si>
    <t>无</t>
  </si>
  <si>
    <t>涤纶</t>
  </si>
  <si>
    <t>Polyester</t>
  </si>
  <si>
    <t>保护 protection</t>
  </si>
  <si>
    <t>纸箱</t>
  </si>
  <si>
    <t>9404909000</t>
  </si>
  <si>
    <t>50</t>
  </si>
  <si>
    <t>40</t>
  </si>
  <si>
    <t>http://www.amazon.co.uk/dp/B0BF9B9PXM?ref=myi_title_dp</t>
  </si>
  <si>
    <t>FBA15GQLWK0LU000002</t>
  </si>
  <si>
    <t>51</t>
  </si>
  <si>
    <t>41</t>
  </si>
  <si>
    <t>FBA15GQLWK0LU000003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</si>
</sst>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2" borderId="1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cellimages.xml.rels><?xml version="1.0" encoding="UTF-8" standalone="yes"?>
<Relationships xmlns="http://schemas.openxmlformats.org/package/2006/relationships"><Relationship Id="rId1" Type="http://schemas.openxmlformats.org/officeDocument/2006/relationships/image" Target="media/image1.jpeg"/></Relationships>
</file>

<file path=xl/_rels/workbook.xml.rels><?xml version="1.0" encoding="UTF-8" standalone="yes"?>
<Relationships xmlns="http://schemas.openxmlformats.org/package/2006/relationships"><Relationship Id="rId5" Type="http://www.wps.cn/officeDocument/2020/cellImage" Target="cellimages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8"/>
  <sheetViews>
    <sheetView tabSelected="1" zoomScale="90" zoomScaleNormal="90" workbookViewId="0">
      <selection activeCell="P12" sqref="P12"/>
    </sheetView>
  </sheetViews>
  <sheetFormatPr defaultColWidth="10.0833333333333" defaultRowHeight="14.25"/>
  <cols>
    <col min="1" max="1" width="30.95" style="1" customWidth="1"/>
    <col min="2" max="2" width="22.75" style="1" customWidth="1"/>
    <col min="3" max="3" width="12" style="1" customWidth="1"/>
    <col min="4" max="4" width="10.0833333333333" style="1" customWidth="1"/>
    <col min="5" max="6" width="6" style="1" customWidth="1"/>
    <col min="7" max="7" width="10.0833333333333" style="1" customWidth="1"/>
    <col min="8" max="8" width="17.25" style="1" customWidth="1"/>
    <col min="9" max="9" width="20.75" style="1" customWidth="1"/>
    <col min="10" max="10" width="10.0833333333333" style="1" customWidth="1"/>
    <col min="11" max="11" width="11.5" style="1" customWidth="1"/>
    <col min="12" max="12" width="10.0833333333333" style="1" customWidth="1"/>
    <col min="13" max="13" width="23.1666666666667" style="1" customWidth="1"/>
    <col min="14" max="14" width="18" style="1" customWidth="1"/>
    <col min="15" max="19" width="10.0833333333333" style="1" customWidth="1"/>
    <col min="20" max="20" width="11.575" style="1" customWidth="1"/>
    <col min="21" max="16384" width="10.0833333333333" style="1"/>
  </cols>
  <sheetData>
    <row r="1" s="1" customFormat="1" ht="31" customHeight="1" spans="1:20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="1" customFormat="1" ht="20" customHeight="1" spans="1:20">
      <c r="A2" s="4" t="s">
        <v>1</v>
      </c>
      <c r="B2" s="5" t="s">
        <v>2</v>
      </c>
      <c r="C2" s="5"/>
      <c r="D2" s="5"/>
      <c r="E2" s="5"/>
      <c r="F2" s="5"/>
      <c r="G2" s="5"/>
      <c r="H2" s="5"/>
      <c r="I2" s="5" t="s">
        <v>3</v>
      </c>
      <c r="J2" s="5"/>
      <c r="K2" s="5"/>
      <c r="L2" s="5"/>
      <c r="M2" s="7"/>
      <c r="N2" s="8"/>
      <c r="O2" s="8"/>
      <c r="P2" s="8"/>
      <c r="Q2" s="8"/>
      <c r="R2" s="8"/>
      <c r="S2" s="8"/>
      <c r="T2" s="9"/>
    </row>
    <row r="3" s="1" customFormat="1" ht="20" customHeight="1" spans="1:20">
      <c r="A3" s="4" t="s">
        <v>4</v>
      </c>
      <c r="B3" s="5" t="s">
        <v>5</v>
      </c>
      <c r="C3" s="5"/>
      <c r="D3" s="5"/>
      <c r="E3" s="5"/>
      <c r="F3" s="5"/>
      <c r="G3" s="5"/>
      <c r="H3" s="5"/>
      <c r="I3" s="5" t="s">
        <v>6</v>
      </c>
      <c r="J3" s="5"/>
      <c r="K3" s="5"/>
      <c r="L3" s="5"/>
      <c r="M3" s="7"/>
      <c r="N3" s="8"/>
      <c r="O3" s="8"/>
      <c r="P3" s="8"/>
      <c r="Q3" s="8"/>
      <c r="R3" s="8"/>
      <c r="S3" s="8"/>
      <c r="T3" s="9"/>
    </row>
    <row r="4" s="1" customFormat="1" ht="68" customHeight="1" spans="1:20">
      <c r="A4" s="4" t="s">
        <v>7</v>
      </c>
      <c r="B4" s="6" t="s">
        <v>8</v>
      </c>
      <c r="C4" s="5"/>
      <c r="D4" s="5"/>
      <c r="E4" s="5"/>
      <c r="F4" s="5"/>
      <c r="G4" s="5"/>
      <c r="H4" s="5"/>
      <c r="I4" s="5" t="s">
        <v>9</v>
      </c>
      <c r="J4" s="5"/>
      <c r="K4" s="5"/>
      <c r="L4" s="5"/>
      <c r="M4" s="7"/>
      <c r="N4" s="8"/>
      <c r="O4" s="8"/>
      <c r="P4" s="8"/>
      <c r="Q4" s="8"/>
      <c r="R4" s="8"/>
      <c r="S4" s="8"/>
      <c r="T4" s="9"/>
    </row>
    <row r="5" s="1" customFormat="1" ht="20" customHeight="1" spans="1:20">
      <c r="A5" s="4" t="s">
        <v>10</v>
      </c>
      <c r="B5" s="5"/>
      <c r="C5" s="5"/>
      <c r="D5" s="5"/>
      <c r="E5" s="5"/>
      <c r="F5" s="5"/>
      <c r="G5" s="5"/>
      <c r="H5" s="5"/>
      <c r="I5" s="5" t="s">
        <v>11</v>
      </c>
      <c r="J5" s="5"/>
      <c r="K5" s="5"/>
      <c r="L5" s="5"/>
      <c r="M5" s="7"/>
      <c r="N5" s="8"/>
      <c r="O5" s="8"/>
      <c r="P5" s="8"/>
      <c r="Q5" s="8"/>
      <c r="R5" s="8"/>
      <c r="S5" s="8"/>
      <c r="T5" s="9"/>
    </row>
    <row r="6" s="1" customFormat="1" ht="20" customHeight="1" spans="1:20">
      <c r="A6" s="4" t="s">
        <v>12</v>
      </c>
      <c r="B6" s="5"/>
      <c r="C6" s="5"/>
      <c r="D6" s="5"/>
      <c r="E6" s="5"/>
      <c r="F6" s="5"/>
      <c r="G6" s="5"/>
      <c r="H6" s="5"/>
      <c r="I6" s="5" t="s">
        <v>13</v>
      </c>
      <c r="J6" s="5"/>
      <c r="K6" s="5"/>
      <c r="L6" s="5"/>
      <c r="M6" s="7" t="s">
        <v>14</v>
      </c>
      <c r="N6" s="8"/>
      <c r="O6" s="8"/>
      <c r="P6" s="8"/>
      <c r="Q6" s="8"/>
      <c r="R6" s="8"/>
      <c r="S6" s="8"/>
      <c r="T6" s="9"/>
    </row>
    <row r="7" s="1" customFormat="1" ht="20" customHeight="1" spans="1:20">
      <c r="A7" s="4" t="s">
        <v>15</v>
      </c>
      <c r="B7" s="7"/>
      <c r="C7" s="8"/>
      <c r="D7" s="8"/>
      <c r="E7" s="8"/>
      <c r="F7" s="8"/>
      <c r="G7" s="8"/>
      <c r="H7" s="9"/>
      <c r="I7" s="5" t="s">
        <v>16</v>
      </c>
      <c r="J7" s="5"/>
      <c r="K7" s="5"/>
      <c r="L7" s="5"/>
      <c r="M7" s="7" t="s">
        <v>17</v>
      </c>
      <c r="N7" s="8"/>
      <c r="O7" s="8"/>
      <c r="P7" s="8"/>
      <c r="Q7" s="8"/>
      <c r="R7" s="8"/>
      <c r="S7" s="8"/>
      <c r="T7" s="9"/>
    </row>
    <row r="8" s="1" customFormat="1" ht="20" customHeight="1" spans="1:20">
      <c r="A8" s="4" t="s">
        <v>18</v>
      </c>
      <c r="B8" s="7"/>
      <c r="C8" s="8"/>
      <c r="D8" s="8"/>
      <c r="E8" s="8"/>
      <c r="F8" s="8"/>
      <c r="G8" s="8"/>
      <c r="H8" s="9"/>
      <c r="I8" s="5"/>
      <c r="J8" s="5"/>
      <c r="K8" s="5"/>
      <c r="L8" s="5"/>
      <c r="M8" s="7"/>
      <c r="N8" s="8"/>
      <c r="O8" s="8"/>
      <c r="P8" s="8"/>
      <c r="Q8" s="8"/>
      <c r="R8" s="8"/>
      <c r="S8" s="8"/>
      <c r="T8" s="9"/>
    </row>
    <row r="9" s="1" customFormat="1" ht="20" customHeight="1" spans="1:20">
      <c r="A9" s="4" t="s">
        <v>19</v>
      </c>
      <c r="B9" s="10" t="s">
        <v>2</v>
      </c>
      <c r="C9" s="8"/>
      <c r="D9" s="8"/>
      <c r="E9" s="8"/>
      <c r="F9" s="8"/>
      <c r="G9" s="8"/>
      <c r="H9" s="9"/>
      <c r="I9" s="5"/>
      <c r="J9" s="5"/>
      <c r="K9" s="5"/>
      <c r="L9" s="5"/>
      <c r="M9" s="7"/>
      <c r="N9" s="8"/>
      <c r="O9" s="8"/>
      <c r="P9" s="8"/>
      <c r="Q9" s="8"/>
      <c r="R9" s="8"/>
      <c r="S9" s="8"/>
      <c r="T9" s="9"/>
    </row>
    <row r="10" s="1" customFormat="1" ht="20" customHeight="1" spans="1:20">
      <c r="A10" s="4" t="s">
        <v>20</v>
      </c>
      <c r="B10" s="5" t="s">
        <v>21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7"/>
      <c r="N10" s="8"/>
      <c r="O10" s="8"/>
      <c r="P10" s="8"/>
      <c r="Q10" s="8"/>
      <c r="R10" s="8"/>
      <c r="S10" s="8"/>
      <c r="T10" s="9"/>
    </row>
    <row r="11" s="2" customFormat="1" spans="1:20">
      <c r="A11" s="5" t="s">
        <v>22</v>
      </c>
      <c r="B11" s="5" t="s">
        <v>23</v>
      </c>
      <c r="C11" s="5" t="s">
        <v>24</v>
      </c>
      <c r="D11" s="5" t="s">
        <v>25</v>
      </c>
      <c r="E11" s="5" t="s">
        <v>26</v>
      </c>
      <c r="F11" s="5" t="s">
        <v>27</v>
      </c>
      <c r="G11" s="5" t="s">
        <v>28</v>
      </c>
      <c r="H11" s="11" t="s">
        <v>29</v>
      </c>
      <c r="I11" s="5" t="s">
        <v>30</v>
      </c>
      <c r="J11" s="5" t="s">
        <v>31</v>
      </c>
      <c r="K11" s="5" t="s">
        <v>32</v>
      </c>
      <c r="L11" s="11" t="s">
        <v>33</v>
      </c>
      <c r="M11" s="5" t="s">
        <v>34</v>
      </c>
      <c r="N11" s="11" t="s">
        <v>35</v>
      </c>
      <c r="O11" s="5" t="s">
        <v>36</v>
      </c>
      <c r="P11" s="5" t="s">
        <v>37</v>
      </c>
      <c r="Q11" s="5" t="s">
        <v>38</v>
      </c>
      <c r="R11" s="5" t="s">
        <v>39</v>
      </c>
      <c r="S11" s="11" t="s">
        <v>40</v>
      </c>
      <c r="T11" s="5" t="s">
        <v>41</v>
      </c>
    </row>
    <row r="12" s="2" customFormat="1" ht="66" customHeight="1" spans="1:20">
      <c r="A12" s="12" t="s">
        <v>42</v>
      </c>
      <c r="B12" s="5" t="s">
        <v>43</v>
      </c>
      <c r="C12" s="5" t="s">
        <v>44</v>
      </c>
      <c r="D12" s="5" t="s">
        <v>45</v>
      </c>
      <c r="E12" s="5" t="s">
        <v>46</v>
      </c>
      <c r="F12" s="5" t="s">
        <v>47</v>
      </c>
      <c r="G12" s="5" t="s">
        <v>48</v>
      </c>
      <c r="H12" s="5" t="s">
        <v>49</v>
      </c>
      <c r="I12" s="5" t="s">
        <v>50</v>
      </c>
      <c r="J12" s="5" t="s">
        <v>51</v>
      </c>
      <c r="K12" s="5" t="s">
        <v>52</v>
      </c>
      <c r="L12" s="5">
        <v>20</v>
      </c>
      <c r="M12" s="5">
        <v>5.5</v>
      </c>
      <c r="N12" s="14">
        <f>L12*M12</f>
        <v>110</v>
      </c>
      <c r="O12" s="5" t="s">
        <v>53</v>
      </c>
      <c r="P12" s="5" t="s">
        <v>53</v>
      </c>
      <c r="Q12" s="5" t="s">
        <v>54</v>
      </c>
      <c r="R12" s="12">
        <v>14</v>
      </c>
      <c r="S12" s="5" t="s">
        <v>55</v>
      </c>
      <c r="T12" s="5" t="str">
        <f>_xlfn.DISPIMG("ID_26EF8AFAA073496982552BBD16468990",1)</f>
        <v>=DISPIMG("ID_26EF8AFAA073496982552BBD16468990",1)</v>
      </c>
    </row>
    <row r="13" ht="66" customHeight="1" spans="1:20">
      <c r="A13" s="12" t="s">
        <v>56</v>
      </c>
      <c r="B13" s="5" t="s">
        <v>43</v>
      </c>
      <c r="C13" s="5" t="s">
        <v>44</v>
      </c>
      <c r="D13" s="5" t="s">
        <v>45</v>
      </c>
      <c r="E13" s="5" t="s">
        <v>46</v>
      </c>
      <c r="F13" s="5" t="s">
        <v>47</v>
      </c>
      <c r="G13" s="5" t="s">
        <v>48</v>
      </c>
      <c r="H13" s="5" t="s">
        <v>49</v>
      </c>
      <c r="I13" s="5" t="s">
        <v>50</v>
      </c>
      <c r="J13" s="5" t="s">
        <v>51</v>
      </c>
      <c r="K13" s="5" t="s">
        <v>52</v>
      </c>
      <c r="L13" s="5">
        <v>16</v>
      </c>
      <c r="M13" s="5">
        <v>5.5</v>
      </c>
      <c r="N13" s="14">
        <f>L13*M13</f>
        <v>88</v>
      </c>
      <c r="O13" s="5" t="s">
        <v>57</v>
      </c>
      <c r="P13" s="5" t="s">
        <v>58</v>
      </c>
      <c r="Q13" s="5" t="s">
        <v>58</v>
      </c>
      <c r="R13" s="12">
        <v>11.15</v>
      </c>
      <c r="S13" s="5" t="s">
        <v>55</v>
      </c>
      <c r="T13" s="5" t="str">
        <f>_xlfn.DISPIMG("ID_0BBDE3CF2AEE489E9299E1CA6293C407",1)</f>
        <v>=DISPIMG("ID_0BBDE3CF2AEE489E9299E1CA6293C407",1)</v>
      </c>
    </row>
    <row r="14" ht="66" customHeight="1" spans="1:20">
      <c r="A14" s="12" t="s">
        <v>59</v>
      </c>
      <c r="B14" s="5" t="s">
        <v>43</v>
      </c>
      <c r="C14" s="5" t="s">
        <v>44</v>
      </c>
      <c r="D14" s="5" t="s">
        <v>45</v>
      </c>
      <c r="E14" s="5" t="s">
        <v>46</v>
      </c>
      <c r="F14" s="5" t="s">
        <v>47</v>
      </c>
      <c r="G14" s="5" t="s">
        <v>48</v>
      </c>
      <c r="H14" s="5" t="s">
        <v>49</v>
      </c>
      <c r="I14" s="5" t="s">
        <v>50</v>
      </c>
      <c r="J14" s="5" t="s">
        <v>51</v>
      </c>
      <c r="K14" s="5" t="s">
        <v>52</v>
      </c>
      <c r="L14" s="5">
        <v>16</v>
      </c>
      <c r="M14" s="5">
        <v>5.5</v>
      </c>
      <c r="N14" s="14">
        <f>L14*M14</f>
        <v>88</v>
      </c>
      <c r="O14" s="5" t="s">
        <v>57</v>
      </c>
      <c r="P14" s="5" t="s">
        <v>58</v>
      </c>
      <c r="Q14" s="5" t="s">
        <v>58</v>
      </c>
      <c r="R14" s="12">
        <v>10.95</v>
      </c>
      <c r="S14" s="5" t="s">
        <v>55</v>
      </c>
      <c r="T14" s="5" t="str">
        <f>_xlfn.DISPIMG("ID_EA1C057A939D49FBBDDF1C827369F0B7",1)</f>
        <v>=DISPIMG("ID_EA1C057A939D49FBBDDF1C827369F0B7",1)</v>
      </c>
    </row>
    <row r="15" s="1" customFormat="1" spans="1:20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="1" customFormat="1" spans="1:20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="1" customFormat="1" spans="1:20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23" s="1" customFormat="1" spans="13:13">
      <c r="M23" s="15"/>
    </row>
    <row r="24" s="1" customFormat="1" spans="13:13">
      <c r="M24" s="15"/>
    </row>
    <row r="25" s="1" customFormat="1" spans="13:13">
      <c r="M25" s="15"/>
    </row>
    <row r="26" s="1" customFormat="1" spans="13:13">
      <c r="M26" s="15"/>
    </row>
    <row r="27" s="1" customFormat="1" spans="13:13">
      <c r="M27" s="15"/>
    </row>
    <row r="28" s="1" customFormat="1" spans="13:13">
      <c r="M28" s="15"/>
    </row>
  </sheetData>
  <mergeCells count="25">
    <mergeCell ref="A1:T1"/>
    <mergeCell ref="B2:H2"/>
    <mergeCell ref="I2:L2"/>
    <mergeCell ref="M2:T2"/>
    <mergeCell ref="B3:H3"/>
    <mergeCell ref="I3:L3"/>
    <mergeCell ref="M3:T3"/>
    <mergeCell ref="B4:H4"/>
    <mergeCell ref="I4:L4"/>
    <mergeCell ref="M4:T4"/>
    <mergeCell ref="B5:H5"/>
    <mergeCell ref="I5:L5"/>
    <mergeCell ref="M5:T5"/>
    <mergeCell ref="B6:H6"/>
    <mergeCell ref="I6:L6"/>
    <mergeCell ref="M6:T6"/>
    <mergeCell ref="B7:H7"/>
    <mergeCell ref="I7:L7"/>
    <mergeCell ref="M7:T7"/>
    <mergeCell ref="B8:H8"/>
    <mergeCell ref="I8:L8"/>
    <mergeCell ref="B9:H9"/>
    <mergeCell ref="I9:L9"/>
    <mergeCell ref="B10:H10"/>
    <mergeCell ref="I10:L1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颜卫萍(YanWeiPing)-速运事业群</dc:creator>
  <cp:lastModifiedBy>煎茶</cp:lastModifiedBy>
  <dcterms:created xsi:type="dcterms:W3CDTF">2015-06-05T18:19:00Z</dcterms:created>
  <dcterms:modified xsi:type="dcterms:W3CDTF">2023-03-03T07:48:27Z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817F6C3656D34C6EB019FFD5053F2C4D</vt:lpwstr>
  </property>
</Properties>
</file>