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660" windowHeight="11200"/>
  </bookViews>
  <sheets>
    <sheet name="模板" sheetId="5" r:id="rId1"/>
    <sheet name="所有线路" sheetId="2" r:id="rId2"/>
    <sheet name="地址库编码表" sheetId="6" r:id="rId3"/>
    <sheet name="海外仓发货指令模板" sheetId="7" r:id="rId4"/>
    <sheet name="可忽略" sheetId="1" r:id="rId5"/>
  </sheets>
  <definedNames>
    <definedName name="_xlnm._FilterDatabase" localSheetId="0" hidden="1">模板!$A$1:$T$19</definedName>
    <definedName name="_xlnm._FilterDatabase" localSheetId="2" hidden="1">地址库编码表!#REF!</definedName>
  </definedNames>
  <calcPr calcId="144525"/>
</workbook>
</file>

<file path=xl/comments1.xml><?xml version="1.0" encoding="utf-8"?>
<comments xmlns="http://schemas.openxmlformats.org/spreadsheetml/2006/main">
  <authors>
    <author>Administrator</author>
    <author>Stone CL.</author>
    <author>CL.Stone</author>
  </authors>
  <commentList>
    <comment ref="A1" authorId="0">
      <text>
        <r>
          <rPr>
            <b/>
            <sz val="12"/>
            <rFont val="宋体"/>
            <charset val="134"/>
          </rPr>
          <t xml:space="preserve">
贵司内部订单号或者快递单号，或者FBA单号都可
</t>
        </r>
      </text>
    </comment>
    <comment ref="A2" authorId="0">
      <text>
        <r>
          <rPr>
            <sz val="12"/>
            <rFont val="宋体"/>
            <charset val="134"/>
          </rPr>
          <t xml:space="preserve">
货物准备交我司哪个仓库
如果交惠州仓和厦门仓，请在D12备注栏说明：交惠州仓或交厦门仓
</t>
        </r>
      </text>
    </comment>
    <comment ref="C2" authorId="0">
      <text>
        <r>
          <rPr>
            <b/>
            <sz val="9"/>
            <rFont val="宋体"/>
            <charset val="134"/>
          </rPr>
          <t xml:space="preserve">Administrator:
</t>
        </r>
        <r>
          <rPr>
            <sz val="14"/>
            <rFont val="宋体"/>
            <charset val="134"/>
          </rPr>
          <t xml:space="preserve">
如果有一票多个FBA号码一起发货，多出的FBA号请填写在C12备注栏！
如FBA123456788
（注意，不要U）</t>
        </r>
      </text>
    </comment>
    <comment ref="A3" authorId="0">
      <text>
        <r>
          <rPr>
            <b/>
            <sz val="9"/>
            <rFont val="宋体"/>
            <charset val="134"/>
          </rPr>
          <t>Administrator:</t>
        </r>
        <r>
          <rPr>
            <sz val="9"/>
            <rFont val="宋体"/>
            <charset val="134"/>
          </rPr>
          <t xml:space="preserve">
开户账号 
如没有可联系客服</t>
        </r>
      </text>
    </comment>
    <comment ref="A4" authorId="0">
      <text>
        <r>
          <rPr>
            <sz val="9"/>
            <rFont val="宋体"/>
            <charset val="134"/>
          </rPr>
          <t xml:space="preserve">
填写贵司的系统登录账号
如无请找专属客服索取
</t>
        </r>
      </text>
    </comment>
    <comment ref="C4" authorId="0">
      <text>
        <r>
          <rPr>
            <sz val="12"/>
            <rFont val="宋体"/>
            <charset val="134"/>
          </rPr>
          <t xml:space="preserve">
单票清关:是欧洲不包税渠道，单票不包税清关;
合并清关：几票合在一起清关（必须在C12备注栏写清楚哪几票合并）
美国清关：美国的所有渠道都选择美国清关！
包税：非美国的其他包税渠道
</t>
        </r>
      </text>
    </comment>
    <comment ref="A5" authorId="0">
      <text>
        <r>
          <rPr>
            <b/>
            <sz val="12"/>
            <rFont val="宋体"/>
            <charset val="134"/>
          </rPr>
          <t>Administrator:</t>
        </r>
        <r>
          <rPr>
            <sz val="12"/>
            <rFont val="宋体"/>
            <charset val="134"/>
          </rPr>
          <t xml:space="preserve">
买单报关：一般是不具备出口权，不具备出口退税的条件，不需要国内退税的企业
单独报关：国内需要退税的企业，需要提供报关资料（包含报关单 发票委托书 装箱单 申报要素等   
</t>
        </r>
      </text>
    </comment>
    <comment ref="A6" authorId="0">
      <text>
        <r>
          <rPr>
            <b/>
            <sz val="9"/>
            <rFont val="宋体"/>
            <charset val="134"/>
          </rPr>
          <t>Administrator:</t>
        </r>
        <r>
          <rPr>
            <sz val="9"/>
            <rFont val="宋体"/>
            <charset val="134"/>
          </rPr>
          <t xml:space="preserve">
请按以下标准填写：
英国按kg计费，全部填写英国；
英国按卡派计费，填写亚马逊仓库代码（非亚马逊地址除外）
美国海派、空运，按报价表的分区填写美西，美中，美东，FTW1属于美中填写FTW1作为目的国
美国卡派：填写亚马逊仓库代码（非亚马逊地址除外）
其他未列明国家 ，直接填写国家！（中文）</t>
        </r>
      </text>
    </comment>
    <comment ref="A8" authorId="0">
      <text>
        <r>
          <rPr>
            <b/>
            <sz val="9"/>
            <rFont val="宋体"/>
            <charset val="134"/>
          </rPr>
          <t>Administrator:</t>
        </r>
        <r>
          <rPr>
            <sz val="9"/>
            <rFont val="宋体"/>
            <charset val="134"/>
          </rPr>
          <t xml:space="preserve">
【必填】如果是亚马逊地址，必填亚马逊仓库代码；
如果不是亚马逊地址，可不填
</t>
        </r>
      </text>
    </comment>
    <comment ref="C9" authorId="0">
      <text>
        <r>
          <rPr>
            <b/>
            <sz val="9"/>
            <rFont val="宋体"/>
            <charset val="134"/>
          </rPr>
          <t>Administrator:</t>
        </r>
        <r>
          <rPr>
            <sz val="9"/>
            <rFont val="宋体"/>
            <charset val="134"/>
          </rPr>
          <t xml:space="preserve">
</t>
        </r>
        <r>
          <rPr>
            <sz val="12"/>
            <rFont val="宋体"/>
            <charset val="134"/>
          </rPr>
          <t>自用VAT清关必填</t>
        </r>
      </text>
    </comment>
    <comment ref="C10" authorId="0">
      <text>
        <r>
          <rPr>
            <b/>
            <sz val="9"/>
            <rFont val="宋体"/>
            <charset val="134"/>
          </rPr>
          <t>Administrator:</t>
        </r>
        <r>
          <rPr>
            <sz val="9"/>
            <rFont val="宋体"/>
            <charset val="134"/>
          </rPr>
          <t xml:space="preserve">
自用VAT清关必填
</t>
        </r>
      </text>
    </comment>
    <comment ref="A11" authorId="0">
      <text>
        <r>
          <rPr>
            <b/>
            <sz val="9"/>
            <rFont val="宋体"/>
            <charset val="134"/>
          </rPr>
          <t>=</t>
        </r>
        <r>
          <rPr>
            <sz val="9"/>
            <rFont val="宋体"/>
            <charset val="134"/>
          </rPr>
          <t xml:space="preserve">
亚马逊地址可不填
非亚马逊地址必填！！！
</t>
        </r>
      </text>
    </comment>
    <comment ref="C11" authorId="0">
      <text>
        <r>
          <rPr>
            <b/>
            <sz val="9"/>
            <rFont val="宋体"/>
            <charset val="134"/>
          </rPr>
          <t>Administrator:</t>
        </r>
        <r>
          <rPr>
            <sz val="9"/>
            <rFont val="宋体"/>
            <charset val="134"/>
          </rPr>
          <t xml:space="preserve">
自用VAT清关必填
</t>
        </r>
      </text>
    </comment>
    <comment ref="C12" authorId="0">
      <text>
        <r>
          <rPr>
            <b/>
            <sz val="9"/>
            <rFont val="宋体"/>
            <charset val="134"/>
          </rPr>
          <t>Administrator:</t>
        </r>
        <r>
          <rPr>
            <sz val="9"/>
            <rFont val="宋体"/>
            <charset val="134"/>
          </rPr>
          <t xml:space="preserve">
自用VAT清关必填
</t>
        </r>
      </text>
    </comment>
    <comment ref="A16" authorId="0">
      <text>
        <r>
          <rPr>
            <sz val="16"/>
            <rFont val="宋体"/>
            <charset val="134"/>
          </rPr>
          <t xml:space="preserve">
需要填写邮箱的渠道有：
1，比利时递延海运快递派
2，比利时递延海运卡派
3，美国海运卡派私人地址/海外仓地址</t>
        </r>
      </text>
    </comment>
    <comment ref="A18" authorId="1">
      <text>
        <r>
          <rPr>
            <b/>
            <sz val="12"/>
            <rFont val="宋体"/>
            <charset val="134"/>
          </rPr>
          <t xml:space="preserve">
填外箱的FBA子单号（必须是19位）
按箱填写！
一箱货有多个产品，箱号重复填写即可
非亚马逊地址本身没箱号的 ，可以直接写箱号，如1，2，3……
不允许合并！！！不允许有回车！！</t>
        </r>
      </text>
    </comment>
    <comment ref="B18" authorId="0">
      <text>
        <r>
          <rPr>
            <b/>
            <sz val="9"/>
            <rFont val="宋体"/>
            <charset val="134"/>
          </rPr>
          <t>Administrator:</t>
        </r>
        <r>
          <rPr>
            <sz val="9"/>
            <rFont val="宋体"/>
            <charset val="134"/>
          </rPr>
          <t xml:space="preserve">
8位数的追踪编码</t>
        </r>
      </text>
    </comment>
    <comment ref="D18" authorId="1">
      <text>
        <r>
          <rPr>
            <sz val="9"/>
            <rFont val="宋体"/>
            <charset val="134"/>
          </rPr>
          <t>货物描述，相对精准的描述。</t>
        </r>
      </text>
    </comment>
    <comment ref="H18" authorId="0">
      <text>
        <r>
          <rPr>
            <b/>
            <sz val="11"/>
            <rFont val="宋体"/>
            <charset val="134"/>
          </rPr>
          <t>Administrator:
产品大类：带电,带磁,纺织品等,普货直接输入普货两个字即可
注意:多个类型注意用英文逗号隔开</t>
        </r>
        <r>
          <rPr>
            <sz val="11"/>
            <rFont val="宋体"/>
            <charset val="134"/>
          </rPr>
          <t xml:space="preserve">
</t>
        </r>
      </text>
    </comment>
    <comment ref="I18" authorId="0">
      <text>
        <r>
          <rPr>
            <b/>
            <sz val="11"/>
            <rFont val="宋体"/>
            <charset val="134"/>
          </rPr>
          <t>Administrator:</t>
        </r>
        <r>
          <rPr>
            <sz val="11"/>
            <rFont val="宋体"/>
            <charset val="134"/>
          </rPr>
          <t xml:space="preserve">
切记！一定是单箱的产品数量！！！！！！
不管任何情况下，这里都是填写单箱的产品数量！</t>
        </r>
      </text>
    </comment>
    <comment ref="J18" authorId="1">
      <text>
        <r>
          <rPr>
            <sz val="11"/>
            <rFont val="宋体"/>
            <charset val="134"/>
          </rPr>
          <t xml:space="preserve">
填货物的单位CTN，即货物的箱数
有多少箱就填多少箱，如果是混装产品对应箱数都写1
不得合并单元格！
</t>
        </r>
      </text>
    </comment>
    <comment ref="K18" authorId="0">
      <text>
        <r>
          <rPr>
            <b/>
            <sz val="11"/>
            <rFont val="宋体"/>
            <charset val="134"/>
          </rPr>
          <t xml:space="preserve">Administrator:
英国专线 申报币种：英镑   
美国专线 申报币种：美金   
欧洲专线 申报币种：欧元
</t>
        </r>
        <r>
          <rPr>
            <b/>
            <sz val="12"/>
            <rFont val="宋体"/>
            <charset val="134"/>
          </rPr>
          <t xml:space="preserve">
</t>
        </r>
      </text>
    </comment>
    <comment ref="L18" authorId="0">
      <text>
        <r>
          <rPr>
            <b/>
            <sz val="11"/>
            <rFont val="宋体"/>
            <charset val="134"/>
          </rPr>
          <t>Administrator:</t>
        </r>
        <r>
          <rPr>
            <sz val="11"/>
            <rFont val="宋体"/>
            <charset val="134"/>
          </rPr>
          <t xml:space="preserve">
必填
</t>
        </r>
        <r>
          <rPr>
            <sz val="12"/>
            <rFont val="宋体"/>
            <charset val="134"/>
          </rPr>
          <t xml:space="preserve">
</t>
        </r>
      </text>
    </comment>
    <comment ref="M18" authorId="0">
      <text>
        <r>
          <rPr>
            <b/>
            <sz val="11"/>
            <rFont val="宋体"/>
            <charset val="134"/>
          </rPr>
          <t>Administrator:</t>
        </r>
        <r>
          <rPr>
            <sz val="11"/>
            <rFont val="宋体"/>
            <charset val="134"/>
          </rPr>
          <t xml:space="preserve">
必须填写纯数字 不得有其他字符</t>
        </r>
      </text>
    </comment>
    <comment ref="N18" authorId="2">
      <text>
        <r>
          <rPr>
            <sz val="11"/>
            <rFont val="宋体"/>
            <charset val="134"/>
          </rPr>
          <t>货物的高清图片</t>
        </r>
      </text>
    </comment>
    <comment ref="R18" authorId="0">
      <text>
        <r>
          <rPr>
            <b/>
            <sz val="9"/>
            <rFont val="宋体"/>
            <charset val="134"/>
          </rPr>
          <t xml:space="preserve">Administrator:
</t>
        </r>
        <r>
          <rPr>
            <sz val="9"/>
            <rFont val="宋体"/>
            <charset val="134"/>
          </rPr>
          <t xml:space="preserve">
【必填】报价表上有要求提供销售链接的渠道</t>
        </r>
      </text>
    </comment>
    <comment ref="A19" authorId="0">
      <text>
        <r>
          <rPr>
            <b/>
            <sz val="9"/>
            <rFont val="宋体"/>
            <charset val="134"/>
          </rPr>
          <t>Administrator:</t>
        </r>
        <r>
          <rPr>
            <sz val="9"/>
            <rFont val="宋体"/>
            <charset val="134"/>
          </rPr>
          <t xml:space="preserve">
混装 箱号一样即可
</t>
        </r>
      </text>
    </comment>
  </commentList>
</comments>
</file>

<file path=xl/sharedStrings.xml><?xml version="1.0" encoding="utf-8"?>
<sst xmlns="http://schemas.openxmlformats.org/spreadsheetml/2006/main" count="20521" uniqueCount="7976">
  <si>
    <t>客户原单号：（必填）</t>
  </si>
  <si>
    <t>预报单号：</t>
  </si>
  <si>
    <t>务必填写规范：(只做内容填充，不允许调整格式，不允许合并单元格，填写内容不允许有空格。)</t>
  </si>
  <si>
    <t>交货仓库：（必填）</t>
  </si>
  <si>
    <t>广州1仓</t>
  </si>
  <si>
    <r>
      <rPr>
        <sz val="12"/>
        <color rgb="FF000000"/>
        <rFont val="微软雅黑"/>
        <charset val="134"/>
      </rPr>
      <t>FBA号：</t>
    </r>
    <r>
      <rPr>
        <sz val="12"/>
        <color rgb="FFFF0000"/>
        <rFont val="微软雅黑"/>
        <charset val="134"/>
      </rPr>
      <t>（填写FBA主单号 12位</t>
    </r>
    <r>
      <rPr>
        <sz val="12"/>
        <color rgb="FF000000"/>
        <rFont val="微软雅黑"/>
        <charset val="134"/>
      </rPr>
      <t>）</t>
    </r>
  </si>
  <si>
    <t>注意：表格中蓝色内容为必填项，黄色内容为选填项      
备注：1、成套的产品需注明单套包含的件数以及品名；      
2、垫子类、纸盒支架类需提供规格（如尺寸和高度），请填写到C12栏备注下      
3、图片请提供高清的（再缩放到单元格）；            
4、一箱货有多个产品，箱号重复填写即可 ；    
5、备注栏：C12栏备注下单特殊需求，例如备注和哪票货合并清关；U17栏备注产品信息，例如部分产品单独报关</t>
  </si>
  <si>
    <t>填写范本 请参考</t>
  </si>
  <si>
    <t>交货客户代号：（必填）</t>
  </si>
  <si>
    <t>YB05952</t>
  </si>
  <si>
    <t>是否购买保险</t>
  </si>
  <si>
    <t>否</t>
  </si>
  <si>
    <t>走货线路：（必填）</t>
  </si>
  <si>
    <t>美森极致达快递派</t>
  </si>
  <si>
    <t>清关方式（必填）：</t>
  </si>
  <si>
    <t>美国清关</t>
  </si>
  <si>
    <t>报关方式：（必填）</t>
  </si>
  <si>
    <t>买单报关</t>
  </si>
  <si>
    <t>发件人公司：</t>
  </si>
  <si>
    <t>目的地/国家：（必填）</t>
  </si>
  <si>
    <t>美国</t>
  </si>
  <si>
    <t>发件人地址：</t>
  </si>
  <si>
    <t>地址类型*（必填）</t>
  </si>
  <si>
    <t>亚马逊地址</t>
  </si>
  <si>
    <t>收货地址名称/亚马逊仓库代码*</t>
  </si>
  <si>
    <t>收件公司（必填）：</t>
  </si>
  <si>
    <t>收件人（必填） ：</t>
  </si>
  <si>
    <t>联系电话 （选填）：</t>
  </si>
  <si>
    <t>收件邮编：（必填）</t>
  </si>
  <si>
    <t>可以备注预计几号送仓或交义乌仓，厦门仓等；如有合并清关或者合并报关，需要明确哪几票合并
请看批注！部分走货渠道必填！</t>
  </si>
  <si>
    <t>省份/州（必填）：</t>
  </si>
  <si>
    <t>城市（必填）：</t>
  </si>
  <si>
    <t>备注：</t>
  </si>
  <si>
    <r>
      <rPr>
        <b/>
        <sz val="14"/>
        <rFont val="微软雅黑"/>
        <charset val="134"/>
      </rPr>
      <t xml:space="preserve">美国专线，请注意！
1.亚马逊仓库代码可直接复制地址库编码表对应仓库代码到收货地址名称，如是手动填写需点击回车键；
2.MCO1存在沃尔玛地址跟亚马逊地址，如是沃尔玛地址需在仓库代码前加上Walmart-
</t>
    </r>
    <r>
      <rPr>
        <b/>
        <sz val="14"/>
        <color rgb="FFC00000"/>
        <rFont val="微软雅黑"/>
        <charset val="134"/>
      </rPr>
      <t>3.关于亚马逊仓库代码备用地址提醒：客户如选择UPS派送,亚马逊仓库代码-UPS，如ORF2-UPS；</t>
    </r>
    <r>
      <rPr>
        <b/>
        <sz val="14"/>
        <rFont val="微软雅黑"/>
        <charset val="134"/>
      </rPr>
      <t xml:space="preserve">
英国专线，请注意！
1.LTN4/XBH5/XPL1/KTW1/WRO1/WRO2/XFR2/MRS1/ORY1/ORY4以上仓库对应多个地址，填写发票时只会体现一个地址，如有不一致，可在仓库代码后加上-1进行选择，或手动修改。
欧洲专线，请注意！
1.德国和波兰都存在WRO5仓库，需在仓库代码前加上国家代码；如波兰：PL-WRO5 德国：DE-WRO5
其他：
1.如存在不同国家相同仓库，请在仓库代码上加上国家代码-</t>
    </r>
  </si>
  <si>
    <t>收件地址：（必填）</t>
  </si>
  <si>
    <t>收件人邮箱（填写要求请看批注）</t>
  </si>
  <si>
    <t>总件数（必填）</t>
  </si>
  <si>
    <t>不得删除！</t>
  </si>
  <si>
    <t>亚马逊FBA子单号/箱唛号（必填）（FBA号正确19位）</t>
  </si>
  <si>
    <r>
      <rPr>
        <b/>
        <sz val="11"/>
        <color rgb="FF000000"/>
        <rFont val="微软雅黑"/>
        <charset val="134"/>
      </rPr>
      <t>Reference ID（亚马逊追踪编码，</t>
    </r>
    <r>
      <rPr>
        <b/>
        <sz val="11"/>
        <color rgb="FFFF0000"/>
        <rFont val="微软雅黑"/>
        <charset val="134"/>
      </rPr>
      <t>必填项</t>
    </r>
    <r>
      <rPr>
        <b/>
        <sz val="11"/>
        <color rgb="FF000000"/>
        <rFont val="微软雅黑"/>
        <charset val="134"/>
      </rPr>
      <t>）</t>
    </r>
  </si>
  <si>
    <t>中文品名（必填）</t>
  </si>
  <si>
    <t>英文品名（必填）</t>
  </si>
  <si>
    <t>材质（中英文填写）（必填）</t>
  </si>
  <si>
    <t>用途（中英文填写）（必填）</t>
  </si>
  <si>
    <t>国外海关编码（必填）</t>
  </si>
  <si>
    <t>产品类型/属性</t>
  </si>
  <si>
    <r>
      <rPr>
        <sz val="16"/>
        <rFont val="微软雅黑"/>
        <charset val="134"/>
      </rPr>
      <t>单箱</t>
    </r>
    <r>
      <rPr>
        <b/>
        <sz val="11"/>
        <color rgb="FF000000"/>
        <rFont val="微软雅黑"/>
        <charset val="134"/>
      </rPr>
      <t>产品数量PCS（必填）</t>
    </r>
  </si>
  <si>
    <t>箱数/件数CTN（必填）</t>
  </si>
  <si>
    <t>申报单价币种（必填）</t>
  </si>
  <si>
    <t>单个产品申报单价</t>
  </si>
  <si>
    <t>单个产品净重KG(必填)</t>
  </si>
  <si>
    <r>
      <rPr>
        <b/>
        <sz val="11"/>
        <color rgb="FF000000"/>
        <rFont val="微软雅黑"/>
        <charset val="134"/>
      </rPr>
      <t>产品高清图片                       （</t>
    </r>
    <r>
      <rPr>
        <sz val="11"/>
        <color rgb="FFFF0000"/>
        <rFont val="微软雅黑"/>
        <charset val="134"/>
      </rPr>
      <t>必须缩在方框内</t>
    </r>
    <r>
      <rPr>
        <sz val="11"/>
        <color rgb="FF000000"/>
        <rFont val="微软雅黑"/>
        <charset val="134"/>
      </rPr>
      <t>）</t>
    </r>
  </si>
  <si>
    <r>
      <rPr>
        <b/>
        <sz val="11"/>
        <color rgb="FF000000"/>
        <rFont val="微软雅黑"/>
        <charset val="134"/>
      </rPr>
      <t xml:space="preserve">品牌           </t>
    </r>
    <r>
      <rPr>
        <b/>
        <sz val="11"/>
        <color rgb="FFFF0000"/>
        <rFont val="微软雅黑"/>
        <charset val="134"/>
      </rPr>
      <t>（如实申报）</t>
    </r>
  </si>
  <si>
    <r>
      <rPr>
        <b/>
        <sz val="11"/>
        <color rgb="FF000000"/>
        <rFont val="微软雅黑"/>
        <charset val="134"/>
      </rPr>
      <t xml:space="preserve">品牌类型             </t>
    </r>
    <r>
      <rPr>
        <b/>
        <sz val="11"/>
        <color rgb="FFFF0000"/>
        <rFont val="微软雅黑"/>
        <charset val="134"/>
      </rPr>
      <t>（如实申报）</t>
    </r>
  </si>
  <si>
    <r>
      <rPr>
        <b/>
        <sz val="11"/>
        <color rgb="FF000000"/>
        <rFont val="微软雅黑"/>
        <charset val="134"/>
      </rPr>
      <t xml:space="preserve">型号            </t>
    </r>
    <r>
      <rPr>
        <b/>
        <sz val="11"/>
        <color rgb="FFFF0000"/>
        <rFont val="微软雅黑"/>
        <charset val="134"/>
      </rPr>
      <t>（如实申报）</t>
    </r>
  </si>
  <si>
    <r>
      <rPr>
        <b/>
        <sz val="11"/>
        <color rgb="FF000000"/>
        <rFont val="微软雅黑"/>
        <charset val="134"/>
      </rPr>
      <t xml:space="preserve">销售链接                                         </t>
    </r>
    <r>
      <rPr>
        <b/>
        <sz val="11"/>
        <color rgb="FFFF0000"/>
        <rFont val="微软雅黑"/>
        <charset val="134"/>
      </rPr>
      <t>（填写链接的前后不能有空格）</t>
    </r>
  </si>
  <si>
    <t xml:space="preserve">总产品数量            </t>
  </si>
  <si>
    <t xml:space="preserve">总申报金额            </t>
  </si>
  <si>
    <t>所有线路</t>
  </si>
  <si>
    <t>英国限时达VAT海派</t>
  </si>
  <si>
    <t>英国限时达PVA海派</t>
  </si>
  <si>
    <t>英国VAT海派</t>
  </si>
  <si>
    <t>英国PVA海派</t>
  </si>
  <si>
    <t>英国VAT海卡-按方计费</t>
  </si>
  <si>
    <t>英国PVA海卡-按方计费</t>
  </si>
  <si>
    <t>英国VAT海卡-按KG计费</t>
  </si>
  <si>
    <t>英国PVA海卡-按KG计费</t>
  </si>
  <si>
    <t>英国化妆品专线VAT海派</t>
  </si>
  <si>
    <t>英国化妆品专线PVA海派</t>
  </si>
  <si>
    <t>英国化妆品专线VAT卡派</t>
  </si>
  <si>
    <t>英国化妆品专线PVA卡派</t>
  </si>
  <si>
    <t>中英卡航PVA专线</t>
  </si>
  <si>
    <t>中英卡航VAT专线</t>
  </si>
  <si>
    <r>
      <rPr>
        <sz val="11"/>
        <color theme="1"/>
        <rFont val="宋体"/>
        <charset val="134"/>
        <scheme val="minor"/>
      </rPr>
      <t>中英卡航PVA卡派专线</t>
    </r>
  </si>
  <si>
    <r>
      <rPr>
        <sz val="11"/>
        <color theme="1"/>
        <rFont val="宋体"/>
        <charset val="134"/>
        <scheme val="minor"/>
      </rPr>
      <t>中英卡航VAT卡派专线</t>
    </r>
  </si>
  <si>
    <t>中英卡航VAT化妆品专线</t>
  </si>
  <si>
    <t>中英卡航VAT化妆品卡派</t>
  </si>
  <si>
    <t>中英卡航PVA化妆品专线</t>
  </si>
  <si>
    <t>中英卡航PVA化妆品卡派</t>
  </si>
  <si>
    <t>英国空运快线VAT</t>
  </si>
  <si>
    <t>英国空运快线PVA</t>
  </si>
  <si>
    <t>英国空运快线PVA（带电）</t>
  </si>
  <si>
    <t>英国空运经济线（普货）VAT</t>
  </si>
  <si>
    <t>英国空运经济线（普货）PVA</t>
  </si>
  <si>
    <t>英国空运经济线（内电）VAT</t>
  </si>
  <si>
    <t>英国空运经济线（内电）PVA</t>
  </si>
  <si>
    <t>英国化妆品专线VAT空运</t>
  </si>
  <si>
    <t>英国化妆品专线PVA空运</t>
  </si>
  <si>
    <t>英国海外仓中转PVA空运</t>
  </si>
  <si>
    <t>英国海外仓中转VAT空运</t>
  </si>
  <si>
    <t>英国海外仓中转PVA海运</t>
  </si>
  <si>
    <t>英国海外仓中转VAT海运</t>
  </si>
  <si>
    <t>英国海外仓中转PVA海卡-按KG</t>
  </si>
  <si>
    <t>英国海外仓中转VAT海卡-按KG</t>
  </si>
  <si>
    <t>英国海外仓中转PVA海卡-按方</t>
  </si>
  <si>
    <t>英国海外仓中转VAT海卡-按方</t>
  </si>
  <si>
    <t>英国海外仓一件代发PVA空运</t>
  </si>
  <si>
    <t>英国海外仓一件代发VAT空运</t>
  </si>
  <si>
    <t>英国海外仓一件代发PVA海运</t>
  </si>
  <si>
    <t>英国海外仓一件代发VAT海运</t>
  </si>
  <si>
    <t>英国海外仓一件代发PVA海卡-按KG</t>
  </si>
  <si>
    <t>英国海外仓一件代发VAT海卡-按KG</t>
  </si>
  <si>
    <t>英国海外仓一件代发PVA海卡-按方</t>
  </si>
  <si>
    <t>英国海外仓一件代发VAT海卡-按方</t>
  </si>
  <si>
    <t>英国海外仓出库（快递派）</t>
  </si>
  <si>
    <t>英国海外仓出库（卡派）</t>
  </si>
  <si>
    <t>英国清关派送服务</t>
  </si>
  <si>
    <t>英国整柜服务</t>
  </si>
  <si>
    <t>美森极致达卡派（包）</t>
  </si>
  <si>
    <t>美森极致达卡派（自）</t>
  </si>
  <si>
    <t>美森加班船快递派</t>
  </si>
  <si>
    <t>美森加班船卡派（包）</t>
  </si>
  <si>
    <t>美森加班船卡派（自）</t>
  </si>
  <si>
    <t>ZIM以星快递派</t>
  </si>
  <si>
    <t>ZIM以星卡派（包）</t>
  </si>
  <si>
    <t>ZIM以星卡派（自）</t>
  </si>
  <si>
    <t>普船快递派统配线</t>
  </si>
  <si>
    <t>普船卡派统配线（包）</t>
  </si>
  <si>
    <t>普船卡派统配线（自）</t>
  </si>
  <si>
    <t>美西专仓直送（包）</t>
  </si>
  <si>
    <t>美西专仓直送（自）</t>
  </si>
  <si>
    <t>美西普船卡派奥克兰（包）</t>
  </si>
  <si>
    <t>美西普船卡派奥克兰（自）</t>
  </si>
  <si>
    <t>美中普船卡派芝加哥（包）</t>
  </si>
  <si>
    <t>美中普船卡派芝加哥（自）</t>
  </si>
  <si>
    <t>美中快船芝加哥快递派</t>
  </si>
  <si>
    <t>美中快船芝加哥卡派（包）</t>
  </si>
  <si>
    <t>美中快船芝加哥卡派（自）</t>
  </si>
  <si>
    <t>美东快船纽约快递派</t>
  </si>
  <si>
    <t>美东快船纽约卡派（包）</t>
  </si>
  <si>
    <t>美东快船纽约卡派（自）</t>
  </si>
  <si>
    <t>美东美森纽约快递派</t>
  </si>
  <si>
    <t>美东美森纽约卡派（包）</t>
  </si>
  <si>
    <t>美东美森纽约卡派（自）</t>
  </si>
  <si>
    <t>美东海外仓一件代发服务包税（美森美东）</t>
  </si>
  <si>
    <t>美东海外仓一件代发服务自税（美森美东）</t>
  </si>
  <si>
    <t>美东普船纽约快递派</t>
  </si>
  <si>
    <t>美东普船纽约卡派（包）</t>
  </si>
  <si>
    <t>美东普船纽约卡派（自）</t>
  </si>
  <si>
    <t>萨凡纳普船卡派专线（包）</t>
  </si>
  <si>
    <t>萨凡纳普船卡派专线（自）</t>
  </si>
  <si>
    <t>美中普船卡派休斯顿（包）</t>
  </si>
  <si>
    <t>美中普船卡派休斯顿（自）</t>
  </si>
  <si>
    <t>美国美森极致达化妆品专线快递派</t>
  </si>
  <si>
    <t>美国美森极致达化妆品卡派（包）</t>
  </si>
  <si>
    <t>美国美森极致达化妆品卡派（自）</t>
  </si>
  <si>
    <t>美国美森加班船化妆品专线快递派</t>
  </si>
  <si>
    <t>美国美森加班船化妆品卡派（包）</t>
  </si>
  <si>
    <t>美国美森加班船化妆品卡派（自）</t>
  </si>
  <si>
    <t>美国普船化妆品专线快递派</t>
  </si>
  <si>
    <t>美国普船化妆品专线卡派（包）</t>
  </si>
  <si>
    <t>美国普船化妆品专线卡派（自）</t>
  </si>
  <si>
    <t>美西海外仓中转服务包税（美国空运）</t>
  </si>
  <si>
    <t>美西海外仓中转服务包税（极致达）</t>
  </si>
  <si>
    <t>美西海外仓中转服务包税（加班船）</t>
  </si>
  <si>
    <t>美西海外仓中转服务包税（以星）</t>
  </si>
  <si>
    <t>美西海外仓中转服务包税（美西普船）</t>
  </si>
  <si>
    <t>美东海外仓中转服务包税（美东普船）</t>
  </si>
  <si>
    <t>美东海外仓中转服务包税（美东快船）</t>
  </si>
  <si>
    <t>美西海外仓中转服务自税（美国空运）</t>
  </si>
  <si>
    <t>美西海外仓中转服务自税（极致达）</t>
  </si>
  <si>
    <t>美西海外仓中转服务自税（加班船）</t>
  </si>
  <si>
    <t>美西海外仓中转服务自税（以星）</t>
  </si>
  <si>
    <t>美西海外仓中转服务自税（美西普船）</t>
  </si>
  <si>
    <t>美东海外仓中转服务自税（美东普船）</t>
  </si>
  <si>
    <t>美东海外仓中转服务自税（美东快船）</t>
  </si>
  <si>
    <t>美西海外仓一件代发服务包税（美国空运）</t>
  </si>
  <si>
    <t>美西海外仓一件代发服务包税（极致达）</t>
  </si>
  <si>
    <t>美西海外仓一件代发服务包税（加班船）</t>
  </si>
  <si>
    <t>美西海外仓一件代发服务包税（以星）</t>
  </si>
  <si>
    <t>美西海外仓一件代发服务包税（美西普船）</t>
  </si>
  <si>
    <t>美东海外仓一件代发服务包税（美东普船）</t>
  </si>
  <si>
    <t>美东海外仓一件代发服务包税（美东快船）</t>
  </si>
  <si>
    <t>美西海外仓一件代发服务自税（美国空运）</t>
  </si>
  <si>
    <t>美西海外仓一件代发服务自税（极致达）</t>
  </si>
  <si>
    <t>美西海外仓一件代发服务自税（加班船）</t>
  </si>
  <si>
    <t>美西海外仓一件代发服务自税（以星）</t>
  </si>
  <si>
    <t>美西海外仓一件代发服务自税（美西普船）</t>
  </si>
  <si>
    <t>美东海外仓一件代发服务自税（美东普船）</t>
  </si>
  <si>
    <t>美东海外仓一件代发服务自税（美东快船）</t>
  </si>
  <si>
    <t>美西海外仓出库（快递派）</t>
  </si>
  <si>
    <t>美西海外仓出库（卡派）</t>
  </si>
  <si>
    <t>美森极致达超大件卡派（包）</t>
  </si>
  <si>
    <t>美森加班船超大件卡派（包）</t>
  </si>
  <si>
    <t>普船统配线超大件卡派（包）</t>
  </si>
  <si>
    <t>美东海运超大件卡派（包）</t>
  </si>
  <si>
    <t>美国普船卡派特价仓（包）</t>
  </si>
  <si>
    <t>美国普船卡派特价仓（自）</t>
  </si>
  <si>
    <t>ZIM以星卡派特价仓（包）</t>
  </si>
  <si>
    <t>ZIM以星卡派特价仓（自）</t>
  </si>
  <si>
    <t>美森极致达卡派特价仓（包）</t>
  </si>
  <si>
    <t>美森极致达卡派特价仓（自）</t>
  </si>
  <si>
    <t>美国普货空运快线（快递派）</t>
  </si>
  <si>
    <t>美国普货空运专线（卡派）</t>
  </si>
  <si>
    <t>美国带电空运专线（快递派）</t>
  </si>
  <si>
    <t>美国带电空运专线（卡派）</t>
  </si>
  <si>
    <t>美国化妆品专线空运（快递派）</t>
  </si>
  <si>
    <t>美国化妆品专线空运（卡派）</t>
  </si>
  <si>
    <t>美国普货空运经济线（快递派）</t>
  </si>
  <si>
    <t>恢复渠道</t>
  </si>
  <si>
    <t>美国普货空运经济线（卡派）</t>
  </si>
  <si>
    <t>单询</t>
  </si>
  <si>
    <t>美国整柜服务（包）</t>
  </si>
  <si>
    <t>美国整柜服务（自）</t>
  </si>
  <si>
    <t>加拿大海运限时达快递派（CLX）</t>
  </si>
  <si>
    <t>加拿大海运限时达卡派（CLX）</t>
  </si>
  <si>
    <t>加拿大海运限时达快递派（MAX）</t>
  </si>
  <si>
    <t>加拿大海运限时达卡派（MAX）</t>
  </si>
  <si>
    <t>加拿大海运普船快递派</t>
  </si>
  <si>
    <t>加拿大海运普船卡派</t>
  </si>
  <si>
    <t>加拿大整柜服务</t>
  </si>
  <si>
    <t>德国递延海运快递派</t>
  </si>
  <si>
    <t>德国递延化妆品海运快递派</t>
  </si>
  <si>
    <t>德国递延海运卡派</t>
  </si>
  <si>
    <t>德国递延化妆品海运卡派</t>
  </si>
  <si>
    <t>法、意、西递延海运快递派</t>
  </si>
  <si>
    <t>法、意、西递延化妆品海运快递派</t>
  </si>
  <si>
    <t>法、意、西递延海运卡派</t>
  </si>
  <si>
    <t>法、意、西递延化妆品海运卡派</t>
  </si>
  <si>
    <t>欧盟递延海运快递派</t>
  </si>
  <si>
    <t>欧盟递延化妆品海运快递派</t>
  </si>
  <si>
    <t>欧盟递延海运卡派</t>
  </si>
  <si>
    <t>欧盟递延化妆品海运卡派</t>
  </si>
  <si>
    <t>中欧铁路递延快递派</t>
  </si>
  <si>
    <t>新增</t>
  </si>
  <si>
    <t>中欧铁路递延化妆品快递派</t>
  </si>
  <si>
    <t>中欧铁路递延卡派</t>
  </si>
  <si>
    <t>中欧铁路递延化妆品卡派</t>
  </si>
  <si>
    <t>中欧卡航VAT递延专线</t>
  </si>
  <si>
    <t>中欧卡航VAT递延化妆品专线</t>
  </si>
  <si>
    <t>欧洲VAT递延空运专线</t>
  </si>
  <si>
    <t>欧洲VAT递延空运专线（带电）</t>
  </si>
  <si>
    <t>欧洲化妆品专线VAT递延空运</t>
  </si>
  <si>
    <t>德国海外仓中转服务-按KG</t>
  </si>
  <si>
    <t>德国海外仓中转服务-按方</t>
  </si>
  <si>
    <t>德国海外仓一件代发服务-按KG</t>
  </si>
  <si>
    <t>德国海外仓一件代发服务-按方</t>
  </si>
  <si>
    <t>德国清关派送服务</t>
  </si>
  <si>
    <t>德国海外仓出库（快递派）</t>
  </si>
  <si>
    <t>德国海外仓出库（卡派）</t>
  </si>
  <si>
    <t>欧洲整柜服务</t>
  </si>
  <si>
    <t>沙特海运普船专线（包）</t>
  </si>
  <si>
    <t>沙特空运专线（包）</t>
  </si>
  <si>
    <t>沙特整柜服务（包）</t>
  </si>
  <si>
    <t>英国空运快线（内电/化妆品）</t>
  </si>
  <si>
    <t>美国空运快线（内电/化妆品）</t>
  </si>
  <si>
    <t>欧洲递延空运（内电/化妆品）</t>
  </si>
  <si>
    <t>其他渠道-按KG计</t>
  </si>
  <si>
    <t>国际快递</t>
  </si>
  <si>
    <t>仓库代码（复制粘贴到前面表格）</t>
  </si>
  <si>
    <t>地址类型</t>
  </si>
  <si>
    <t>地址编码*</t>
  </si>
  <si>
    <t>联系人*</t>
  </si>
  <si>
    <t>公司名</t>
  </si>
  <si>
    <t>联系电话</t>
  </si>
  <si>
    <t>联系手机</t>
  </si>
  <si>
    <t>地址一*</t>
  </si>
  <si>
    <t>地址二</t>
  </si>
  <si>
    <t>地址三</t>
  </si>
  <si>
    <t>城市*</t>
  </si>
  <si>
    <t>省/洲</t>
  </si>
  <si>
    <t>国家*</t>
  </si>
  <si>
    <t>邮编*</t>
  </si>
  <si>
    <t>选择地址库前请确认具体地址是否有误！！！</t>
  </si>
  <si>
    <t>US 美国</t>
  </si>
  <si>
    <t>ABE2</t>
  </si>
  <si>
    <t>ABE2-18031</t>
  </si>
  <si>
    <t>ABE2-18031-Amazon</t>
  </si>
  <si>
    <t>Amazon.com Services, Inc.</t>
  </si>
  <si>
    <t>705 Boulder Drive</t>
  </si>
  <si>
    <t>Breinigsville</t>
  </si>
  <si>
    <t>PA</t>
  </si>
  <si>
    <t>US</t>
  </si>
  <si>
    <t>ABE3</t>
  </si>
  <si>
    <t>ABE3-18031</t>
  </si>
  <si>
    <t>ABE3-18031-Amazon</t>
  </si>
  <si>
    <t>650 Boulder Drive</t>
  </si>
  <si>
    <t>ABE4</t>
  </si>
  <si>
    <t>ABE4-18045</t>
  </si>
  <si>
    <t>ABE4-18045-Amazon</t>
  </si>
  <si>
    <t>1610 Van Buren Road</t>
  </si>
  <si>
    <t>Easton</t>
  </si>
  <si>
    <t>ABE5</t>
  </si>
  <si>
    <t>ABE5-17112</t>
  </si>
  <si>
    <t>ABE5-17112-Amazon</t>
  </si>
  <si>
    <t>6455 Allentown Boulevard</t>
  </si>
  <si>
    <t>Harrisburg</t>
  </si>
  <si>
    <t>ABE8</t>
  </si>
  <si>
    <t>ABE8-08518</t>
  </si>
  <si>
    <t>ABE8-08518-Amazon</t>
  </si>
  <si>
    <t>401 Independence Road</t>
  </si>
  <si>
    <t>Florence</t>
  </si>
  <si>
    <t>NJ</t>
  </si>
  <si>
    <t>08518</t>
  </si>
  <si>
    <t>ABE8-309</t>
  </si>
  <si>
    <t>ABE8-309-08518-2802</t>
  </si>
  <si>
    <t>ABE8-309-08518-2802-Amazon</t>
  </si>
  <si>
    <t>309 Cedar Lane</t>
  </si>
  <si>
    <t>08518-2802</t>
  </si>
  <si>
    <t>ABE8-401</t>
  </si>
  <si>
    <t>ABE8-401-08518</t>
  </si>
  <si>
    <t>ABE8-401-08518-Amazon</t>
  </si>
  <si>
    <t>ACY1</t>
  </si>
  <si>
    <t>ACY1-08066</t>
  </si>
  <si>
    <t>ACY1-08066-Amazon</t>
  </si>
  <si>
    <t>240 Mantua Grove Road</t>
  </si>
  <si>
    <t>West Deptford</t>
  </si>
  <si>
    <t>08066</t>
  </si>
  <si>
    <t>ACY2</t>
  </si>
  <si>
    <t>ACY2-08016-1934</t>
  </si>
  <si>
    <t>ACY2-08016-1934-Amazon</t>
  </si>
  <si>
    <t>1101 E PEARL ST</t>
  </si>
  <si>
    <t>BURLINGTON</t>
  </si>
  <si>
    <t>08016-1934</t>
  </si>
  <si>
    <t>ALB1</t>
  </si>
  <si>
    <t>ALB1-12033-9634</t>
  </si>
  <si>
    <t>ALB1-12033-9634-Amazon</t>
  </si>
  <si>
    <t>1835 US Route 9</t>
  </si>
  <si>
    <t>Castleton</t>
  </si>
  <si>
    <t>NY</t>
  </si>
  <si>
    <t>12033-9634</t>
  </si>
  <si>
    <t>ATL2</t>
  </si>
  <si>
    <t>ATL2-30087-3506</t>
  </si>
  <si>
    <t>ATL2-30087-3506-Amazon</t>
  </si>
  <si>
    <t>2255 W PARK PLACE BLVD</t>
  </si>
  <si>
    <t>STONE MOUNTAIN</t>
  </si>
  <si>
    <t>GA</t>
  </si>
  <si>
    <t>30087-3506</t>
  </si>
  <si>
    <t>ATL6</t>
  </si>
  <si>
    <t>ATL6-30344</t>
  </si>
  <si>
    <t>ATL6-30344-Amazon</t>
  </si>
  <si>
    <t>4200 North Commerce</t>
  </si>
  <si>
    <t>East Point</t>
  </si>
  <si>
    <t>ATL7</t>
  </si>
  <si>
    <t>ATL7-30291-2091</t>
  </si>
  <si>
    <t>ATL7-30291-2091-Amazon</t>
  </si>
  <si>
    <t>6855 SHANNON PKWY</t>
  </si>
  <si>
    <t>UNION CITY</t>
  </si>
  <si>
    <t>30291-2091</t>
  </si>
  <si>
    <t>ATL8</t>
  </si>
  <si>
    <t>ATL8-30122</t>
  </si>
  <si>
    <t>ATL8-30122-Amazon</t>
  </si>
  <si>
    <t>2201 Thornton Road</t>
  </si>
  <si>
    <t>Lithia Springs</t>
  </si>
  <si>
    <t>AVP1</t>
  </si>
  <si>
    <t>AVP1-18202-9361</t>
  </si>
  <si>
    <t>AVP1-18202-9361-Amazon</t>
  </si>
  <si>
    <t>550 Oak Ridge Road</t>
  </si>
  <si>
    <t>Hazle Township</t>
  </si>
  <si>
    <t>18202-9361</t>
  </si>
  <si>
    <t>AVP3</t>
  </si>
  <si>
    <t>AVP3-18424-9492</t>
  </si>
  <si>
    <t>AVP3-18424-9492-Amazon</t>
  </si>
  <si>
    <t>298 1ST AVE</t>
  </si>
  <si>
    <t>GOULDSBORO</t>
  </si>
  <si>
    <t>18424-9492</t>
  </si>
  <si>
    <t>AZA4</t>
  </si>
  <si>
    <t>AZA4-85043-7904</t>
  </si>
  <si>
    <t>AZA4-85043-7904-Amazon</t>
  </si>
  <si>
    <t>3333 S 59TH AVE</t>
  </si>
  <si>
    <t>PHOENIX</t>
  </si>
  <si>
    <t>AZ</t>
  </si>
  <si>
    <t>85043-7904</t>
  </si>
  <si>
    <t>BDL1</t>
  </si>
  <si>
    <t>BDL1-06095</t>
  </si>
  <si>
    <t>BDL1-06095-Amazon</t>
  </si>
  <si>
    <t>801 Day Hill Rd</t>
  </si>
  <si>
    <t>Windsor</t>
  </si>
  <si>
    <t>CT</t>
  </si>
  <si>
    <t>06095</t>
  </si>
  <si>
    <t>BDL2</t>
  </si>
  <si>
    <t>BDL2-06095-2144</t>
  </si>
  <si>
    <t>BDL2-06095-2144-Amazon</t>
  </si>
  <si>
    <t>200 Old Iron Ore Rd</t>
  </si>
  <si>
    <t>06095-2144</t>
  </si>
  <si>
    <t>BDL3</t>
  </si>
  <si>
    <t>BDL3-06473-1307</t>
  </si>
  <si>
    <t>BDL3-06473-1307-Amazon</t>
  </si>
  <si>
    <t>409 Washington Avenue</t>
  </si>
  <si>
    <t>North Haven</t>
  </si>
  <si>
    <t>06473-1307</t>
  </si>
  <si>
    <t>BDL6</t>
  </si>
  <si>
    <t>BDL6-06416</t>
  </si>
  <si>
    <t>BDL6-06416-Amazon</t>
  </si>
  <si>
    <t>120 County Line Drive</t>
  </si>
  <si>
    <t>CROMWELL</t>
  </si>
  <si>
    <t>06416</t>
  </si>
  <si>
    <t>BFI1</t>
  </si>
  <si>
    <t>BFI1-98390</t>
  </si>
  <si>
    <t>BFI1-98390-Amazon</t>
  </si>
  <si>
    <t>1800 140th Avenue E</t>
  </si>
  <si>
    <t>Sumner</t>
  </si>
  <si>
    <t>WA</t>
  </si>
  <si>
    <t>BFI3</t>
  </si>
  <si>
    <t>BFI3-98327-9607</t>
  </si>
  <si>
    <t>BFI3-98327-9607-Amazon</t>
  </si>
  <si>
    <t>2700 Center Drive</t>
  </si>
  <si>
    <t>Dupont</t>
  </si>
  <si>
    <t>98327-9607</t>
  </si>
  <si>
    <t>BFI4</t>
  </si>
  <si>
    <t>BFI4-98032</t>
  </si>
  <si>
    <t>BFI4-98032-Amazon</t>
  </si>
  <si>
    <t>20529 59th Place South</t>
  </si>
  <si>
    <t>Kent</t>
  </si>
  <si>
    <t>BFI5</t>
  </si>
  <si>
    <t>BFI5-98032</t>
  </si>
  <si>
    <t>BFI5-98032-Amazon</t>
  </si>
  <si>
    <t>20526 59th Place South,Kent</t>
  </si>
  <si>
    <t>King County</t>
  </si>
  <si>
    <t>BFI7</t>
  </si>
  <si>
    <t>BFI7-98390</t>
  </si>
  <si>
    <t>BFI7-98390-Amazon</t>
  </si>
  <si>
    <t>1901 140th Ave E</t>
  </si>
  <si>
    <t>BFL1</t>
  </si>
  <si>
    <t>BFL1-93308-9755</t>
  </si>
  <si>
    <t>BFL1-93308-9755-Amazon</t>
  </si>
  <si>
    <t>1601 Petrol Road</t>
  </si>
  <si>
    <t>BAKERSFIELD</t>
  </si>
  <si>
    <t>CA</t>
  </si>
  <si>
    <t>93308-9755</t>
  </si>
  <si>
    <t>BHM1</t>
  </si>
  <si>
    <t>BHM1-35022-5497</t>
  </si>
  <si>
    <t>BHM1-35022-5497-Amazon</t>
  </si>
  <si>
    <t>975 Powder Plant Rd</t>
  </si>
  <si>
    <t>BESSEMER</t>
  </si>
  <si>
    <t>AL</t>
  </si>
  <si>
    <t>35022-5497</t>
  </si>
  <si>
    <t>BNA1</t>
  </si>
  <si>
    <t>BNA1-37090</t>
  </si>
  <si>
    <t>BNA1-37090-Amazon</t>
  </si>
  <si>
    <t>14840 Central Pike Suite 190</t>
  </si>
  <si>
    <t>Lebanon</t>
  </si>
  <si>
    <t>TN</t>
  </si>
  <si>
    <t>BNA2</t>
  </si>
  <si>
    <t>BNA2-37090-8123</t>
  </si>
  <si>
    <t>BNA2-37090-8123-Amazon</t>
  </si>
  <si>
    <t>500 Duke DR</t>
  </si>
  <si>
    <t>37090-8123</t>
  </si>
  <si>
    <t>BNA3</t>
  </si>
  <si>
    <t>BNA3-37127</t>
  </si>
  <si>
    <t>BNA3-37127-Amazon</t>
  </si>
  <si>
    <t>Joe B Jackson Pkwy</t>
  </si>
  <si>
    <t>Murfreesboro</t>
  </si>
  <si>
    <t>BNA4</t>
  </si>
  <si>
    <t>BNA4-37217</t>
  </si>
  <si>
    <t>BNA4-37217-Amazon</t>
  </si>
  <si>
    <t>50 airways Blvd</t>
  </si>
  <si>
    <t>Nashville</t>
  </si>
  <si>
    <t>BOS1</t>
  </si>
  <si>
    <t>BOS1-03063</t>
  </si>
  <si>
    <t>BOS1-03063-Amazon</t>
  </si>
  <si>
    <t>10 State St.</t>
  </si>
  <si>
    <t>Nashua</t>
  </si>
  <si>
    <t>NH</t>
  </si>
  <si>
    <t>03063</t>
  </si>
  <si>
    <t>BOS2</t>
  </si>
  <si>
    <t>BOS2-2072</t>
  </si>
  <si>
    <t>BOS2-2072-Amazon</t>
  </si>
  <si>
    <t>1000 Tech Centre</t>
  </si>
  <si>
    <t>Drive Stoughton</t>
  </si>
  <si>
    <t>MA</t>
  </si>
  <si>
    <t>02072</t>
  </si>
  <si>
    <t>BOS7</t>
  </si>
  <si>
    <t>BOS7-02720</t>
  </si>
  <si>
    <t>BOS7-02720-Amazon</t>
  </si>
  <si>
    <t>1180 Innovation Way</t>
  </si>
  <si>
    <t>Fall River</t>
  </si>
  <si>
    <t>02720</t>
  </si>
  <si>
    <t>BWI1</t>
  </si>
  <si>
    <t>BWI1-21224</t>
  </si>
  <si>
    <t>BWI1-21224-Amazon</t>
  </si>
  <si>
    <t>2010 Broening Highway</t>
  </si>
  <si>
    <t>Baltimore</t>
  </si>
  <si>
    <t>MD</t>
  </si>
  <si>
    <t>BWI2</t>
  </si>
  <si>
    <t>BWI2-21224</t>
  </si>
  <si>
    <t>BWI2-21224-Amazon</t>
  </si>
  <si>
    <t>5001 Holbird Ave</t>
  </si>
  <si>
    <t>BWI4</t>
  </si>
  <si>
    <t>BWI4-22624</t>
  </si>
  <si>
    <t>BWI4-22624-Amazon</t>
  </si>
  <si>
    <t>165 Business Blvd</t>
  </si>
  <si>
    <t>Clear Brook</t>
  </si>
  <si>
    <t>VA</t>
  </si>
  <si>
    <t>CAE1</t>
  </si>
  <si>
    <t>CAE1-29172</t>
  </si>
  <si>
    <t>CAE1-29172-Amazon</t>
  </si>
  <si>
    <t>4400 12 Street Extension</t>
  </si>
  <si>
    <t>West Columbia</t>
  </si>
  <si>
    <t>SC</t>
  </si>
  <si>
    <t>CHA1</t>
  </si>
  <si>
    <t>CHA1-37416</t>
  </si>
  <si>
    <t>CHA1-37416-Amazon</t>
  </si>
  <si>
    <t>7200 Discovery Drive</t>
  </si>
  <si>
    <t>Chattanooga</t>
  </si>
  <si>
    <t>CHA2</t>
  </si>
  <si>
    <t>CHA2-37310</t>
  </si>
  <si>
    <t>CHA2-37310-Amazon</t>
  </si>
  <si>
    <t>225 Infinity Dr NW</t>
  </si>
  <si>
    <t>Charleston</t>
  </si>
  <si>
    <t>CLE2</t>
  </si>
  <si>
    <t>CLE2-44128</t>
  </si>
  <si>
    <t>CLE2-44128-Amazon</t>
  </si>
  <si>
    <t>21500 Emery Rd</t>
  </si>
  <si>
    <t>North Randall</t>
  </si>
  <si>
    <t>OH</t>
  </si>
  <si>
    <t>CLE3</t>
  </si>
  <si>
    <t>CLE3-44132-2703</t>
  </si>
  <si>
    <t>CLE3-44132-2703-Amazon</t>
  </si>
  <si>
    <t>1155 Babbitt Road Euclid</t>
  </si>
  <si>
    <t>44132-2703</t>
  </si>
  <si>
    <t>CLT2</t>
  </si>
  <si>
    <t>CLT2-28214-8082</t>
  </si>
  <si>
    <t>CLT2-28214-8082-Amazon</t>
  </si>
  <si>
    <t>10240 Old Dowd Rd</t>
  </si>
  <si>
    <t>Charlotte</t>
  </si>
  <si>
    <t>NC</t>
  </si>
  <si>
    <t>28214-8082</t>
  </si>
  <si>
    <t>CLT3</t>
  </si>
  <si>
    <t>CLT3-28027</t>
  </si>
  <si>
    <t>CLT3-28027-Amazon</t>
  </si>
  <si>
    <t>6500 Davidson Hwy</t>
  </si>
  <si>
    <t>Concord</t>
  </si>
  <si>
    <t>CLT4</t>
  </si>
  <si>
    <t>CLT4-28214-2633</t>
  </si>
  <si>
    <t>CLT4-28214-2633-Amazon</t>
  </si>
  <si>
    <t>8000 TUCKASEEGEE RD</t>
  </si>
  <si>
    <t>CHARLOTTE</t>
  </si>
  <si>
    <t>28214-2633</t>
  </si>
  <si>
    <t>CMH1-11999</t>
  </si>
  <si>
    <t>CMH1-11999-43062</t>
  </si>
  <si>
    <t>CMH1-11999-43062-Amazon</t>
  </si>
  <si>
    <t>11999 National Road SWStates</t>
  </si>
  <si>
    <t>Etna</t>
  </si>
  <si>
    <t>CMH1</t>
  </si>
  <si>
    <t>CMH1-43062-7793</t>
  </si>
  <si>
    <t>CMH1-43062-7793-Amazon</t>
  </si>
  <si>
    <t>11903 National Road SW</t>
  </si>
  <si>
    <t>43062-7793</t>
  </si>
  <si>
    <t>CMH2</t>
  </si>
  <si>
    <t>CMH2-43125</t>
  </si>
  <si>
    <t>CMH2-43125-Amazon</t>
  </si>
  <si>
    <t>6050 Gateway Court</t>
  </si>
  <si>
    <t>Groveport</t>
  </si>
  <si>
    <t>CMH3</t>
  </si>
  <si>
    <t>CMH3-45050-1848</t>
  </si>
  <si>
    <t>CMH3-45050-1848-Amazon</t>
  </si>
  <si>
    <t>700 GATEWAY BLVD</t>
  </si>
  <si>
    <t>Monroe</t>
  </si>
  <si>
    <t>45050-1848</t>
  </si>
  <si>
    <t>CMH4</t>
  </si>
  <si>
    <t>CMH4-43162-9747</t>
  </si>
  <si>
    <t>CMH4-43162-9747-Amazon</t>
  </si>
  <si>
    <t>1550 W. Main Street</t>
  </si>
  <si>
    <t>WEST JEFFERSON</t>
  </si>
  <si>
    <t>43162-9747</t>
  </si>
  <si>
    <t>CMH6</t>
  </si>
  <si>
    <t>CMH6-43137-9670</t>
  </si>
  <si>
    <t>CMH6-43137-9670-Amazon</t>
  </si>
  <si>
    <t>3538 TRADEPORT CT</t>
  </si>
  <si>
    <t>LOCKBOURNE</t>
  </si>
  <si>
    <t>43137-9670</t>
  </si>
  <si>
    <t>CSG1</t>
  </si>
  <si>
    <t>CSG1-30259-2867</t>
  </si>
  <si>
    <t>CSG1-30259-2867-Amazon</t>
  </si>
  <si>
    <t>280 BRIDGEPORT BLVD</t>
  </si>
  <si>
    <t>Moreland</t>
  </si>
  <si>
    <t>30259-2867</t>
  </si>
  <si>
    <t>CVG1</t>
  </si>
  <si>
    <t>CVG1-41048</t>
  </si>
  <si>
    <t>CVG1-41048-Amazon</t>
  </si>
  <si>
    <t>1155 Worldwide Blvd</t>
  </si>
  <si>
    <t>Hebron</t>
  </si>
  <si>
    <t>KY</t>
  </si>
  <si>
    <t>CVG2</t>
  </si>
  <si>
    <t>CVG2-41048</t>
  </si>
  <si>
    <t>CVG2-41048-Amazon</t>
  </si>
  <si>
    <t>1600 Worldwide Blvd</t>
  </si>
  <si>
    <t>CVG3</t>
  </si>
  <si>
    <t>CVG3-41048</t>
  </si>
  <si>
    <t>CVG3-41048-Amazon</t>
  </si>
  <si>
    <t>3680 Langley Dr.</t>
  </si>
  <si>
    <t>CVG5</t>
  </si>
  <si>
    <t>CVG5-41048</t>
  </si>
  <si>
    <t>CVG5-41048-Amazon</t>
  </si>
  <si>
    <t>2285 Litton Lane</t>
  </si>
  <si>
    <t>DAL2</t>
  </si>
  <si>
    <t>DAL2-75261</t>
  </si>
  <si>
    <t>DAL2-75261-Amazon</t>
  </si>
  <si>
    <t>2601 S. Airfield Drive</t>
  </si>
  <si>
    <t>DFW Airport</t>
  </si>
  <si>
    <t>TX</t>
  </si>
  <si>
    <t>DAL3</t>
  </si>
  <si>
    <t>DAL3-75211</t>
  </si>
  <si>
    <t>DAL3-75211-Amazon</t>
  </si>
  <si>
    <t>1301 Chalk Hill Road</t>
  </si>
  <si>
    <t>DALLAS</t>
  </si>
  <si>
    <t>DCA1</t>
  </si>
  <si>
    <t>DCA1-21219</t>
  </si>
  <si>
    <t>DCA1-21219-Amazon</t>
  </si>
  <si>
    <t>1700 Sparrows Point Boulevard</t>
  </si>
  <si>
    <t>Sparrows Point</t>
  </si>
  <si>
    <t>DCA6</t>
  </si>
  <si>
    <t>DCA6-21219-1041</t>
  </si>
  <si>
    <t>DCA6-21219-1041-Amazon</t>
  </si>
  <si>
    <t>6001 Bethlehem Blvd</t>
  </si>
  <si>
    <t>BALTIMORE</t>
  </si>
  <si>
    <t>21219-1041</t>
  </si>
  <si>
    <t>DEN2</t>
  </si>
  <si>
    <t>DEN2-80019</t>
  </si>
  <si>
    <t>DEN2-80019-Amazon</t>
  </si>
  <si>
    <t>22205 East 19th</t>
  </si>
  <si>
    <t>Aurora</t>
  </si>
  <si>
    <t>CO</t>
  </si>
  <si>
    <t>DEN3</t>
  </si>
  <si>
    <t>DEN3-80023</t>
  </si>
  <si>
    <t>DEN3-80023-Amazon</t>
  </si>
  <si>
    <t>14601 Grant Street</t>
  </si>
  <si>
    <t>Thornton</t>
  </si>
  <si>
    <t>DEN7</t>
  </si>
  <si>
    <t>DEN7-80019-3609</t>
  </si>
  <si>
    <t>DEN7-80019-3609-Amazon</t>
  </si>
  <si>
    <t>22300 E 26th Avenue</t>
  </si>
  <si>
    <t>AURORA</t>
  </si>
  <si>
    <t>80019-3609</t>
  </si>
  <si>
    <t>DET1</t>
  </si>
  <si>
    <t>DET1-48150</t>
  </si>
  <si>
    <t>DET1-48150-Amazon</t>
  </si>
  <si>
    <t>39000 Amrhein Road</t>
  </si>
  <si>
    <t>Livonia</t>
  </si>
  <si>
    <t>MI</t>
  </si>
  <si>
    <t>DET2</t>
  </si>
  <si>
    <t>DET2-48317-1318</t>
  </si>
  <si>
    <t>DET2-48317-1318-Amazon</t>
  </si>
  <si>
    <t>50500 M ound Rd</t>
  </si>
  <si>
    <t>Shelby Township</t>
  </si>
  <si>
    <t>48317-1318</t>
  </si>
  <si>
    <t>DFW6</t>
  </si>
  <si>
    <t>DFW6-75019</t>
  </si>
  <si>
    <t>DFW6-75019-Amazon</t>
  </si>
  <si>
    <t>940 W Bethel Road</t>
  </si>
  <si>
    <t>Coppell</t>
  </si>
  <si>
    <t>DFW7</t>
  </si>
  <si>
    <t>DFW7-76177</t>
  </si>
  <si>
    <t>DFW7-76177-Amazon</t>
  </si>
  <si>
    <t>700 Westport Parkway</t>
  </si>
  <si>
    <t>Haslet</t>
  </si>
  <si>
    <t>DFW8</t>
  </si>
  <si>
    <t>DFW8-75261</t>
  </si>
  <si>
    <t>DFW8-75261-Amazon</t>
  </si>
  <si>
    <t>2700 Regent Blvd</t>
  </si>
  <si>
    <t>DSM5</t>
  </si>
  <si>
    <t>DSM5-50035-1447</t>
  </si>
  <si>
    <t>DSM5-50035-1447-Amazon</t>
  </si>
  <si>
    <t>500 32nd Street SW</t>
  </si>
  <si>
    <t>BONDURANT</t>
  </si>
  <si>
    <t>IA</t>
  </si>
  <si>
    <t>50035-1447</t>
  </si>
  <si>
    <t>DTW1</t>
  </si>
  <si>
    <t>DTW1-48174</t>
  </si>
  <si>
    <t>DTW1-48174-Amazon</t>
  </si>
  <si>
    <t>32801 Ecorse Road</t>
  </si>
  <si>
    <t>Romulus</t>
  </si>
  <si>
    <t>EL96</t>
  </si>
  <si>
    <t>EL96-08810</t>
  </si>
  <si>
    <t>EL96-08810-Amazon</t>
  </si>
  <si>
    <t>10 sigle lane, unit b</t>
  </si>
  <si>
    <t>Dayton</t>
  </si>
  <si>
    <t>08810</t>
  </si>
  <si>
    <t>EWR4</t>
  </si>
  <si>
    <t>EWR4-08691</t>
  </si>
  <si>
    <t>EWR4-08691-Amazon</t>
  </si>
  <si>
    <t>50 New Canton Way</t>
  </si>
  <si>
    <t>Robbinsville</t>
  </si>
  <si>
    <t>08691</t>
  </si>
  <si>
    <t>EWR5</t>
  </si>
  <si>
    <t>EWR5-07001</t>
  </si>
  <si>
    <t>EWR5-07001-Amazon</t>
  </si>
  <si>
    <t>301 Blair Rd.</t>
  </si>
  <si>
    <t>Avenel</t>
  </si>
  <si>
    <t>07001</t>
  </si>
  <si>
    <t>EWR7</t>
  </si>
  <si>
    <t>EWR7-07001</t>
  </si>
  <si>
    <t>EWR7-07001-Amazon</t>
  </si>
  <si>
    <t>EWR9</t>
  </si>
  <si>
    <t>EWR9-07008</t>
  </si>
  <si>
    <t>EWR9-07008-Amazon</t>
  </si>
  <si>
    <t>8003 Industrial Parkway</t>
  </si>
  <si>
    <t>Carteret</t>
  </si>
  <si>
    <t>07008</t>
  </si>
  <si>
    <t>FAT1</t>
  </si>
  <si>
    <t>FAT1-93725</t>
  </si>
  <si>
    <t>FAT1-93725-Amazon</t>
  </si>
  <si>
    <t>3575 S. Orange Ave.</t>
  </si>
  <si>
    <t>Fresno</t>
  </si>
  <si>
    <t>FTW1</t>
  </si>
  <si>
    <t>FTW1-75241</t>
  </si>
  <si>
    <t>FTW1-75241-Amazon</t>
  </si>
  <si>
    <t>33333 LBJ FWY</t>
  </si>
  <si>
    <t>Dallas</t>
  </si>
  <si>
    <t>FTW2</t>
  </si>
  <si>
    <t>FTW2-75019</t>
  </si>
  <si>
    <t>FTW2-75019-Amazon</t>
  </si>
  <si>
    <t>2701 West Bethel Road</t>
  </si>
  <si>
    <t>FTW3</t>
  </si>
  <si>
    <t>FTW3-76177-2517</t>
  </si>
  <si>
    <t>FTW3-76177-2517-Amazon</t>
  </si>
  <si>
    <t>15201 Heritage Pkwy</t>
  </si>
  <si>
    <t>Fort Worth</t>
  </si>
  <si>
    <t>76177-2517</t>
  </si>
  <si>
    <t>FTW6</t>
  </si>
  <si>
    <t>FTW6-75261</t>
  </si>
  <si>
    <t>FTW6-75261-Amazon</t>
  </si>
  <si>
    <t>2601 W Bethel Road</t>
  </si>
  <si>
    <t>FTW9</t>
  </si>
  <si>
    <t>FTW9-75019-3989</t>
  </si>
  <si>
    <t>FTW9-75019-3989-Amazon</t>
  </si>
  <si>
    <t>944 West Sandy Lake Road</t>
  </si>
  <si>
    <t>COPPELL</t>
  </si>
  <si>
    <t>75019-3989</t>
  </si>
  <si>
    <t>GGE1</t>
  </si>
  <si>
    <t>GGE1-02035</t>
  </si>
  <si>
    <t>GGE1-02035-Amazon</t>
  </si>
  <si>
    <t>Muse Paintbar 217 Patriot Place</t>
  </si>
  <si>
    <t>Foxborough</t>
  </si>
  <si>
    <t>02035</t>
  </si>
  <si>
    <t>GGE2</t>
  </si>
  <si>
    <t>GGE2-11777</t>
  </si>
  <si>
    <t>GGE2-11777-Amazon</t>
  </si>
  <si>
    <t>Muse Paintbar 134 Main Street Port</t>
  </si>
  <si>
    <t>Jefferson</t>
  </si>
  <si>
    <t>GGE3</t>
  </si>
  <si>
    <t>GGE3-06854</t>
  </si>
  <si>
    <t>GGE3-06854-Amazon</t>
  </si>
  <si>
    <t>Muse Paintbar 55 N. Main Street</t>
  </si>
  <si>
    <t>Norwalk</t>
  </si>
  <si>
    <t>06854</t>
  </si>
  <si>
    <t>GGE4</t>
  </si>
  <si>
    <t>GGE4-11021</t>
  </si>
  <si>
    <t>GGE4-11021-Amazon</t>
  </si>
  <si>
    <t>Muse Paintbar 34 Middle Neck Road</t>
  </si>
  <si>
    <t>Great Neck</t>
  </si>
  <si>
    <t>GGE5</t>
  </si>
  <si>
    <t>GGE5-11530</t>
  </si>
  <si>
    <t>GGE5-11530-Amazon</t>
  </si>
  <si>
    <t>Muse Paintbar 837 Franklin Avenue</t>
  </si>
  <si>
    <t>Garden City</t>
  </si>
  <si>
    <t>GGE6</t>
  </si>
  <si>
    <t>GGE6-10710</t>
  </si>
  <si>
    <t>GGE6-10710-Amazon</t>
  </si>
  <si>
    <t>Muse Paintbar 265 Market Street #2040</t>
  </si>
  <si>
    <t>Yonker</t>
  </si>
  <si>
    <t>GGE7</t>
  </si>
  <si>
    <t>GGE7-10013</t>
  </si>
  <si>
    <t>GGE7-10013-Amazon</t>
  </si>
  <si>
    <t>Muse Paintbar 329 Greenwich Street</t>
  </si>
  <si>
    <t>New York</t>
  </si>
  <si>
    <t>GGE8</t>
  </si>
  <si>
    <t>GGE8-22031</t>
  </si>
  <si>
    <t>GGE8-22031-Amazon</t>
  </si>
  <si>
    <t>Muse Paintbar 2920 District Ave #100</t>
  </si>
  <si>
    <t>Fairfax</t>
  </si>
  <si>
    <t>GRR1</t>
  </si>
  <si>
    <t>GRR1-49316-9141</t>
  </si>
  <si>
    <t>GRR1-49316-9141-Amazon</t>
  </si>
  <si>
    <t>4500 68th Street SE</t>
  </si>
  <si>
    <t>CALEDONIA</t>
  </si>
  <si>
    <t>49316-9141</t>
  </si>
  <si>
    <t>GSO1</t>
  </si>
  <si>
    <t>GSO1-27284-6855</t>
  </si>
  <si>
    <t>GSO1-27284-6855-Amazon</t>
  </si>
  <si>
    <t>1656 OLD GREENSBORO RD</t>
  </si>
  <si>
    <t>KERNERSVILLE</t>
  </si>
  <si>
    <t>27284-6855</t>
  </si>
  <si>
    <t>GSP1</t>
  </si>
  <si>
    <t>GSP1-29303</t>
  </si>
  <si>
    <t>GSP1-29303-Amazon</t>
  </si>
  <si>
    <t>402 John Dodd Rd</t>
  </si>
  <si>
    <t>Spartanburg</t>
  </si>
  <si>
    <t>GYR1</t>
  </si>
  <si>
    <t>GYR1-85338</t>
  </si>
  <si>
    <t>GYR1-85338-Amazon</t>
  </si>
  <si>
    <t>605 S BULLARD AVE</t>
  </si>
  <si>
    <t>GOODYEAR</t>
  </si>
  <si>
    <t>GYR3</t>
  </si>
  <si>
    <t>GYR3-85043-2356</t>
  </si>
  <si>
    <t>GYR3-85043-2356-Amazon</t>
  </si>
  <si>
    <t>8181 W ROOSEVELT ST</t>
  </si>
  <si>
    <t>85043-2356</t>
  </si>
  <si>
    <t>HOU1</t>
  </si>
  <si>
    <t>HOU1-77338</t>
  </si>
  <si>
    <t>HOU1-77338-Amazon</t>
  </si>
  <si>
    <t>8120 Humble Westfield Rd</t>
  </si>
  <si>
    <t>Humble</t>
  </si>
  <si>
    <t>HOU2</t>
  </si>
  <si>
    <t>HOU2-77038-2324</t>
  </si>
  <si>
    <t>HOU2-77038-2324-Amazon</t>
  </si>
  <si>
    <t>10550 Ella Blvd</t>
  </si>
  <si>
    <t>Houston</t>
  </si>
  <si>
    <t>77038-2324</t>
  </si>
  <si>
    <t>HOU3</t>
  </si>
  <si>
    <t>HOU3-77423</t>
  </si>
  <si>
    <t>HOU3-77423-Amazon</t>
  </si>
  <si>
    <t>31555 Highway 90 E</t>
  </si>
  <si>
    <t>Brookshire</t>
  </si>
  <si>
    <t>HOU7</t>
  </si>
  <si>
    <t>HOU7-77064-1111</t>
  </si>
  <si>
    <t>HOU7-77064-1111-Amazon</t>
  </si>
  <si>
    <t>16225 TOMBALL PKWYBLDG</t>
  </si>
  <si>
    <t>AHOUSTON</t>
  </si>
  <si>
    <t>77064-1111</t>
  </si>
  <si>
    <t>IND1</t>
  </si>
  <si>
    <t>IND1-46075</t>
  </si>
  <si>
    <t>IND1-46075-Amazon</t>
  </si>
  <si>
    <t>4255 Anson Blvd</t>
  </si>
  <si>
    <t>Whitestown</t>
  </si>
  <si>
    <t>IN</t>
  </si>
  <si>
    <t>IND2</t>
  </si>
  <si>
    <t>IND2-46168</t>
  </si>
  <si>
    <t>IND2-46168-Amazon</t>
  </si>
  <si>
    <t>715 Airtech Pkwy</t>
  </si>
  <si>
    <t>Plainfield</t>
  </si>
  <si>
    <t>IND3</t>
  </si>
  <si>
    <t>IND3-46168</t>
  </si>
  <si>
    <t>IND3-46168-Amazon</t>
  </si>
  <si>
    <t>715 Airtech Pkwy Suite 195</t>
  </si>
  <si>
    <t>IND4</t>
  </si>
  <si>
    <t>IND4-46231</t>
  </si>
  <si>
    <t>IND4-46231-Amazon</t>
  </si>
  <si>
    <t>710 S. Girls School Rd</t>
  </si>
  <si>
    <t>Indianapolis</t>
  </si>
  <si>
    <t>IND5</t>
  </si>
  <si>
    <t>IND5-46168</t>
  </si>
  <si>
    <t>IND5-46168-Amazon</t>
  </si>
  <si>
    <t>800 Perry Road</t>
  </si>
  <si>
    <t>IND6</t>
  </si>
  <si>
    <t>IND6-47130</t>
  </si>
  <si>
    <t>IND6-47130-Amazon</t>
  </si>
  <si>
    <t>1453 E 10th St</t>
  </si>
  <si>
    <t>Jeffersonville</t>
  </si>
  <si>
    <t>IND9</t>
  </si>
  <si>
    <t>IND9-46143-7830</t>
  </si>
  <si>
    <t>1151 S GRAHAM RD</t>
  </si>
  <si>
    <t>GREENWOOD</t>
  </si>
  <si>
    <t>46143-7830</t>
  </si>
  <si>
    <t>ITX1</t>
  </si>
  <si>
    <t>ITX1-77064</t>
  </si>
  <si>
    <t>ITX1-77064-Amazon</t>
  </si>
  <si>
    <t>9851 Fallbrook Pines Drive Suite 100</t>
  </si>
  <si>
    <t>ITX2</t>
  </si>
  <si>
    <t>ITX2-77040</t>
  </si>
  <si>
    <t>ITX2-77040-Amazon</t>
  </si>
  <si>
    <t>6911 FAIRBANKS N HOUSTON RD SUITE 160</t>
  </si>
  <si>
    <t>IVSA</t>
  </si>
  <si>
    <t>IVSA-41018</t>
  </si>
  <si>
    <t>IVSA-41018-Amazon</t>
  </si>
  <si>
    <t>4620 Olympic Blvd</t>
  </si>
  <si>
    <t>Erlanger</t>
  </si>
  <si>
    <t>IVSB</t>
  </si>
  <si>
    <t>IVSB-41048</t>
  </si>
  <si>
    <t>IVSB-41048-Amazon</t>
  </si>
  <si>
    <t>3521 POINT PLEASANT RD</t>
  </si>
  <si>
    <t>HEBRON</t>
  </si>
  <si>
    <t>IVSC</t>
  </si>
  <si>
    <t>IVSC-08066</t>
  </si>
  <si>
    <t>IVSC-08066-Amazon</t>
  </si>
  <si>
    <t>Uno - West Deptford 1225 Forest Parkway</t>
  </si>
  <si>
    <t>IVSD</t>
  </si>
  <si>
    <t>IVSD-08085</t>
  </si>
  <si>
    <t>IVSD-08085-Amazon</t>
  </si>
  <si>
    <t>UNO - Swedesboro NJ 800 Arlington Blvd</t>
  </si>
  <si>
    <t>Swedesboro</t>
  </si>
  <si>
    <t>08085</t>
  </si>
  <si>
    <t>IVSE</t>
  </si>
  <si>
    <t>IVSE-89115</t>
  </si>
  <si>
    <t>IVSE-89115-Amazon</t>
  </si>
  <si>
    <t>2951 MARION DR UNIT 101</t>
  </si>
  <si>
    <t>LAS VEGAS</t>
  </si>
  <si>
    <t>NV</t>
  </si>
  <si>
    <t>IVSF-2</t>
  </si>
  <si>
    <t>IVSF-2-89115</t>
  </si>
  <si>
    <t>IVSF-2-89115-Amazon</t>
  </si>
  <si>
    <t>2821 MARION DR STE 109</t>
  </si>
  <si>
    <t>JAX2</t>
  </si>
  <si>
    <t>JAX2-32218</t>
  </si>
  <si>
    <t>JAX2-32218-Amazon</t>
  </si>
  <si>
    <t>12900 Pecan Park Road</t>
  </si>
  <si>
    <t>Jacksonville</t>
  </si>
  <si>
    <t>FL</t>
  </si>
  <si>
    <t>JAX3</t>
  </si>
  <si>
    <t>JAX3-32210-8686</t>
  </si>
  <si>
    <t>JAX3-32210-8686-Amazon</t>
  </si>
  <si>
    <t>13333 103rd Street</t>
  </si>
  <si>
    <t>32210-8686</t>
  </si>
  <si>
    <t>JFK8</t>
  </si>
  <si>
    <t>JFK8-10314</t>
  </si>
  <si>
    <t>JFK8-10314-Amazon</t>
  </si>
  <si>
    <t>546 Gulf Avenue</t>
  </si>
  <si>
    <t>Staten Island</t>
  </si>
  <si>
    <t>JVL1</t>
  </si>
  <si>
    <t>JVL1-53511-9709</t>
  </si>
  <si>
    <t>JVL1-53511-9709-Amazon</t>
  </si>
  <si>
    <t>1255 Gateway Blvd</t>
  </si>
  <si>
    <t>BELOIT</t>
  </si>
  <si>
    <t>WI</t>
  </si>
  <si>
    <t>53511-9709</t>
  </si>
  <si>
    <t>KRB1</t>
  </si>
  <si>
    <t>KRB1-92408</t>
  </si>
  <si>
    <t>KRB1-92408-Amazon</t>
  </si>
  <si>
    <t>555 E ORANGE SHOW RD</t>
  </si>
  <si>
    <t>SAN BERNARDINO</t>
  </si>
  <si>
    <t>KRB2</t>
  </si>
  <si>
    <t>KRB2-23875-3041</t>
  </si>
  <si>
    <t>KRB2-23875-3041-Amazon</t>
  </si>
  <si>
    <t>7000 HARDWARE DR</t>
  </si>
  <si>
    <t>PRINCE GEORGE</t>
  </si>
  <si>
    <t>23875-3041</t>
  </si>
  <si>
    <t>KRB4</t>
  </si>
  <si>
    <t>KRB4-92571-9722</t>
  </si>
  <si>
    <t>KRB4-92571-9722-Amazon</t>
  </si>
  <si>
    <t>4501 PATTERSON AVE</t>
  </si>
  <si>
    <t>PERRIS</t>
  </si>
  <si>
    <t>92571-9722</t>
  </si>
  <si>
    <t>LAL1</t>
  </si>
  <si>
    <t>LAL1-33811</t>
  </si>
  <si>
    <t>LAL1-33811-Amazon</t>
  </si>
  <si>
    <t>1760 County Line Rd</t>
  </si>
  <si>
    <t>Lakeland</t>
  </si>
  <si>
    <t>LAS1</t>
  </si>
  <si>
    <t>LAS1-89044-8746</t>
  </si>
  <si>
    <t>LAS1-89044-8746-Amazon</t>
  </si>
  <si>
    <t>12300 Bermuda Road</t>
  </si>
  <si>
    <t>HENDERSON</t>
  </si>
  <si>
    <t>89044-8746</t>
  </si>
  <si>
    <t>LAS2</t>
  </si>
  <si>
    <t>LAS2-89030</t>
  </si>
  <si>
    <t>LAS2-89030-Amazon</t>
  </si>
  <si>
    <t>3837 Bay Lake Trail, Suite 111 North</t>
  </si>
  <si>
    <t>Las Vegas</t>
  </si>
  <si>
    <t>LAS6</t>
  </si>
  <si>
    <t>LAS6-89115</t>
  </si>
  <si>
    <t>LAS6-89115-Amazon</t>
  </si>
  <si>
    <t>4550 Nexus Way</t>
  </si>
  <si>
    <t>LAS7</t>
  </si>
  <si>
    <t>LAS7-89115-1935</t>
  </si>
  <si>
    <t>LAS7-89115-1935-Amazon</t>
  </si>
  <si>
    <t>6001 East Tropical Parkway</t>
  </si>
  <si>
    <t>89115-1935</t>
  </si>
  <si>
    <t>LAX9</t>
  </si>
  <si>
    <t>LAX9-92337</t>
  </si>
  <si>
    <t>LAX9-92337-Amazon</t>
  </si>
  <si>
    <t>11263 Oleander Ave</t>
  </si>
  <si>
    <t>FONTANA</t>
  </si>
  <si>
    <t>LEX1</t>
  </si>
  <si>
    <t>LEX1-40511</t>
  </si>
  <si>
    <t>LEX1-40511-Amazon</t>
  </si>
  <si>
    <t>1850 Mercer RD</t>
  </si>
  <si>
    <t>Lexington</t>
  </si>
  <si>
    <t>LEX2</t>
  </si>
  <si>
    <t>LEX2-40511</t>
  </si>
  <si>
    <t>LEX2-40511-Amazon</t>
  </si>
  <si>
    <t>172 Trade St.</t>
  </si>
  <si>
    <t>LFSI</t>
  </si>
  <si>
    <t>LFSI-19406</t>
  </si>
  <si>
    <t>LFSI-19406-Amazon</t>
  </si>
  <si>
    <t>761 Fifth Ave. King of Prussia</t>
  </si>
  <si>
    <t>King of Prussia</t>
  </si>
  <si>
    <t>LGA9</t>
  </si>
  <si>
    <t>LGA9-08817</t>
  </si>
  <si>
    <t>LGA9-08817-Amazon</t>
  </si>
  <si>
    <t>2170 Route 27</t>
  </si>
  <si>
    <t>Edison</t>
  </si>
  <si>
    <t>08817</t>
  </si>
  <si>
    <t>LGB3</t>
  </si>
  <si>
    <t>LGB3-91752</t>
  </si>
  <si>
    <t>LGB3-91752-Amazon</t>
  </si>
  <si>
    <t>4950 Goodman Way</t>
  </si>
  <si>
    <t>Eastvale</t>
  </si>
  <si>
    <t>LGB4</t>
  </si>
  <si>
    <t>LGB4-92374</t>
  </si>
  <si>
    <t>LGB4-92374-Amazon</t>
  </si>
  <si>
    <t>27517 Pioneer Avenue</t>
  </si>
  <si>
    <t>Redlands</t>
  </si>
  <si>
    <t>LGB6</t>
  </si>
  <si>
    <t>LGB6-92518-1513</t>
  </si>
  <si>
    <t>LGB6-92518-1513-Amazon</t>
  </si>
  <si>
    <t>20901 Krameria Ave</t>
  </si>
  <si>
    <t>Riverside</t>
  </si>
  <si>
    <t>92518-1513</t>
  </si>
  <si>
    <t>LGB7</t>
  </si>
  <si>
    <t>LGB7-92376-2427</t>
  </si>
  <si>
    <t>LGB7-92376-2427-Amazon</t>
  </si>
  <si>
    <t>1660 N. Linden</t>
  </si>
  <si>
    <t>Avenue Rialto</t>
  </si>
  <si>
    <t>92376-2427</t>
  </si>
  <si>
    <t>LGB8</t>
  </si>
  <si>
    <t>LGB8-92376</t>
  </si>
  <si>
    <t>LGB8-92376-Amazon</t>
  </si>
  <si>
    <t>1568 N Linden Ave</t>
  </si>
  <si>
    <t>Rialto</t>
  </si>
  <si>
    <t>LGB9</t>
  </si>
  <si>
    <t>LGB9-92571-7901</t>
  </si>
  <si>
    <t>LGB9-92571-7901-Amazon</t>
  </si>
  <si>
    <t>4375 N Perris Blvd.PERRIS</t>
  </si>
  <si>
    <t>Perris</t>
  </si>
  <si>
    <t>92571-7901</t>
  </si>
  <si>
    <t>MCI1</t>
  </si>
  <si>
    <t>MCI1-66219</t>
  </si>
  <si>
    <t>MCI1-66219-Amazon</t>
  </si>
  <si>
    <t>113th St &amp; Renner Blvd.</t>
  </si>
  <si>
    <t>Lenexa</t>
  </si>
  <si>
    <t>KS</t>
  </si>
  <si>
    <t>MCO1</t>
  </si>
  <si>
    <t>MCO1-32824</t>
  </si>
  <si>
    <t>MCO1-32824-Amazon</t>
  </si>
  <si>
    <t>12340 Boggy Creek Rd</t>
  </si>
  <si>
    <t>Orlando</t>
  </si>
  <si>
    <t>MCO2</t>
  </si>
  <si>
    <t>MCO2-32725-2610</t>
  </si>
  <si>
    <t>MCO2-32725-2610-Amazon</t>
  </si>
  <si>
    <t>2600 N Normandy Blvd</t>
  </si>
  <si>
    <t>Deltona</t>
  </si>
  <si>
    <t>32725-2610</t>
  </si>
  <si>
    <t>MDT1</t>
  </si>
  <si>
    <t>MDT1-17015</t>
  </si>
  <si>
    <t>MDT1-17015-Amazon</t>
  </si>
  <si>
    <t>2 Ames Drive</t>
  </si>
  <si>
    <t>Carlisle</t>
  </si>
  <si>
    <t>MDT2</t>
  </si>
  <si>
    <t>MDT2-21901</t>
  </si>
  <si>
    <t>MDT2-21901-Amazon</t>
  </si>
  <si>
    <t>600 Principio Parkway</t>
  </si>
  <si>
    <t>West North East</t>
  </si>
  <si>
    <t>MDW2-250</t>
  </si>
  <si>
    <t>MDW2-250-60433</t>
  </si>
  <si>
    <t>MDW2-250-60433-Amazon</t>
  </si>
  <si>
    <t>250 Emerald Drive</t>
  </si>
  <si>
    <t>Joliet</t>
  </si>
  <si>
    <t>IL</t>
  </si>
  <si>
    <t>MDW2-402</t>
  </si>
  <si>
    <t>MDW2-402-60433</t>
  </si>
  <si>
    <t>MDW2-402-60433-Amazon</t>
  </si>
  <si>
    <t>402 Emerald Drive</t>
  </si>
  <si>
    <t>MDW2</t>
  </si>
  <si>
    <t>MDW2-60433-3280</t>
  </si>
  <si>
    <t>MDW2-60433-3280-Amazon</t>
  </si>
  <si>
    <t>250 Emerald  D R</t>
  </si>
  <si>
    <t>60433-3280</t>
  </si>
  <si>
    <t>MDW4</t>
  </si>
  <si>
    <t>MDW4-60433</t>
  </si>
  <si>
    <t>MDW4-60433-Amazon</t>
  </si>
  <si>
    <t>250 Emetald Drive</t>
  </si>
  <si>
    <t>MDW6</t>
  </si>
  <si>
    <t>MDW6-60446-6529</t>
  </si>
  <si>
    <t>MDW6-60446-6529-Amazon</t>
  </si>
  <si>
    <t>1125 W REMINGTON BLVD ROMEOVILLE</t>
  </si>
  <si>
    <t>ROMEOVILLE</t>
  </si>
  <si>
    <t>60446-6529</t>
  </si>
  <si>
    <t>MDW7</t>
  </si>
  <si>
    <t>MDW7-60449</t>
  </si>
  <si>
    <t>MDW7-60449-Amazon</t>
  </si>
  <si>
    <t>6605 Monee Manhattan Road</t>
  </si>
  <si>
    <t>Monee</t>
  </si>
  <si>
    <t>MDW8</t>
  </si>
  <si>
    <t>MDW8-60085</t>
  </si>
  <si>
    <t>MDW8-60085-Amazon</t>
  </si>
  <si>
    <t>1750 Bridge Drive</t>
  </si>
  <si>
    <t>Waukegan</t>
  </si>
  <si>
    <t>MDW9</t>
  </si>
  <si>
    <t>MDW9-60502</t>
  </si>
  <si>
    <t>MDW9-60502-Amazon</t>
  </si>
  <si>
    <t>2865 Duke Parkway</t>
  </si>
  <si>
    <t>MEM1</t>
  </si>
  <si>
    <t>MEM1-38118</t>
  </si>
  <si>
    <t>MEM1-38118-Amazon</t>
  </si>
  <si>
    <t>3292 E Holmes Rd</t>
  </si>
  <si>
    <t>Memphis</t>
  </si>
  <si>
    <t>MEM2</t>
  </si>
  <si>
    <t>MEM2-38611-2306</t>
  </si>
  <si>
    <t>MEM2-38611-2306-Amazon</t>
  </si>
  <si>
    <t>191 NORFOLK SOUTHERN WAY</t>
  </si>
  <si>
    <t>BYHALIA</t>
  </si>
  <si>
    <t>MS</t>
  </si>
  <si>
    <t>38611-2306</t>
  </si>
  <si>
    <t>MEM4</t>
  </si>
  <si>
    <t>MEM4-38128-2718</t>
  </si>
  <si>
    <t>MEM4-38128-2718-Amazon</t>
  </si>
  <si>
    <t>4055 NEW ALLEN RD</t>
  </si>
  <si>
    <t>MEMPHIS</t>
  </si>
  <si>
    <t>38128-2718</t>
  </si>
  <si>
    <t>MEM6</t>
  </si>
  <si>
    <t>MEM6-38654-2510</t>
  </si>
  <si>
    <t>MEM6-38654-2510-Amazon</t>
  </si>
  <si>
    <t>11505 Progress Way</t>
  </si>
  <si>
    <t>OLIVE BRANCH</t>
  </si>
  <si>
    <t>38654-2510</t>
  </si>
  <si>
    <t>MGE1</t>
  </si>
  <si>
    <t>MGE1-30517-3002</t>
  </si>
  <si>
    <t>MGE1-30517-3002-Amazon</t>
  </si>
  <si>
    <t>650 Broadway Avenue</t>
  </si>
  <si>
    <t>Braselton</t>
  </si>
  <si>
    <t>30517-3002</t>
  </si>
  <si>
    <t>MGE3</t>
  </si>
  <si>
    <t>MGE3-30549</t>
  </si>
  <si>
    <t>MGE3-30549-Amazon</t>
  </si>
  <si>
    <t>808 Hog Mountain Road</t>
  </si>
  <si>
    <t>MIA1</t>
  </si>
  <si>
    <t>MIA1-33054</t>
  </si>
  <si>
    <t>MIA1-33054-Amazon</t>
  </si>
  <si>
    <t>14000 NW 37th Avenue</t>
  </si>
  <si>
    <t>Opa-Locka</t>
  </si>
  <si>
    <t>MKC4</t>
  </si>
  <si>
    <t>MKC4-66021-9588</t>
  </si>
  <si>
    <t>MKC4-66021-9588-Amazon</t>
  </si>
  <si>
    <t>19645 Waverly Rd</t>
  </si>
  <si>
    <t>Edgerton</t>
  </si>
  <si>
    <t>66021-9588</t>
  </si>
  <si>
    <t>MKC6</t>
  </si>
  <si>
    <t>MKC6-66102</t>
  </si>
  <si>
    <t>MKC6-66102-Amazon</t>
  </si>
  <si>
    <t>6925 Riverview Avenue</t>
  </si>
  <si>
    <t>Kansas City</t>
  </si>
  <si>
    <t>MKE1</t>
  </si>
  <si>
    <t>MKE1-53144</t>
  </si>
  <si>
    <t>MKE1-53144-Amazon</t>
  </si>
  <si>
    <t>3501 120th Ave</t>
  </si>
  <si>
    <t>Kenosha</t>
  </si>
  <si>
    <t>MKE2</t>
  </si>
  <si>
    <t>MKE2-53154-4925</t>
  </si>
  <si>
    <t>MKE2-53154-4925-Amazon</t>
  </si>
  <si>
    <t>9700 S 13th Street</t>
  </si>
  <si>
    <t>OAK CREEK</t>
  </si>
  <si>
    <t>53154-4925</t>
  </si>
  <si>
    <t>MQJ1</t>
  </si>
  <si>
    <t>MQJ1-46140-7099</t>
  </si>
  <si>
    <t>MQJ1-46140-7099-Amazon</t>
  </si>
  <si>
    <t>4412 W 300 RD N</t>
  </si>
  <si>
    <t>GREENFIELD</t>
  </si>
  <si>
    <t>46140-7099</t>
  </si>
  <si>
    <t>MQJ2</t>
  </si>
  <si>
    <t>MQJ2-46184-9108</t>
  </si>
  <si>
    <t>MQJ2-46184-9108-Amazon</t>
  </si>
  <si>
    <t>19 BOB GLIDDEN BLVD</t>
  </si>
  <si>
    <t>WHITELAND</t>
  </si>
  <si>
    <t>46184-9108</t>
  </si>
  <si>
    <t>MSP1</t>
  </si>
  <si>
    <t>MSP1-55379</t>
  </si>
  <si>
    <t>MSP1-55379-Amazon</t>
  </si>
  <si>
    <t>2601 4th Avenue East</t>
  </si>
  <si>
    <t>Shakopee</t>
  </si>
  <si>
    <t>MN</t>
  </si>
  <si>
    <t>OAK3</t>
  </si>
  <si>
    <t>OAK3-95363</t>
  </si>
  <si>
    <t>OAK3-95363-Amazon</t>
  </si>
  <si>
    <t>255 Park Center Drive</t>
  </si>
  <si>
    <t>Patterson</t>
  </si>
  <si>
    <t>OAK4</t>
  </si>
  <si>
    <t>OAK4-95376</t>
  </si>
  <si>
    <t>OAK4-95376-Amazon</t>
  </si>
  <si>
    <t>1555 N. Chrisman Rd</t>
  </si>
  <si>
    <t>Tracy</t>
  </si>
  <si>
    <t>OKC1</t>
  </si>
  <si>
    <t>OKC1-73159-0003</t>
  </si>
  <si>
    <t>OKC1-73159-0003-Amazon</t>
  </si>
  <si>
    <t>9201 S Portland Avenue</t>
  </si>
  <si>
    <t>OKLAHOMA CITY</t>
  </si>
  <si>
    <t>OK</t>
  </si>
  <si>
    <t>73159-0003</t>
  </si>
  <si>
    <t>ONT2</t>
  </si>
  <si>
    <t>ONT2-92408</t>
  </si>
  <si>
    <t>ONT2-92408-Amazon</t>
  </si>
  <si>
    <t>1910 E Central Ave</t>
  </si>
  <si>
    <t>San Bernardino</t>
  </si>
  <si>
    <t>ONT6</t>
  </si>
  <si>
    <t>ONT6-92551</t>
  </si>
  <si>
    <t>ONT6-92551-Amazon</t>
  </si>
  <si>
    <t>24208 San Michele Rd</t>
  </si>
  <si>
    <t>Moreno Valley</t>
  </si>
  <si>
    <t>ONT7</t>
  </si>
  <si>
    <t>ONT7-92374</t>
  </si>
  <si>
    <t>ONT7-92374-Amazon</t>
  </si>
  <si>
    <t>2125 W. San Bernandino Ave</t>
  </si>
  <si>
    <t>ONT8</t>
  </si>
  <si>
    <t>ONT8-92551</t>
  </si>
  <si>
    <t>ONT8-92551-Amazon</t>
  </si>
  <si>
    <t>24300 Nandina Ave</t>
  </si>
  <si>
    <t>ONT9</t>
  </si>
  <si>
    <t>ONT9-92374</t>
  </si>
  <si>
    <t>ONT9-92374-Amazon</t>
  </si>
  <si>
    <t>ORD2</t>
  </si>
  <si>
    <t>ORD2-60410-8758</t>
  </si>
  <si>
    <t>ORD2-60410-8758-Amazon</t>
  </si>
  <si>
    <t>23714 W Amoco Rd</t>
  </si>
  <si>
    <t>CHANNAHON</t>
  </si>
  <si>
    <t>60410-8758</t>
  </si>
  <si>
    <t>ORD6</t>
  </si>
  <si>
    <t>ORD6-60191</t>
  </si>
  <si>
    <t>ORD6-60191-Amazon</t>
  </si>
  <si>
    <t>1250 N Mittel Blvd</t>
  </si>
  <si>
    <t>Wood Dale</t>
  </si>
  <si>
    <t>PCA1</t>
  </si>
  <si>
    <t>PCA1-85043-2101</t>
  </si>
  <si>
    <t>PCA1-85043-2101-Amazon</t>
  </si>
  <si>
    <t>7700 W Fillmore</t>
  </si>
  <si>
    <t>85043-2101</t>
  </si>
  <si>
    <t>PCW1</t>
  </si>
  <si>
    <t>PCW1-43460-1706</t>
  </si>
  <si>
    <t>PCW1-43460-1706-Amazon</t>
  </si>
  <si>
    <t>27400 Crossroads Parkway</t>
  </si>
  <si>
    <t>ROSSFORD</t>
  </si>
  <si>
    <t>43460-1706</t>
  </si>
  <si>
    <t>PDX6</t>
  </si>
  <si>
    <t>PDX6-97203-6814</t>
  </si>
  <si>
    <t>PDX6-97203-6814-Amazon</t>
  </si>
  <si>
    <t>15000 N. Lombard St</t>
  </si>
  <si>
    <t>Portland</t>
  </si>
  <si>
    <t>OR</t>
  </si>
  <si>
    <t>97203-6814</t>
  </si>
  <si>
    <t>PDX7</t>
  </si>
  <si>
    <t>PDX7-97317-8983</t>
  </si>
  <si>
    <t>PDX7-97317-8983-Amazon</t>
  </si>
  <si>
    <t>4775 Depot Ct SE</t>
  </si>
  <si>
    <t>Salem</t>
  </si>
  <si>
    <t>97317-8983</t>
  </si>
  <si>
    <t>PDX9</t>
  </si>
  <si>
    <t>PDX9-97060</t>
  </si>
  <si>
    <t>PDX9-97060-Amazon</t>
  </si>
  <si>
    <t>1250 NW Swigert Way Troutdale</t>
  </si>
  <si>
    <t>Troutdale</t>
  </si>
  <si>
    <t>PHL1</t>
  </si>
  <si>
    <t>PHL1-19720</t>
  </si>
  <si>
    <t>PHL1-19720-Amazon</t>
  </si>
  <si>
    <t>1 Centerpoint Blvd.</t>
  </si>
  <si>
    <t>New Castle</t>
  </si>
  <si>
    <t>DE</t>
  </si>
  <si>
    <t>PHL3</t>
  </si>
  <si>
    <t>PHL3-19720</t>
  </si>
  <si>
    <t>PHL3-19720-Amazon</t>
  </si>
  <si>
    <t>1600 Johnson Way</t>
  </si>
  <si>
    <t>PHL4</t>
  </si>
  <si>
    <t>PHL4-17015</t>
  </si>
  <si>
    <t>PHL4-17015-Amazon</t>
  </si>
  <si>
    <t>21 Roadway Dr</t>
  </si>
  <si>
    <t>PHL5</t>
  </si>
  <si>
    <t>PHL5-17339</t>
  </si>
  <si>
    <t>PHL5-17339-Amazon</t>
  </si>
  <si>
    <t>500 McCarthy Dr</t>
  </si>
  <si>
    <t>Lewisberry</t>
  </si>
  <si>
    <t>PHL6</t>
  </si>
  <si>
    <t>PHL6-17015</t>
  </si>
  <si>
    <t>PHL6-17015-Amazon</t>
  </si>
  <si>
    <t>675 Allen Rd</t>
  </si>
  <si>
    <t>PHL7</t>
  </si>
  <si>
    <t>PHL7-19709</t>
  </si>
  <si>
    <t>PHL7-19709-Amazon</t>
  </si>
  <si>
    <t>560 Merrimac Ave</t>
  </si>
  <si>
    <t>Middletown</t>
  </si>
  <si>
    <t>PHL8</t>
  </si>
  <si>
    <t>PHL8-19709</t>
  </si>
  <si>
    <t>PHL8-19709-Amazon</t>
  </si>
  <si>
    <t>727 N Broad St</t>
  </si>
  <si>
    <t>PHX3</t>
  </si>
  <si>
    <t>PHX3-85043</t>
  </si>
  <si>
    <t>PHX3-85043-Amazon</t>
  </si>
  <si>
    <t>6835 West Buckeye Road</t>
  </si>
  <si>
    <t>Phoenix</t>
  </si>
  <si>
    <t>PHX5</t>
  </si>
  <si>
    <t>PHX5-85338</t>
  </si>
  <si>
    <t>PHX5-85338-Amazon</t>
  </si>
  <si>
    <t>16920 W Commerce Drive</t>
  </si>
  <si>
    <t>Goodyear</t>
  </si>
  <si>
    <t>PHX6</t>
  </si>
  <si>
    <t>PHX6-85043</t>
  </si>
  <si>
    <t>PHX6-85043-Amazon</t>
  </si>
  <si>
    <t>4750 West Mohave St</t>
  </si>
  <si>
    <t>PHX7</t>
  </si>
  <si>
    <t>PHX7-85043</t>
  </si>
  <si>
    <t>PHX7-85043-Amazon</t>
  </si>
  <si>
    <t>800 N 75th Ave</t>
  </si>
  <si>
    <t>PIT1</t>
  </si>
  <si>
    <t>PIT1-15205</t>
  </si>
  <si>
    <t>PIT1-15205-Amazon</t>
  </si>
  <si>
    <t>2250 Roswell Drive</t>
  </si>
  <si>
    <t>Pittsburgh</t>
  </si>
  <si>
    <t>PIT2</t>
  </si>
  <si>
    <t>PIT2-15126-1002</t>
  </si>
  <si>
    <t>PIT2-15126-1002-Amazon</t>
  </si>
  <si>
    <t>1200 Westport Rd</t>
  </si>
  <si>
    <t>IMPERIAL</t>
  </si>
  <si>
    <t>15126-1002</t>
  </si>
  <si>
    <t>QXY9</t>
  </si>
  <si>
    <t>QXY9-92223</t>
  </si>
  <si>
    <t>QXY9-92223-Amazon</t>
  </si>
  <si>
    <t>36900 W FOURTH STBEAUMONT</t>
  </si>
  <si>
    <t>BEAUMONT</t>
  </si>
  <si>
    <t>RDG1</t>
  </si>
  <si>
    <t>RDG1-19526-7947</t>
  </si>
  <si>
    <t>RDG1-19526-7947-Amazon</t>
  </si>
  <si>
    <t>3563 Mountain Road</t>
  </si>
  <si>
    <t>HAMBURG</t>
  </si>
  <si>
    <t>19526-7947</t>
  </si>
  <si>
    <t>RDU1</t>
  </si>
  <si>
    <t>RDU1-27529-9438</t>
  </si>
  <si>
    <t>RDU1-27529-9438-Amazon</t>
  </si>
  <si>
    <t>4851 Jones Sausage Rd</t>
  </si>
  <si>
    <t>GARNER</t>
  </si>
  <si>
    <t>27529-9438</t>
  </si>
  <si>
    <t>RIC1</t>
  </si>
  <si>
    <t>RIC1-23803</t>
  </si>
  <si>
    <t>RIC1-23803-Amazon</t>
  </si>
  <si>
    <t>5000 Commerce Way</t>
  </si>
  <si>
    <t>Petersburg</t>
  </si>
  <si>
    <t>RIC2</t>
  </si>
  <si>
    <t>RIC2-23836</t>
  </si>
  <si>
    <t>RIC2-23836-Amazon</t>
  </si>
  <si>
    <t>1901 Meadowville Technology Pkwy</t>
  </si>
  <si>
    <t>Chester</t>
  </si>
  <si>
    <t>RIC3</t>
  </si>
  <si>
    <t>RIC3-23836</t>
  </si>
  <si>
    <t>RIC3-23836-Amazon</t>
  </si>
  <si>
    <t>across the street fm 1901 Meadowville Technology Parkway</t>
  </si>
  <si>
    <t>RNO1</t>
  </si>
  <si>
    <t>RNO1-89408</t>
  </si>
  <si>
    <t>RNO1-89408-Amazon</t>
  </si>
  <si>
    <t>1600 East Newlands RD</t>
  </si>
  <si>
    <t>Fernley</t>
  </si>
  <si>
    <t>RNO2</t>
  </si>
  <si>
    <t>RNO2-85906</t>
  </si>
  <si>
    <t>RNO2-85906-Amazon</t>
  </si>
  <si>
    <t>8000 North Virginia Street</t>
  </si>
  <si>
    <t>Reno</t>
  </si>
  <si>
    <t>RNO4</t>
  </si>
  <si>
    <t>RNO4-89506</t>
  </si>
  <si>
    <t>RNO4-89506-Amazon</t>
  </si>
  <si>
    <t>Amazon.com.NVDC Inc. 8000 North Virginia Street</t>
  </si>
  <si>
    <t>SAT1</t>
  </si>
  <si>
    <t>SAT1-78154-1461</t>
  </si>
  <si>
    <t>SAT1-78154-1461-Amazon</t>
  </si>
  <si>
    <t>6000 Enterprise Avenue</t>
  </si>
  <si>
    <t>Schertz</t>
  </si>
  <si>
    <t>78154-1461</t>
  </si>
  <si>
    <t>SAT2</t>
  </si>
  <si>
    <t>SAT2-78666</t>
  </si>
  <si>
    <t>SAT2-78666-Amazon</t>
  </si>
  <si>
    <t>1401 E McCarty Lane</t>
  </si>
  <si>
    <t>San Marcos</t>
  </si>
  <si>
    <t>SAV3</t>
  </si>
  <si>
    <t>SAV3-31216-6427</t>
  </si>
  <si>
    <t>SAV3-31216-6427-Amazon</t>
  </si>
  <si>
    <t>7001 Skipper Rd,</t>
  </si>
  <si>
    <t>Macon</t>
  </si>
  <si>
    <t>31216-6427</t>
  </si>
  <si>
    <t>SBD2</t>
  </si>
  <si>
    <t>SBD2-92408-2805</t>
  </si>
  <si>
    <t>SBD2-92408-2805-Amazon</t>
  </si>
  <si>
    <t>1494 S WATERMAN AVE</t>
  </si>
  <si>
    <t>92408-2805</t>
  </si>
  <si>
    <t>SBD3</t>
  </si>
  <si>
    <t>SBD3-92407-1833</t>
  </si>
  <si>
    <t>SBD3-92407-1833-Amazon</t>
  </si>
  <si>
    <t>5990 N Cajon Blvd</t>
  </si>
  <si>
    <t>92407-1833</t>
  </si>
  <si>
    <t>SCK1</t>
  </si>
  <si>
    <t>SCK1-95215-9465</t>
  </si>
  <si>
    <t>SCK1-95215-9465-Amazon</t>
  </si>
  <si>
    <t>4532 NEWCASTLE RD</t>
  </si>
  <si>
    <t>STOCKTON</t>
  </si>
  <si>
    <t>95215-9465</t>
  </si>
  <si>
    <t>SCK3</t>
  </si>
  <si>
    <t>SCK3-95336-8696</t>
  </si>
  <si>
    <t>SCK3-95336-8696-Amazon</t>
  </si>
  <si>
    <t>3565 N AIRPORT WAY</t>
  </si>
  <si>
    <t>MANTECA</t>
  </si>
  <si>
    <t>95336-8696</t>
  </si>
  <si>
    <t>SDF1</t>
  </si>
  <si>
    <t>SDF1-42718</t>
  </si>
  <si>
    <t>SDF1-42718-Amazon</t>
  </si>
  <si>
    <t>1050 South Columbia</t>
  </si>
  <si>
    <t>Campbellsville</t>
  </si>
  <si>
    <t>SDF2</t>
  </si>
  <si>
    <t>SDF2-40218</t>
  </si>
  <si>
    <t>SDF2-40218-Amazon</t>
  </si>
  <si>
    <t>4360 Robards Ln</t>
  </si>
  <si>
    <t>Watterson Park</t>
  </si>
  <si>
    <t>SDF4</t>
  </si>
  <si>
    <t>SDF4-40165</t>
  </si>
  <si>
    <t>SDF4-40165-Amazon</t>
  </si>
  <si>
    <t>376 Zappos.com Blvd</t>
  </si>
  <si>
    <t>Shepherdsville</t>
  </si>
  <si>
    <t>SDF6</t>
  </si>
  <si>
    <t>SDF6-40165</t>
  </si>
  <si>
    <t>SDF6-40165-Amazon</t>
  </si>
  <si>
    <t>271 Omega Pkwy</t>
  </si>
  <si>
    <t>SDF7</t>
  </si>
  <si>
    <t>SDF7-40165</t>
  </si>
  <si>
    <t>SDF7-40165-Amazon</t>
  </si>
  <si>
    <t>300 Omicron Court</t>
  </si>
  <si>
    <t>SDF8</t>
  </si>
  <si>
    <t>SDF8-47130</t>
  </si>
  <si>
    <t>SDF8-47130-Amazon</t>
  </si>
  <si>
    <t>900 Patrol Rd</t>
  </si>
  <si>
    <t>SDF9</t>
  </si>
  <si>
    <t>SDF9-40165</t>
  </si>
  <si>
    <t>SDF9-40165-Amazon</t>
  </si>
  <si>
    <t>100 W. Thomas P. Echols Lane</t>
  </si>
  <si>
    <t>SEA6</t>
  </si>
  <si>
    <t>SEA6-98144</t>
  </si>
  <si>
    <t>SEA6-98144-Amazon</t>
  </si>
  <si>
    <t>2646 Rainier Ave</t>
  </si>
  <si>
    <t>South Seattle</t>
  </si>
  <si>
    <t>SEA8</t>
  </si>
  <si>
    <t>SEA8-98005</t>
  </si>
  <si>
    <t>SEA8-98005-Amazon</t>
  </si>
  <si>
    <t>1475 124th Avenue</t>
  </si>
  <si>
    <t>Northeast Bellevue</t>
  </si>
  <si>
    <t>SJC7</t>
  </si>
  <si>
    <t>SJC7-95377-8906</t>
  </si>
  <si>
    <t>188 Mountain House Parkway</t>
  </si>
  <si>
    <t>95377-8906</t>
  </si>
  <si>
    <t>SJC8</t>
  </si>
  <si>
    <t>SJC8-94538</t>
  </si>
  <si>
    <t>SJC8-94538-Amazon</t>
  </si>
  <si>
    <t>46724 Lakeview Blvd</t>
  </si>
  <si>
    <t>Fremont</t>
  </si>
  <si>
    <t>SLA5</t>
  </si>
  <si>
    <t>SLA5-91752-5088</t>
  </si>
  <si>
    <t>SLA5-91752-5088-Amazon</t>
  </si>
  <si>
    <t>5250 Goodman Way</t>
  </si>
  <si>
    <t>91752-5088</t>
  </si>
  <si>
    <t>SLC1</t>
  </si>
  <si>
    <t>SLC1-84116</t>
  </si>
  <si>
    <t>SLC1-84116-Amazon</t>
  </si>
  <si>
    <t>777 N 5600 W</t>
  </si>
  <si>
    <t>Salt Lake</t>
  </si>
  <si>
    <t>UT</t>
  </si>
  <si>
    <t>SLC2</t>
  </si>
  <si>
    <t>SLC2-84081</t>
  </si>
  <si>
    <t>SLC2-84081-Amazon</t>
  </si>
  <si>
    <t>7148 W. Old Bingham Hwy</t>
  </si>
  <si>
    <t>West Jordan</t>
  </si>
  <si>
    <t>SLC3</t>
  </si>
  <si>
    <t>SLC3-84116-4413</t>
  </si>
  <si>
    <t>SLC3-84116-4413-Amazon</t>
  </si>
  <si>
    <t>355 N JOHN GLENN RD</t>
  </si>
  <si>
    <t>SALT LAKE CITY</t>
  </si>
  <si>
    <t>84116-4413</t>
  </si>
  <si>
    <t>SMF1</t>
  </si>
  <si>
    <t>SMF1-95835</t>
  </si>
  <si>
    <t>SMF1-95835-Amazon</t>
  </si>
  <si>
    <t>4900 W Elkhorn Blvd</t>
  </si>
  <si>
    <t>Sacramento</t>
  </si>
  <si>
    <t>SMF3</t>
  </si>
  <si>
    <t>SMF3-95206-8202</t>
  </si>
  <si>
    <t>SMF3-95206-8202-Amazon</t>
  </si>
  <si>
    <t>SMF3 3923 S B ST</t>
  </si>
  <si>
    <t>Stockton</t>
  </si>
  <si>
    <t>95206-8202</t>
  </si>
  <si>
    <t>SNA4</t>
  </si>
  <si>
    <t>SNA4-92376-3009</t>
  </si>
  <si>
    <t>SNA4-92376-3009-Amazon</t>
  </si>
  <si>
    <t>2496 W Walnut Ave</t>
  </si>
  <si>
    <t>92376-3009</t>
  </si>
  <si>
    <t>STL4</t>
  </si>
  <si>
    <t>STL4-62025-2815</t>
  </si>
  <si>
    <t>STL4-62025-2815-Amazon</t>
  </si>
  <si>
    <t>3050 GATEWAY COMMERCE CENTER DR S</t>
  </si>
  <si>
    <t>Edwardsville</t>
  </si>
  <si>
    <t>62025-2815</t>
  </si>
  <si>
    <t>STL6</t>
  </si>
  <si>
    <t>STL6-62025-2801</t>
  </si>
  <si>
    <t>STL6-62025-2801-Amazon</t>
  </si>
  <si>
    <t>3931 Lakeview Corporate Drive</t>
  </si>
  <si>
    <t>62025-2801</t>
  </si>
  <si>
    <t>STL8</t>
  </si>
  <si>
    <t>STL8-63376-3447</t>
  </si>
  <si>
    <t>STL8-63376-3447-Amazon</t>
  </si>
  <si>
    <t>4000 Premier Parkway</t>
  </si>
  <si>
    <t>SAINT PETERS</t>
  </si>
  <si>
    <t>MO</t>
  </si>
  <si>
    <t>63376-3447</t>
  </si>
  <si>
    <t>TEB3</t>
  </si>
  <si>
    <t>TEB3-08085</t>
  </si>
  <si>
    <t>TEB3-08085-Amazon</t>
  </si>
  <si>
    <t>2651 Oldmans Creek Rd</t>
  </si>
  <si>
    <t>Logan Township</t>
  </si>
  <si>
    <t>TEB6</t>
  </si>
  <si>
    <t>TEB6-08512</t>
  </si>
  <si>
    <t>TEB6-08512-Amazon</t>
  </si>
  <si>
    <t>22 Hightstown Cranbury State Road</t>
  </si>
  <si>
    <t>Cranbury</t>
  </si>
  <si>
    <t>08512</t>
  </si>
  <si>
    <t>TEB9</t>
  </si>
  <si>
    <t>TEB9-08873</t>
  </si>
  <si>
    <t>TEB9-08873-Amazon</t>
  </si>
  <si>
    <t>601 Randolph Road</t>
  </si>
  <si>
    <t>SOMERSET</t>
  </si>
  <si>
    <t>08873</t>
  </si>
  <si>
    <t>TPA1</t>
  </si>
  <si>
    <t>TPA1-33570</t>
  </si>
  <si>
    <t>TPA1-33570-Amazon</t>
  </si>
  <si>
    <t>3350 Laurel Ridge Ave.</t>
  </si>
  <si>
    <t>Ruskin</t>
  </si>
  <si>
    <t>TPA2</t>
  </si>
  <si>
    <t>TPA2-33811</t>
  </si>
  <si>
    <t>TPA2-33811-Amazon</t>
  </si>
  <si>
    <t>TPA3</t>
  </si>
  <si>
    <t>TPA3-33823-9429</t>
  </si>
  <si>
    <t>TPA3-33823-9429-Amazon</t>
  </si>
  <si>
    <t>676 C Fred Jones Blvd</t>
  </si>
  <si>
    <t>Auburndale</t>
  </si>
  <si>
    <t>33823-9429</t>
  </si>
  <si>
    <t>TPA6</t>
  </si>
  <si>
    <t>TPA6-34475-4625</t>
  </si>
  <si>
    <t>TPA6-34475-4625-Amazon</t>
  </si>
  <si>
    <t>3400 NW 35th Avenue Road</t>
  </si>
  <si>
    <t>OCALA</t>
  </si>
  <si>
    <t>34475-4625</t>
  </si>
  <si>
    <t>TTN2</t>
  </si>
  <si>
    <t>TTN2-08512-3253</t>
  </si>
  <si>
    <t>TTN2-08512-3253-Amazon</t>
  </si>
  <si>
    <t>343 HALF ACRE RD</t>
  </si>
  <si>
    <t>CRANBURY</t>
  </si>
  <si>
    <t>08512-3253</t>
  </si>
  <si>
    <t>TUL1</t>
  </si>
  <si>
    <t>TUL1-67337</t>
  </si>
  <si>
    <t>TUL1-67337-Amazon</t>
  </si>
  <si>
    <t>2654 North Highway 169</t>
  </si>
  <si>
    <t>Coffeyville</t>
  </si>
  <si>
    <t>TUS2</t>
  </si>
  <si>
    <t>TUS2-85756-9271</t>
  </si>
  <si>
    <t>TUS2-85756-9271-Amazon</t>
  </si>
  <si>
    <t>6701 S KOLB RD</t>
  </si>
  <si>
    <t>TUCSON</t>
  </si>
  <si>
    <t>85756-9271</t>
  </si>
  <si>
    <t>VUBA</t>
  </si>
  <si>
    <t>VUBA-18512</t>
  </si>
  <si>
    <t>VUBA-18512-Amazon</t>
  </si>
  <si>
    <t>1000 Keystone Industrial Park</t>
  </si>
  <si>
    <t>Scranton</t>
  </si>
  <si>
    <t>VUGA</t>
  </si>
  <si>
    <t>VUGA-18643</t>
  </si>
  <si>
    <t>VUGA-18643-Amazon</t>
  </si>
  <si>
    <t>508 Delaware Avenue West</t>
  </si>
  <si>
    <t>Pittston</t>
  </si>
  <si>
    <t>XEW2</t>
  </si>
  <si>
    <t>XEW2-30291-2009</t>
  </si>
  <si>
    <t>XEW2-30291-2009-Amazon</t>
  </si>
  <si>
    <t>30291-2009</t>
  </si>
  <si>
    <t>XIX6</t>
  </si>
  <si>
    <t>XIX6-92337-8006</t>
  </si>
  <si>
    <t>XIX6-92337-8006-Amazon</t>
  </si>
  <si>
    <t>10681 Production Ave</t>
  </si>
  <si>
    <t>Fontana</t>
  </si>
  <si>
    <t>92337-8006</t>
  </si>
  <si>
    <t>XIX7</t>
  </si>
  <si>
    <t>XIX7-92408</t>
  </si>
  <si>
    <t>XIX7-92408-Amazon</t>
  </si>
  <si>
    <t>555E ORANGE SHOW RD</t>
  </si>
  <si>
    <t>XUSB</t>
  </si>
  <si>
    <t>XUSB-76155</t>
  </si>
  <si>
    <t>XUSB-76155-Amazon</t>
  </si>
  <si>
    <t>14900 Frye Rd</t>
  </si>
  <si>
    <t>XUSC</t>
  </si>
  <si>
    <t>XUSC-17013</t>
  </si>
  <si>
    <t>XUSC-17013-Amazon</t>
  </si>
  <si>
    <t>40 Logistics Drive</t>
  </si>
  <si>
    <t>XUSD</t>
  </si>
  <si>
    <t>XUSD-95206</t>
  </si>
  <si>
    <t>XUSD-95206-Amazon</t>
  </si>
  <si>
    <t>1909 Zephyr St</t>
  </si>
  <si>
    <t>XUSE</t>
  </si>
  <si>
    <t>XUSE-46075</t>
  </si>
  <si>
    <t>XUSE-46075-Amazon</t>
  </si>
  <si>
    <t>5100 S Indianapolis Rd</t>
  </si>
  <si>
    <t>HSV1</t>
  </si>
  <si>
    <t>HSV1-35756-4403</t>
  </si>
  <si>
    <t>Amazon.com Services, Inc</t>
  </si>
  <si>
    <t>7817 Greenbrier Road</t>
  </si>
  <si>
    <t>MADISON</t>
  </si>
  <si>
    <t>35756-4403</t>
  </si>
  <si>
    <t>LIT2</t>
  </si>
  <si>
    <t>LIT2-72117-5026</t>
  </si>
  <si>
    <t>LIT2-Amazon</t>
  </si>
  <si>
    <t>13001 HIGHWAY 70</t>
  </si>
  <si>
    <t>NORTH LITTLE ROCK</t>
  </si>
  <si>
    <t>AR</t>
  </si>
  <si>
    <t>72117-5026</t>
  </si>
  <si>
    <t>GYR2</t>
  </si>
  <si>
    <t>GYR2-85395-7672</t>
  </si>
  <si>
    <t>GYR2-85395-7672-Amazon</t>
  </si>
  <si>
    <t>17341 W MINNEZONA AVE</t>
  </si>
  <si>
    <t>85395-7672</t>
  </si>
  <si>
    <t>SBD1</t>
  </si>
  <si>
    <t>SBD1-92316-3819</t>
  </si>
  <si>
    <t>SBD1-92316-3819-Amazon</t>
  </si>
  <si>
    <t>3388 S Cactus Ave</t>
  </si>
  <si>
    <t>BLOOMINGTON</t>
  </si>
  <si>
    <t>92316-3819</t>
  </si>
  <si>
    <t>SCK4</t>
  </si>
  <si>
    <t>SCK4-95215-8354</t>
  </si>
  <si>
    <t>SCK4-95215-8354-Amazon</t>
  </si>
  <si>
    <t>6001 S AUSTIN RD</t>
  </si>
  <si>
    <t>95215-8354</t>
  </si>
  <si>
    <t>XLX2</t>
  </si>
  <si>
    <t>XLX2-92571-7424</t>
  </si>
  <si>
    <t>XLX2-92571-7424-Amazon</t>
  </si>
  <si>
    <t>657 W NANCE ST</t>
  </si>
  <si>
    <t>92571-7424</t>
  </si>
  <si>
    <t>SMF6</t>
  </si>
  <si>
    <t>SMF6-95837-9109</t>
  </si>
  <si>
    <t>4930 ALLBAUGH DR</t>
  </si>
  <si>
    <t>SACRAMENTO</t>
  </si>
  <si>
    <t>95837-9109</t>
  </si>
  <si>
    <t>FAT2</t>
  </si>
  <si>
    <t>FAT2-93291-1882</t>
  </si>
  <si>
    <t>3315 N KELSEY ST</t>
  </si>
  <si>
    <t>VISALIA</t>
  </si>
  <si>
    <t>93291-1882</t>
  </si>
  <si>
    <t>DEN8</t>
  </si>
  <si>
    <t>DEN8-80018</t>
  </si>
  <si>
    <t>DEN8-Amazon</t>
  </si>
  <si>
    <t>21000 E 13th Ave</t>
  </si>
  <si>
    <t>ILG1</t>
  </si>
  <si>
    <t>ILG1-19720-4610</t>
  </si>
  <si>
    <t>ILG1-19720-4610-Amazon</t>
  </si>
  <si>
    <t>780S.DuPontHighway</t>
  </si>
  <si>
    <t>NEW CASTLE</t>
  </si>
  <si>
    <t>19720-4610</t>
  </si>
  <si>
    <t>IGQ2</t>
  </si>
  <si>
    <t>IGQ2-60484-3271</t>
  </si>
  <si>
    <t>IGQ2-60484-3271-Amazon</t>
  </si>
  <si>
    <t>23257 S. Central Avenue</t>
  </si>
  <si>
    <t>University Park</t>
  </si>
  <si>
    <t>60484-3271</t>
  </si>
  <si>
    <t>FWA4</t>
  </si>
  <si>
    <t>FWA4-46809-9771</t>
  </si>
  <si>
    <t>FWA4-46809-9771-Amazon</t>
  </si>
  <si>
    <t>9798 Smith Road</t>
  </si>
  <si>
    <t>FORT WAYNE</t>
  </si>
  <si>
    <t>46809-9771</t>
  </si>
  <si>
    <t>FOE1</t>
  </si>
  <si>
    <t>FOE1-66109-3665</t>
  </si>
  <si>
    <t>FOE1-66109-3665-Amazon</t>
  </si>
  <si>
    <t>9400 LEAVENWORTH RD</t>
  </si>
  <si>
    <t>KANSAS CITY</t>
  </si>
  <si>
    <t>66109-3665</t>
  </si>
  <si>
    <t>ICT2</t>
  </si>
  <si>
    <t>ICT2-67219-1410</t>
  </si>
  <si>
    <t>ICT2-67219-1410-Amazon</t>
  </si>
  <si>
    <t>7130 N BROADWAY AVE</t>
  </si>
  <si>
    <t>PARK CITY</t>
  </si>
  <si>
    <t>67219-1410</t>
  </si>
  <si>
    <t>LFT1</t>
  </si>
  <si>
    <t>LFT1-70520-5976</t>
  </si>
  <si>
    <t>LFT1-Amazon</t>
  </si>
  <si>
    <t>3550 NE EVANGELINE TRWY</t>
  </si>
  <si>
    <t>CARENCRO</t>
  </si>
  <si>
    <t>LA</t>
  </si>
  <si>
    <t>70520-5976</t>
  </si>
  <si>
    <t>STL3</t>
  </si>
  <si>
    <t>STL3-65738-2779</t>
  </si>
  <si>
    <t>STL3-65738-2779-Amazon</t>
  </si>
  <si>
    <t>3200 E SAWYER RD</t>
  </si>
  <si>
    <t>REPUBLIC</t>
  </si>
  <si>
    <t>65738-2779</t>
  </si>
  <si>
    <t>TEB4</t>
  </si>
  <si>
    <t>TEB4-08069-2957</t>
  </si>
  <si>
    <t>747 COURSES LANDING RD</t>
  </si>
  <si>
    <t>PENNS GROVE</t>
  </si>
  <si>
    <t>08069-2957</t>
  </si>
  <si>
    <t>SWF1</t>
  </si>
  <si>
    <t>SWF1-12575-5150</t>
  </si>
  <si>
    <t>SWF1-Amazon</t>
  </si>
  <si>
    <t>635 INTERNATIONAL BLVD</t>
  </si>
  <si>
    <t>ROCK TAVERN</t>
  </si>
  <si>
    <t>12575-5150</t>
  </si>
  <si>
    <t>OKC2</t>
  </si>
  <si>
    <t>OKC2-73159-0003</t>
  </si>
  <si>
    <t>OKC2-Amazon</t>
  </si>
  <si>
    <t>8991 S Portland Avenue</t>
  </si>
  <si>
    <t>TUL2</t>
  </si>
  <si>
    <t>TUL2-74116-2102</t>
  </si>
  <si>
    <t>TUL2-Amazon</t>
  </si>
  <si>
    <t>4040 North 125th East Avenue</t>
  </si>
  <si>
    <t>TULSA</t>
  </si>
  <si>
    <t>74116-2102</t>
  </si>
  <si>
    <t>SAT4</t>
  </si>
  <si>
    <t>SAT4-78245-9512</t>
  </si>
  <si>
    <t>SAT4-Amazon</t>
  </si>
  <si>
    <t>10384WUSHIGHWAY90</t>
  </si>
  <si>
    <t>SAN ANTONIO</t>
  </si>
  <si>
    <t>78245-9512</t>
  </si>
  <si>
    <t>HOU8</t>
  </si>
  <si>
    <t>HOU8-77545-1129</t>
  </si>
  <si>
    <t>2303 Hurricane Lane</t>
  </si>
  <si>
    <t>FRESNO</t>
  </si>
  <si>
    <t>77545-1129</t>
  </si>
  <si>
    <t>FTW5</t>
  </si>
  <si>
    <t>FTW5-75126-3566</t>
  </si>
  <si>
    <t>1475 AKRON WAY</t>
  </si>
  <si>
    <t>FORNEY</t>
  </si>
  <si>
    <t>75126-3566</t>
  </si>
  <si>
    <t>GEG2</t>
  </si>
  <si>
    <t>GEG2-99216-6102</t>
  </si>
  <si>
    <t>18007 E Garland Ave</t>
  </si>
  <si>
    <t>SPOKANE</t>
  </si>
  <si>
    <t>99216-6102</t>
  </si>
  <si>
    <t>HGR2</t>
  </si>
  <si>
    <t>HGR2-21740</t>
  </si>
  <si>
    <t>1115 Wesel Blvd</t>
  </si>
  <si>
    <t>Hagerstow</t>
  </si>
  <si>
    <t>OLM1</t>
  </si>
  <si>
    <t>OLM1-98516</t>
  </si>
  <si>
    <t>3300 Hogum Bay Rd NE</t>
  </si>
  <si>
    <t>Lacey</t>
  </si>
  <si>
    <t>BFL2</t>
  </si>
  <si>
    <t>BFL2-93263</t>
  </si>
  <si>
    <t>4500 Express Ave</t>
  </si>
  <si>
    <t xml:space="preserve">Shafter</t>
  </si>
  <si>
    <t>MCE1</t>
  </si>
  <si>
    <t>MCE1-95380</t>
  </si>
  <si>
    <t>3200 Fulkerth Road</t>
  </si>
  <si>
    <t>TURLOCK</t>
  </si>
  <si>
    <t>VGT2</t>
  </si>
  <si>
    <t>6401 Howdy Wells Ave</t>
  </si>
  <si>
    <t>Las Vegas</t>
  </si>
  <si>
    <t>HSV2</t>
  </si>
  <si>
    <t>28869 Fanning Dr NW</t>
  </si>
  <si>
    <t>Madison</t>
  </si>
  <si>
    <t>SCK8</t>
  </si>
  <si>
    <t>4700 WILBUR AVE</t>
  </si>
  <si>
    <t>OAKLEY</t>
  </si>
  <si>
    <t>94561-267</t>
  </si>
  <si>
    <t>AKR1</t>
  </si>
  <si>
    <t>4747 Rebar Ave NE</t>
  </si>
  <si>
    <t>CANTON</t>
  </si>
  <si>
    <t>HPD1</t>
  </si>
  <si>
    <t>15000 N Lombard St</t>
  </si>
  <si>
    <t>BFI9</t>
  </si>
  <si>
    <t>3230 INTERNATIONAL PL</t>
  </si>
  <si>
    <t>DuPont</t>
  </si>
  <si>
    <t>CHO1</t>
  </si>
  <si>
    <t>32 TRADER RD</t>
  </si>
  <si>
    <t>Fishersville</t>
  </si>
  <si>
    <t>AMA1</t>
  </si>
  <si>
    <t>8590 NE 24th Ave</t>
  </si>
  <si>
    <t>AMARILLO</t>
  </si>
  <si>
    <t>MDT4</t>
  </si>
  <si>
    <t>5125 Commerce Drive</t>
  </si>
  <si>
    <t>York</t>
  </si>
  <si>
    <t>DBE8</t>
  </si>
  <si>
    <t>IAH3</t>
  </si>
  <si>
    <t>15525 Milner Road</t>
  </si>
  <si>
    <t>HOUSTON</t>
  </si>
  <si>
    <t>BNA6</t>
  </si>
  <si>
    <t>3875 Guthrie Highway</t>
  </si>
  <si>
    <t xml:space="preserve"> Clarksville</t>
  </si>
  <si>
    <t xml:space="preserve"> TN </t>
  </si>
  <si>
    <t>LBE1</t>
  </si>
  <si>
    <t>165 Glenn Fox Road</t>
  </si>
  <si>
    <t>NEW STANTON</t>
  </si>
  <si>
    <t>15672-9703</t>
  </si>
  <si>
    <t>WBW2</t>
  </si>
  <si>
    <t>1300 Corporate Way</t>
  </si>
  <si>
    <t xml:space="preserve"> Olyphant</t>
  </si>
  <si>
    <t xml:space="preserve"> PA</t>
  </si>
  <si>
    <t>HLI2</t>
  </si>
  <si>
    <t>600 Ernie Drive</t>
  </si>
  <si>
    <t xml:space="preserve"> Hollister</t>
  </si>
  <si>
    <t>MIT2</t>
  </si>
  <si>
    <t>5408 Express Avenue</t>
  </si>
  <si>
    <t xml:space="preserve"> Shafter</t>
  </si>
  <si>
    <t>PBI3</t>
  </si>
  <si>
    <t>7600 LTC Parkway</t>
  </si>
  <si>
    <t xml:space="preserve"> Port St. Lucie</t>
  </si>
  <si>
    <t>POC3</t>
  </si>
  <si>
    <t>6120 Clinker Drive</t>
  </si>
  <si>
    <t xml:space="preserve"> Jurupa Valley</t>
  </si>
  <si>
    <t>RYY2</t>
  </si>
  <si>
    <t>1250 Cassville White Road</t>
  </si>
  <si>
    <t xml:space="preserve"> White</t>
  </si>
  <si>
    <t>VGT2-UPS</t>
  </si>
  <si>
    <t>20701 Krameria Avenue</t>
  </si>
  <si>
    <t>March Air Reserve Base</t>
  </si>
  <si>
    <t>Reserve</t>
  </si>
  <si>
    <t xml:space="preserve">CA </t>
  </si>
  <si>
    <t>ORF2-UPS</t>
  </si>
  <si>
    <t>9603 Coach Road</t>
  </si>
  <si>
    <t xml:space="preserve">Richmond </t>
  </si>
  <si>
    <t xml:space="preserve">VA </t>
  </si>
  <si>
    <t>SWF2-UPS</t>
  </si>
  <si>
    <t>557 Tuckahoe Road</t>
  </si>
  <si>
    <t>Yonkers</t>
  </si>
  <si>
    <t xml:space="preserve">NY </t>
  </si>
  <si>
    <t>BNA6-UPS</t>
  </si>
  <si>
    <t>3207 Whites Creek</t>
  </si>
  <si>
    <t xml:space="preserve"> Pike Nashville</t>
  </si>
  <si>
    <t xml:space="preserve"> TN</t>
  </si>
  <si>
    <t>LAN2-UPS</t>
  </si>
  <si>
    <t>5801 Clyde Park</t>
  </si>
  <si>
    <t xml:space="preserve"> Ave Sw Wyoming</t>
  </si>
  <si>
    <t xml:space="preserve"> MI</t>
  </si>
  <si>
    <t>LBE1-UPS</t>
  </si>
  <si>
    <t>165 Glen Fox Road</t>
  </si>
  <si>
    <t>Greensburg</t>
  </si>
  <si>
    <t>ABQ2-UPS</t>
  </si>
  <si>
    <t>16601 W. SELLS DRIVE</t>
  </si>
  <si>
    <t xml:space="preserve"> AZ</t>
  </si>
  <si>
    <t>PSC2-UPS</t>
  </si>
  <si>
    <t>9930 NE Alderwood Rd</t>
  </si>
  <si>
    <t xml:space="preserve"> OR</t>
  </si>
  <si>
    <t>WBW2-UPS</t>
  </si>
  <si>
    <t>Pocono Lake Preserve</t>
  </si>
  <si>
    <t>HLI2-UPS</t>
  </si>
  <si>
    <t>8410 Pardee Dr</t>
  </si>
  <si>
    <t xml:space="preserve"> Oakland</t>
  </si>
  <si>
    <t>TMB8-UPS</t>
  </si>
  <si>
    <t>8675309 Jenny Ln</t>
  </si>
  <si>
    <t xml:space="preserve"> Miami Gardens</t>
  </si>
  <si>
    <t xml:space="preserve"> FL</t>
  </si>
  <si>
    <t>MIT2-UPS</t>
  </si>
  <si>
    <t>3256 N Plaza Dr</t>
  </si>
  <si>
    <t xml:space="preserve"> Visalia</t>
  </si>
  <si>
    <t>PBI3-UPS</t>
  </si>
  <si>
    <t>21 Jump Street</t>
  </si>
  <si>
    <t xml:space="preserve"> Jacksonville</t>
  </si>
  <si>
    <t>POC3-UPS</t>
  </si>
  <si>
    <t>6120 Clinker Dr</t>
  </si>
  <si>
    <t xml:space="preserve"> Riverside</t>
  </si>
  <si>
    <t>RYY2-UPS</t>
  </si>
  <si>
    <t>Atlanta</t>
  </si>
  <si>
    <t>ORF2</t>
  </si>
  <si>
    <t>5045 Portsmouth Blvd</t>
  </si>
  <si>
    <t>Chesapeake</t>
  </si>
  <si>
    <t>SWF2</t>
  </si>
  <si>
    <t>76 Patriot Way</t>
  </si>
  <si>
    <t>Hopewell Junction</t>
  </si>
  <si>
    <t>12533-6159</t>
  </si>
  <si>
    <t>Walmart-ATL3</t>
  </si>
  <si>
    <t>沃尔玛地址</t>
  </si>
  <si>
    <t>Walmart</t>
  </si>
  <si>
    <t>ATL3-30567</t>
  </si>
  <si>
    <t>445 Valentine Industrial Parkway</t>
  </si>
  <si>
    <t>PENDERGRASS</t>
  </si>
  <si>
    <t>Walmart-PHX1</t>
  </si>
  <si>
    <t>PHX1-85340</t>
  </si>
  <si>
    <t>6600 NORTH SARIVAL AVENUE</t>
  </si>
  <si>
    <t>Litchfield Park</t>
  </si>
  <si>
    <t>Walmart-KY1</t>
  </si>
  <si>
    <t>KY1-40165</t>
  </si>
  <si>
    <t>120 VELOCITY WAY</t>
  </si>
  <si>
    <t>Walmart-LAX1</t>
  </si>
  <si>
    <t>LAX1-91708</t>
  </si>
  <si>
    <t>6750 KIMBALL AVENUE</t>
  </si>
  <si>
    <t>Chino</t>
  </si>
  <si>
    <t>Walmart-KS1</t>
  </si>
  <si>
    <t>KS1-66021</t>
  </si>
  <si>
    <t>30801 W 191ST</t>
  </si>
  <si>
    <t>Walmart-ATL1</t>
  </si>
  <si>
    <t>ATL1-30349</t>
  </si>
  <si>
    <t>6055 S Fulton Pkwy</t>
  </si>
  <si>
    <t>Walmart-MCI1n</t>
  </si>
  <si>
    <t>MCI1n-66619</t>
  </si>
  <si>
    <t>1303 Sw Innovation Pkway</t>
  </si>
  <si>
    <t>Topeka</t>
  </si>
  <si>
    <t>Walmart-ATL2n</t>
  </si>
  <si>
    <t>ATL2n-30117</t>
  </si>
  <si>
    <t>3101 N. Highway 27</t>
  </si>
  <si>
    <t>Carrollton</t>
  </si>
  <si>
    <t>Walmart-SMF1N</t>
  </si>
  <si>
    <t>SMF1N-95837</t>
  </si>
  <si>
    <t>7000 Powerline Rd</t>
  </si>
  <si>
    <t>Walmart-MCO1</t>
  </si>
  <si>
    <t>MCO1-33897</t>
  </si>
  <si>
    <t>5100 NORTH RIDGE TRAIL</t>
  </si>
  <si>
    <t>Davenport</t>
  </si>
  <si>
    <t>Walmart-NJ3</t>
  </si>
  <si>
    <t>NJ3-08067</t>
  </si>
  <si>
    <t>3 SORBELLO WAY</t>
  </si>
  <si>
    <t>Pedricktown</t>
  </si>
  <si>
    <t>08067</t>
  </si>
  <si>
    <t>Walmart-LAX2</t>
  </si>
  <si>
    <t>LAX2-91708</t>
  </si>
  <si>
    <t>6720 KIMBALL AVE</t>
  </si>
  <si>
    <t>CHINO</t>
  </si>
  <si>
    <t>Walmart-IND1S</t>
  </si>
  <si>
    <t>IND1S-46168</t>
  </si>
  <si>
    <t>9590 All Points Court</t>
  </si>
  <si>
    <t>Walmart-DFW1</t>
  </si>
  <si>
    <t>DFW1-76177</t>
  </si>
  <si>
    <t>5300 Westport Parkway</t>
  </si>
  <si>
    <t>Walmart-NJ1</t>
  </si>
  <si>
    <t>NJ1-08067</t>
  </si>
  <si>
    <t>2 Gateway Blvd</t>
  </si>
  <si>
    <t>Pedrickton</t>
  </si>
  <si>
    <t>Walmart-PHL2</t>
  </si>
  <si>
    <t>PHL2-18020</t>
  </si>
  <si>
    <t>3926 Linden St</t>
  </si>
  <si>
    <t>Bethlehem</t>
  </si>
  <si>
    <t>Walmart-SMF1</t>
  </si>
  <si>
    <t>Walmart-LAX1s</t>
  </si>
  <si>
    <t>LAX1s</t>
  </si>
  <si>
    <t>6750 Kimball Ave,Chino</t>
  </si>
  <si>
    <t>Walmart- MCO2n</t>
  </si>
  <si>
    <t xml:space="preserve"> MCO2n</t>
  </si>
  <si>
    <t>4900 N Rdg Trl</t>
  </si>
  <si>
    <t>Walmart-ORD1s</t>
  </si>
  <si>
    <t>ORD1s</t>
  </si>
  <si>
    <t>3501 Brandon Road</t>
  </si>
  <si>
    <t>Walmart-MEM1s</t>
  </si>
  <si>
    <t>MEM1s</t>
  </si>
  <si>
    <t>10480 Marina Drive</t>
  </si>
  <si>
    <t>Olive Branch</t>
  </si>
  <si>
    <t xml:space="preserve"> MS</t>
  </si>
  <si>
    <t>Walmart-CVG1n</t>
  </si>
  <si>
    <t>CVG1n</t>
  </si>
  <si>
    <t>650 Gateway Blvd</t>
  </si>
  <si>
    <t>Walmart-PHL4n</t>
  </si>
  <si>
    <t>PHL4n</t>
  </si>
  <si>
    <t>1410 United Dr</t>
  </si>
  <si>
    <t>Shippensburg</t>
  </si>
  <si>
    <t>Walmart-IND3</t>
  </si>
  <si>
    <t>5756 Enterprise Dr</t>
  </si>
  <si>
    <t>Mccordsville</t>
  </si>
  <si>
    <t>谷仓GCSS-08831</t>
  </si>
  <si>
    <t>海外仓地址（仅供参考）</t>
  </si>
  <si>
    <t>GCSS+G6415</t>
  </si>
  <si>
    <t>GCSS+G6415-08831</t>
  </si>
  <si>
    <t>C/O 1100 Cranbury South River Rd</t>
  </si>
  <si>
    <t>08831</t>
  </si>
  <si>
    <t>谷仓GCSS-08505</t>
  </si>
  <si>
    <t>GCSS G8749</t>
  </si>
  <si>
    <t>GCSS G8749-08505</t>
  </si>
  <si>
    <t>C/O 1175 Florence Columbus Road UNITC（A1-A11）</t>
  </si>
  <si>
    <t>Bordentown</t>
  </si>
  <si>
    <t>08505</t>
  </si>
  <si>
    <t>谷仓GCSS-91710</t>
  </si>
  <si>
    <t>GCSS G5479</t>
  </si>
  <si>
    <t>GCSS G5479-91710</t>
  </si>
  <si>
    <t>C/O 14310 Ramona Avenue</t>
  </si>
  <si>
    <t>谷仓GSCCG-91710</t>
  </si>
  <si>
    <t>GSCCG9009</t>
  </si>
  <si>
    <t>GSCCG9009-91710</t>
  </si>
  <si>
    <t>C/O 13725 Pipeline Avenue</t>
  </si>
  <si>
    <t>谷仓GSCCG-91710-1</t>
  </si>
  <si>
    <t>C/O 1100 Cranbury South River Road</t>
  </si>
  <si>
    <t>Monroe Township</t>
  </si>
  <si>
    <t>谷仓GCSS-08036</t>
  </si>
  <si>
    <t>GCSS G8183</t>
  </si>
  <si>
    <t>GCSS G8183-08036</t>
  </si>
  <si>
    <t>C/O 100 Lawrence Blvd</t>
  </si>
  <si>
    <t>Hainesport Township</t>
  </si>
  <si>
    <t>08036</t>
  </si>
  <si>
    <t>谷仓GCSS-60007</t>
  </si>
  <si>
    <t>GCSS G6415</t>
  </si>
  <si>
    <t>GCSS G6415-60007</t>
  </si>
  <si>
    <t>C/O901 Chase Ave Suite A</t>
  </si>
  <si>
    <t>Elk Grove Vlg</t>
  </si>
  <si>
    <t>Online Seller-91789</t>
  </si>
  <si>
    <t>C/O 381 S Brea Canyon Road</t>
  </si>
  <si>
    <t>WALNUT</t>
  </si>
  <si>
    <t>Online Seller-91748</t>
  </si>
  <si>
    <t>C/O 18501 Arenth Ave</t>
  </si>
  <si>
    <t>City Of Industry</t>
  </si>
  <si>
    <t>Online Seller-41048</t>
  </si>
  <si>
    <t>C/O 2125 Gateway Blvd</t>
  </si>
  <si>
    <t>4PX-90022</t>
  </si>
  <si>
    <t>Xinboyue+907695</t>
  </si>
  <si>
    <t>001-3235970288</t>
  </si>
  <si>
    <t>5650 Grace PL</t>
  </si>
  <si>
    <t>Commerce</t>
  </si>
  <si>
    <t>4PX-08861</t>
  </si>
  <si>
    <t>1000 High Street</t>
  </si>
  <si>
    <t xml:space="preserve"> Perth Amboy</t>
  </si>
  <si>
    <t>08861</t>
  </si>
  <si>
    <t>4PX-77085</t>
  </si>
  <si>
    <t>5880 W Fuqua St #200</t>
  </si>
  <si>
    <t xml:space="preserve"> TX</t>
  </si>
  <si>
    <t>4PX-91730</t>
  </si>
  <si>
    <t>8369 Milliken Ave</t>
  </si>
  <si>
    <t>Rancho Cucamonga</t>
  </si>
  <si>
    <t>Orange Connex US Fulfillment Center -West01</t>
  </si>
  <si>
    <t>8369 Milliken Avenue</t>
  </si>
  <si>
    <t>Orange Connex Fulfillment Center</t>
  </si>
  <si>
    <t>South01 5880 W Fuqua Street, Suite 200</t>
  </si>
  <si>
    <t>IUSL</t>
  </si>
  <si>
    <t>AWD仓</t>
  </si>
  <si>
    <t>IUSL-21901</t>
  </si>
  <si>
    <t>600 PRINCIPIO PKWY W</t>
  </si>
  <si>
    <t>NORTH EAST</t>
  </si>
  <si>
    <t>KRB7</t>
  </si>
  <si>
    <t>KRB7-92223</t>
  </si>
  <si>
    <t>36900 W FOURTH ST</t>
  </si>
  <si>
    <t>IUSM</t>
  </si>
  <si>
    <t>IUSM-60563</t>
  </si>
  <si>
    <t>4200 FERRY RD</t>
  </si>
  <si>
    <t>NAPERVILLE</t>
  </si>
  <si>
    <t>SUHB</t>
  </si>
  <si>
    <t>4675 Appaloosa Dr</t>
  </si>
  <si>
    <t>Irondale</t>
  </si>
  <si>
    <t>SUHD</t>
  </si>
  <si>
    <t>4675 Appaloosa Drive</t>
  </si>
  <si>
    <t>MOB9</t>
  </si>
  <si>
    <t>6735 Trippel Rd.</t>
  </si>
  <si>
    <t>Theodore</t>
  </si>
  <si>
    <t>TFC1</t>
  </si>
  <si>
    <t>5050 West Mohave St</t>
  </si>
  <si>
    <t>85043-8305</t>
  </si>
  <si>
    <t>XUSH</t>
  </si>
  <si>
    <t>7037 West Van Buren Street</t>
  </si>
  <si>
    <t>85043-3313</t>
  </si>
  <si>
    <t>AZA6</t>
  </si>
  <si>
    <t>2150 East Riverview Drive</t>
  </si>
  <si>
    <t>TUS1</t>
  </si>
  <si>
    <t>5333 W. Lower Buckeye Road</t>
  </si>
  <si>
    <t>TAZ1</t>
  </si>
  <si>
    <t>500 S 48th St</t>
  </si>
  <si>
    <t>SUPR</t>
  </si>
  <si>
    <t>9414 E San Salvador Dr</t>
  </si>
  <si>
    <t>Scottsdale</t>
  </si>
  <si>
    <t>SUBJ</t>
  </si>
  <si>
    <t>1104 W Geneva Dr</t>
  </si>
  <si>
    <t>Tempe</t>
  </si>
  <si>
    <t>SUBW</t>
  </si>
  <si>
    <t>PHX9</t>
  </si>
  <si>
    <t>777 S 79th Ave</t>
  </si>
  <si>
    <t>Tolleson</t>
  </si>
  <si>
    <t>85353-3140</t>
  </si>
  <si>
    <t>XUSO</t>
  </si>
  <si>
    <t>657 Nance Street</t>
  </si>
  <si>
    <t>OAK8</t>
  </si>
  <si>
    <t>1 Middleton Way</t>
  </si>
  <si>
    <t>American Canyon</t>
  </si>
  <si>
    <t>BEK1</t>
  </si>
  <si>
    <t>2495 Bancroft Way Room 235</t>
  </si>
  <si>
    <t>Berkeley</t>
  </si>
  <si>
    <t>SUPL</t>
  </si>
  <si>
    <t>587 Apollo St</t>
  </si>
  <si>
    <t>Brea</t>
  </si>
  <si>
    <t>SUFD</t>
  </si>
  <si>
    <t>SUFC</t>
  </si>
  <si>
    <t>SJC9</t>
  </si>
  <si>
    <t>1455 valley drive</t>
  </si>
  <si>
    <t>Brisbane</t>
  </si>
  <si>
    <t>TCA0</t>
  </si>
  <si>
    <t>455 Valley Drive</t>
  </si>
  <si>
    <t>SUPE</t>
  </si>
  <si>
    <t>7886 Deering Ave.</t>
  </si>
  <si>
    <t>Canoga Park</t>
  </si>
  <si>
    <t>VUKF</t>
  </si>
  <si>
    <t>18120 Bishop Ave</t>
  </si>
  <si>
    <t>Carson</t>
  </si>
  <si>
    <t>90746-4032</t>
  </si>
  <si>
    <t>SUNC</t>
  </si>
  <si>
    <t>1113 E 230th Street</t>
  </si>
  <si>
    <t>SUAR</t>
  </si>
  <si>
    <t>9207 Eton Avenue Unit B</t>
  </si>
  <si>
    <t>Chatsworth</t>
  </si>
  <si>
    <t>SUPK</t>
  </si>
  <si>
    <t>9851 Owensmouth Ave</t>
  </si>
  <si>
    <t>XBC1</t>
  </si>
  <si>
    <t>15750 Mountain Avenue</t>
  </si>
  <si>
    <t>SUOK</t>
  </si>
  <si>
    <t>437 Baldwin Park Blvd</t>
  </si>
  <si>
    <t>City of Industry</t>
  </si>
  <si>
    <t>DAV1</t>
  </si>
  <si>
    <t>1 Shields Ave</t>
  </si>
  <si>
    <t>Davis</t>
  </si>
  <si>
    <t>95616-8662</t>
  </si>
  <si>
    <t>SUJB</t>
  </si>
  <si>
    <t>706 North Diamond Bar Blvd</t>
  </si>
  <si>
    <t>Diamond Bar</t>
  </si>
  <si>
    <t>SNA6</t>
  </si>
  <si>
    <t>5250 Goodman Road</t>
  </si>
  <si>
    <t>SNA9</t>
  </si>
  <si>
    <t>VUWC</t>
  </si>
  <si>
    <t>4700 E Nestle Purina Ave</t>
  </si>
  <si>
    <t>Flagstaff</t>
  </si>
  <si>
    <t>VUBG</t>
  </si>
  <si>
    <t>8365 Sultana Ave</t>
  </si>
  <si>
    <t>VUPQ</t>
  </si>
  <si>
    <t>9211 Kaiser Way</t>
  </si>
  <si>
    <t>VUBH</t>
  </si>
  <si>
    <t>9950 Calabash Ave</t>
  </si>
  <si>
    <t>92335-5210</t>
  </si>
  <si>
    <t>SUPI</t>
  </si>
  <si>
    <t>2325 Raymer Avenue</t>
  </si>
  <si>
    <t>Fullerton</t>
  </si>
  <si>
    <t>SUHW</t>
  </si>
  <si>
    <t>2325 Raymer Ave</t>
  </si>
  <si>
    <t>XFI1</t>
  </si>
  <si>
    <t>6351 Cameron Boulevard</t>
  </si>
  <si>
    <t>Gilroy</t>
  </si>
  <si>
    <t>SUOO</t>
  </si>
  <si>
    <t>16792 Burke Lane</t>
  </si>
  <si>
    <t>Huntington Beach</t>
  </si>
  <si>
    <t>SUSH</t>
  </si>
  <si>
    <t>IRV1</t>
  </si>
  <si>
    <t>4139 Campus Drive</t>
  </si>
  <si>
    <t>Irvine</t>
  </si>
  <si>
    <t>TCA4</t>
  </si>
  <si>
    <t>2006 McGaw Avenue</t>
  </si>
  <si>
    <t>CSD1</t>
  </si>
  <si>
    <t>9500 Gilman Drive #0102</t>
  </si>
  <si>
    <t>La Jolla</t>
  </si>
  <si>
    <t>LGB1</t>
  </si>
  <si>
    <t>2417 E. Carson, St.</t>
  </si>
  <si>
    <t>Long Beach</t>
  </si>
  <si>
    <t>LGB2</t>
  </si>
  <si>
    <t>6049 E 7th St</t>
  </si>
  <si>
    <t>SUOQ</t>
  </si>
  <si>
    <t>3700 Cover St</t>
  </si>
  <si>
    <t>BUR2</t>
  </si>
  <si>
    <t>925 Westwood Boulevard</t>
  </si>
  <si>
    <t>Los Angeles</t>
  </si>
  <si>
    <t>HCA3</t>
  </si>
  <si>
    <t>3334 N San Fernando Rd Bldg E</t>
  </si>
  <si>
    <t>90065-1417</t>
  </si>
  <si>
    <t>LAX6</t>
  </si>
  <si>
    <t>5119 District Blvd</t>
  </si>
  <si>
    <t>TCA5</t>
  </si>
  <si>
    <t>UCA5</t>
  </si>
  <si>
    <t>3334 N. San Fernando Road</t>
  </si>
  <si>
    <t>ABE7</t>
  </si>
  <si>
    <t>12510 Micro Dr</t>
  </si>
  <si>
    <t>Mira Loma</t>
  </si>
  <si>
    <t>VUGE</t>
  </si>
  <si>
    <t>3450 Dulles Dr</t>
  </si>
  <si>
    <t>91752-3242</t>
  </si>
  <si>
    <t>VUWE</t>
  </si>
  <si>
    <t>736 Garner Rd</t>
  </si>
  <si>
    <t>Modesto</t>
  </si>
  <si>
    <t>VUPG</t>
  </si>
  <si>
    <t>16110 Cosmos Street</t>
  </si>
  <si>
    <t>OAK7</t>
  </si>
  <si>
    <t>38811 Cherry St</t>
  </si>
  <si>
    <t>Newark</t>
  </si>
  <si>
    <t>SUBV</t>
  </si>
  <si>
    <t>810 E 8th St</t>
  </si>
  <si>
    <t>Oakland</t>
  </si>
  <si>
    <t>SUAM</t>
  </si>
  <si>
    <t>5400 Ontario Mills Parkway</t>
  </si>
  <si>
    <t>Ontario</t>
  </si>
  <si>
    <t>XLAA</t>
  </si>
  <si>
    <t>5691 E Philadelphia</t>
  </si>
  <si>
    <t>SUAC</t>
  </si>
  <si>
    <t>100 S Wineville Ave</t>
  </si>
  <si>
    <t>VUVB</t>
  </si>
  <si>
    <t>2053 East Jay St</t>
  </si>
  <si>
    <t>SUJF</t>
  </si>
  <si>
    <t>VUWH</t>
  </si>
  <si>
    <t>5725 Jurupa St</t>
  </si>
  <si>
    <t>VUGK</t>
  </si>
  <si>
    <t>4120 Indian Ave</t>
  </si>
  <si>
    <t>92571-7413</t>
  </si>
  <si>
    <t>VUTD</t>
  </si>
  <si>
    <t>8291 Milliken Avenue</t>
  </si>
  <si>
    <t>LAX8</t>
  </si>
  <si>
    <t>30142 Avenida De Las Banderas</t>
  </si>
  <si>
    <t>Rancho Santa Margarita</t>
  </si>
  <si>
    <t>92688-2116</t>
  </si>
  <si>
    <t>VUPX</t>
  </si>
  <si>
    <t>2300 W San Bernardino Ave</t>
  </si>
  <si>
    <t>XUSV</t>
  </si>
  <si>
    <t>2255 W. Lugonia Avenue</t>
  </si>
  <si>
    <t>92374-5049</t>
  </si>
  <si>
    <t>TCA2</t>
  </si>
  <si>
    <t>2400 Marine Avenue</t>
  </si>
  <si>
    <t>Redondo Beach</t>
  </si>
  <si>
    <t>XUSJ</t>
  </si>
  <si>
    <t>1590 Tamarind Ave</t>
  </si>
  <si>
    <t>VUMD</t>
  </si>
  <si>
    <t>548 W Merrill Ave</t>
  </si>
  <si>
    <t>92376-9101</t>
  </si>
  <si>
    <t>TCA9</t>
  </si>
  <si>
    <t>2934 Ramona Ave</t>
  </si>
  <si>
    <t>SNA7</t>
  </si>
  <si>
    <t>555 East Orange Show Rd</t>
  </si>
  <si>
    <t>San Bernadino</t>
  </si>
  <si>
    <t>SNA8</t>
  </si>
  <si>
    <t>XIX2</t>
  </si>
  <si>
    <t>2020 E Central Ave</t>
  </si>
  <si>
    <t>92408-0123</t>
  </si>
  <si>
    <t>ONT4</t>
  </si>
  <si>
    <t>PCA2</t>
  </si>
  <si>
    <t>VUBJ</t>
  </si>
  <si>
    <t>1456 Harry Shepard Blvd</t>
  </si>
  <si>
    <t>SUBA</t>
  </si>
  <si>
    <t>2215 Paseo De Las Americas</t>
  </si>
  <si>
    <t>San Diego</t>
  </si>
  <si>
    <t>TCA6</t>
  </si>
  <si>
    <t>2727 Kurtz St</t>
  </si>
  <si>
    <t>HCA6</t>
  </si>
  <si>
    <t>2821 MARION DR</t>
  </si>
  <si>
    <t>89115-3423</t>
  </si>
  <si>
    <t>RELO</t>
  </si>
  <si>
    <t>201 Spear St</t>
  </si>
  <si>
    <t>San Francisco</t>
  </si>
  <si>
    <t>94105-1630</t>
  </si>
  <si>
    <t>TCA1</t>
  </si>
  <si>
    <t>888 Tennessee St</t>
  </si>
  <si>
    <t>XLAG</t>
  </si>
  <si>
    <t>2115 S Sinclair Ave</t>
  </si>
  <si>
    <t>TCA7</t>
  </si>
  <si>
    <t>222 Commercial St</t>
  </si>
  <si>
    <t>Sunnyvale</t>
  </si>
  <si>
    <t>VUKJ</t>
  </si>
  <si>
    <t>19270 S. Western Avenue</t>
  </si>
  <si>
    <t>Torrance</t>
  </si>
  <si>
    <t>OAK6</t>
  </si>
  <si>
    <t>1350 N. MacArthur Drive</t>
  </si>
  <si>
    <t>95304-9370</t>
  </si>
  <si>
    <t>VUBD</t>
  </si>
  <si>
    <t>17182 Nevada Avenue</t>
  </si>
  <si>
    <t>Victorville</t>
  </si>
  <si>
    <t>VUWA</t>
  </si>
  <si>
    <t>13243 Nutro Way</t>
  </si>
  <si>
    <t>SUFA</t>
  </si>
  <si>
    <t>8246 W. Mineral King Ave.</t>
  </si>
  <si>
    <t>Visalia</t>
  </si>
  <si>
    <t>SUAK</t>
  </si>
  <si>
    <t>1170 Centre Drive</t>
  </si>
  <si>
    <t>Walnut</t>
  </si>
  <si>
    <t>SMF2</t>
  </si>
  <si>
    <t>2935 Ramco St.</t>
  </si>
  <si>
    <t>West Sacramento</t>
  </si>
  <si>
    <t>VUMX</t>
  </si>
  <si>
    <t>241 E Pacific Coast Hwy</t>
  </si>
  <si>
    <t>Wilmington</t>
  </si>
  <si>
    <t>90744-2920</t>
  </si>
  <si>
    <t>HCA7</t>
  </si>
  <si>
    <t>Vernon</t>
  </si>
  <si>
    <t>90058-5512</t>
  </si>
  <si>
    <t>PCA3</t>
  </si>
  <si>
    <t>IST1</t>
  </si>
  <si>
    <t>BRISBANE</t>
  </si>
  <si>
    <t>SMF9</t>
  </si>
  <si>
    <t>300 Crocker Dr</t>
  </si>
  <si>
    <t>Vacaville</t>
  </si>
  <si>
    <t>HCA8</t>
  </si>
  <si>
    <t>UCO2</t>
  </si>
  <si>
    <t>3434 47th Street</t>
  </si>
  <si>
    <t>Boulder</t>
  </si>
  <si>
    <t>SUHQ</t>
  </si>
  <si>
    <t>4635 NAUTILUS CT S</t>
  </si>
  <si>
    <t>XLAK</t>
  </si>
  <si>
    <t>18875 E BROMLEY LN</t>
  </si>
  <si>
    <t>BRIGHTON</t>
  </si>
  <si>
    <t>DEN6</t>
  </si>
  <si>
    <t>480 E 55th Ave</t>
  </si>
  <si>
    <t>Denver</t>
  </si>
  <si>
    <t>UCO1</t>
  </si>
  <si>
    <t>480 E. 55th Avenue</t>
  </si>
  <si>
    <t>TCO1</t>
  </si>
  <si>
    <t>480 E 55th Avenue</t>
  </si>
  <si>
    <t>SUEA</t>
  </si>
  <si>
    <t>1821 Lefthand Circle, Unit D</t>
  </si>
  <si>
    <t>Longmont</t>
  </si>
  <si>
    <t>SUJD</t>
  </si>
  <si>
    <t>47 Industrial Park Rd</t>
  </si>
  <si>
    <t>Centerbrook</t>
  </si>
  <si>
    <t>CON1</t>
  </si>
  <si>
    <t>40 Wilbur Cross Way</t>
  </si>
  <si>
    <t>Mansfield</t>
  </si>
  <si>
    <t>SUPP</t>
  </si>
  <si>
    <t>230 Centerpoint BLVD</t>
  </si>
  <si>
    <t>SUPQ</t>
  </si>
  <si>
    <t>SUHC</t>
  </si>
  <si>
    <t>18 Dixon St</t>
  </si>
  <si>
    <t>Selbyville</t>
  </si>
  <si>
    <t>SUHS</t>
  </si>
  <si>
    <t>PFL1</t>
  </si>
  <si>
    <t>1001 13th Avenue East</t>
  </si>
  <si>
    <t>Bradenton</t>
  </si>
  <si>
    <t>34208-2656</t>
  </si>
  <si>
    <t>SUPD</t>
  </si>
  <si>
    <t>8320 Baycenter Rd</t>
  </si>
  <si>
    <t>MIA6</t>
  </si>
  <si>
    <t>3200 NW 67th Avenue</t>
  </si>
  <si>
    <t>Miami</t>
  </si>
  <si>
    <t>TFL2</t>
  </si>
  <si>
    <t>101 NE 23rd Street</t>
  </si>
  <si>
    <t>UFL2</t>
  </si>
  <si>
    <t>MIA7</t>
  </si>
  <si>
    <t>1900 NW 132nd Place</t>
  </si>
  <si>
    <t>SUJC</t>
  </si>
  <si>
    <t>325 NW 28TH ST</t>
  </si>
  <si>
    <t>SUJA</t>
  </si>
  <si>
    <t>CFL1</t>
  </si>
  <si>
    <t>4225 East Plaza Drive</t>
  </si>
  <si>
    <t>XUSF</t>
  </si>
  <si>
    <t>901 West Landstreet Road</t>
  </si>
  <si>
    <t>MCO6</t>
  </si>
  <si>
    <t>800 ARLINGTON BLVD</t>
  </si>
  <si>
    <t>SWEDESBORO</t>
  </si>
  <si>
    <t>08085-2594</t>
  </si>
  <si>
    <t>TFL4</t>
  </si>
  <si>
    <t>7469 Kingspointe Parkway</t>
  </si>
  <si>
    <t>ORLANDO</t>
  </si>
  <si>
    <t>SUAV</t>
  </si>
  <si>
    <t>8870 Boggy Creek Rd</t>
  </si>
  <si>
    <t>SUAW</t>
  </si>
  <si>
    <t>SUAQ</t>
  </si>
  <si>
    <t>SUBT</t>
  </si>
  <si>
    <t>7070 NW 75th St</t>
  </si>
  <si>
    <t>Parkland</t>
  </si>
  <si>
    <t>SUOD</t>
  </si>
  <si>
    <t>121 Kelsey Ln</t>
  </si>
  <si>
    <t>Tampa</t>
  </si>
  <si>
    <t>33619-4348</t>
  </si>
  <si>
    <t>UFL3</t>
  </si>
  <si>
    <t>4430 East Adamo</t>
  </si>
  <si>
    <t>TFL3</t>
  </si>
  <si>
    <t>4430 E ADAMO DR</t>
  </si>
  <si>
    <t>SUBI</t>
  </si>
  <si>
    <t>2213 VISTA PKWY</t>
  </si>
  <si>
    <t>West Palm Beach</t>
  </si>
  <si>
    <t>SUBU</t>
  </si>
  <si>
    <t>SUGE</t>
  </si>
  <si>
    <t>5975 Shiloh Road</t>
  </si>
  <si>
    <t>Alpharetta</t>
  </si>
  <si>
    <t>SUAX</t>
  </si>
  <si>
    <t>394 COMMERCE BLVD</t>
  </si>
  <si>
    <t>Athens</t>
  </si>
  <si>
    <t>GAT1</t>
  </si>
  <si>
    <t>86 5th St NW</t>
  </si>
  <si>
    <t>PGA1</t>
  </si>
  <si>
    <t>429 Toy Wright Rd</t>
  </si>
  <si>
    <t>30549-1614</t>
  </si>
  <si>
    <t>TJA2</t>
  </si>
  <si>
    <t>2302 MARIETTA BLVD NW</t>
  </si>
  <si>
    <t>SUOL</t>
  </si>
  <si>
    <t>305 Bucknell Court</t>
  </si>
  <si>
    <t>VUGH</t>
  </si>
  <si>
    <t>7875 White Road</t>
  </si>
  <si>
    <t>Austell</t>
  </si>
  <si>
    <t>VUGO</t>
  </si>
  <si>
    <t>300 Interstate West Parkway</t>
  </si>
  <si>
    <t>SUAG</t>
  </si>
  <si>
    <t>150 Leo Taylor Ln</t>
  </si>
  <si>
    <t>Ball Ground</t>
  </si>
  <si>
    <t>MGE7</t>
  </si>
  <si>
    <t>650 Braselton Avenue</t>
  </si>
  <si>
    <t>ATL9</t>
  </si>
  <si>
    <t>2232 Northmont Parkway</t>
  </si>
  <si>
    <t>Duluth</t>
  </si>
  <si>
    <t>VUKG</t>
  </si>
  <si>
    <t>3201 Centre Parkway</t>
  </si>
  <si>
    <t>SAV1</t>
  </si>
  <si>
    <t>Georgia Ports Authority</t>
  </si>
  <si>
    <t>UGA3</t>
  </si>
  <si>
    <t>2160 Breckinridge Blvd Bldg 100</t>
  </si>
  <si>
    <t>Lawrenceville</t>
  </si>
  <si>
    <t>VUPY</t>
  </si>
  <si>
    <t>2501 Rockhouse Road</t>
  </si>
  <si>
    <t>VUOJ</t>
  </si>
  <si>
    <t>250 Declaration Avenue</t>
  </si>
  <si>
    <t>McDonough</t>
  </si>
  <si>
    <t>VUPN</t>
  </si>
  <si>
    <t>340 Westridge Parkway</t>
  </si>
  <si>
    <t>XLAH</t>
  </si>
  <si>
    <t>580 Raco Pkwy</t>
  </si>
  <si>
    <t>Pendergrass</t>
  </si>
  <si>
    <t>VUTE</t>
  </si>
  <si>
    <t>1020 SH Morgan Pkwy</t>
  </si>
  <si>
    <t>Pooler</t>
  </si>
  <si>
    <t>SUNB</t>
  </si>
  <si>
    <t>320 Telfair Rd</t>
  </si>
  <si>
    <t>Savannah</t>
  </si>
  <si>
    <t>SULE</t>
  </si>
  <si>
    <t>100 Solutions Parkway</t>
  </si>
  <si>
    <t>Thomaston</t>
  </si>
  <si>
    <t>VUAT</t>
  </si>
  <si>
    <t>6855 Shannon Pkwy</t>
  </si>
  <si>
    <t>Union City</t>
  </si>
  <si>
    <t>VUPK</t>
  </si>
  <si>
    <t>6720 Oakley Industrial Blvd</t>
  </si>
  <si>
    <t>HGA3</t>
  </si>
  <si>
    <t>2160 Breckenridge Blvd</t>
  </si>
  <si>
    <t>XUSN</t>
  </si>
  <si>
    <t>4200 Ferry Rd</t>
  </si>
  <si>
    <t>SUON</t>
  </si>
  <si>
    <t>1703 S Veterans Pkwy</t>
  </si>
  <si>
    <t>Bloomington</t>
  </si>
  <si>
    <t>CMI1</t>
  </si>
  <si>
    <t>809S Wright Street</t>
  </si>
  <si>
    <t>Champaign</t>
  </si>
  <si>
    <t>CHI3</t>
  </si>
  <si>
    <t>2720 N Clark St</t>
  </si>
  <si>
    <t>Chicago</t>
  </si>
  <si>
    <t>HIL1</t>
  </si>
  <si>
    <t>1111 Cherry Street</t>
  </si>
  <si>
    <t>HIL2</t>
  </si>
  <si>
    <t>1111 N Cherry Ave</t>
  </si>
  <si>
    <t>60642-4204</t>
  </si>
  <si>
    <t>CHI1</t>
  </si>
  <si>
    <t>750 S Halsted St</t>
  </si>
  <si>
    <t>TIL1</t>
  </si>
  <si>
    <t>SUGD</t>
  </si>
  <si>
    <t>6033 N Sheridan Rd</t>
  </si>
  <si>
    <t>STL7</t>
  </si>
  <si>
    <t>VUPS</t>
  </si>
  <si>
    <t>3049 Westway Drive</t>
  </si>
  <si>
    <t>VUOK</t>
  </si>
  <si>
    <t>21837 W. Mississippi Ave</t>
  </si>
  <si>
    <t>Elwood</t>
  </si>
  <si>
    <t>XIX1</t>
  </si>
  <si>
    <t>18 APPLEGATE DR</t>
  </si>
  <si>
    <t>ROBBINSVILLE</t>
  </si>
  <si>
    <t>KIL1</t>
  </si>
  <si>
    <t>3900 S Brandon Rd</t>
  </si>
  <si>
    <t>SUEJ</t>
  </si>
  <si>
    <t>9462 Franklin Avenue</t>
  </si>
  <si>
    <t>Franklin Park</t>
  </si>
  <si>
    <t>PIL1</t>
  </si>
  <si>
    <t>1615 COMMERCE PKWY N</t>
  </si>
  <si>
    <t>HORN LAKE</t>
  </si>
  <si>
    <t>38637-2313</t>
  </si>
  <si>
    <t>SUAP</t>
  </si>
  <si>
    <t>23824 W. Andrew Rd.</t>
  </si>
  <si>
    <t>XLAB</t>
  </si>
  <si>
    <t>1701 Normantown Rd</t>
  </si>
  <si>
    <t>Romeoville</t>
  </si>
  <si>
    <t>SUPG</t>
  </si>
  <si>
    <t>3725 Swenson Rd</t>
  </si>
  <si>
    <t>St Charles</t>
  </si>
  <si>
    <t>SUSF</t>
  </si>
  <si>
    <t>840 Wheeling Rd</t>
  </si>
  <si>
    <t>Wheeling</t>
  </si>
  <si>
    <t>UIL2</t>
  </si>
  <si>
    <t>ICT1</t>
  </si>
  <si>
    <t>SUEI</t>
  </si>
  <si>
    <t>8 GALAXY WAY</t>
  </si>
  <si>
    <t>Woodstock</t>
  </si>
  <si>
    <t>SUOJ</t>
  </si>
  <si>
    <t>1615 Fletcher Ave</t>
  </si>
  <si>
    <t>VUHA</t>
  </si>
  <si>
    <t>700 Chase Street</t>
  </si>
  <si>
    <t>Gary</t>
  </si>
  <si>
    <t>VUMC</t>
  </si>
  <si>
    <t>650 Commerce Pkwy W Drive</t>
  </si>
  <si>
    <t>Greenwood</t>
  </si>
  <si>
    <t>IND7</t>
  </si>
  <si>
    <t>9101 Orly Drive</t>
  </si>
  <si>
    <t>46241-9605</t>
  </si>
  <si>
    <t>PIN1</t>
  </si>
  <si>
    <t>5510 EXPLORATION DR</t>
  </si>
  <si>
    <t>46241-9007</t>
  </si>
  <si>
    <t>TIN1</t>
  </si>
  <si>
    <t>710 S. Girls School Road</t>
  </si>
  <si>
    <t>PISA</t>
  </si>
  <si>
    <t>47130-7716</t>
  </si>
  <si>
    <t>VUQF</t>
  </si>
  <si>
    <t>2100 Innovation Blvd</t>
  </si>
  <si>
    <t>Mooresville</t>
  </si>
  <si>
    <t>VUQD</t>
  </si>
  <si>
    <t>3101 IN-62</t>
  </si>
  <si>
    <t>Mt Vernon</t>
  </si>
  <si>
    <t>VUQH</t>
  </si>
  <si>
    <t>381 Airtech Pkwy</t>
  </si>
  <si>
    <t>Plainfeild</t>
  </si>
  <si>
    <t>PUR1</t>
  </si>
  <si>
    <t>1198 Third Street</t>
  </si>
  <si>
    <t>West Lafayette</t>
  </si>
  <si>
    <t>IND8</t>
  </si>
  <si>
    <t>712 S. Girls School Rd.</t>
  </si>
  <si>
    <t>Marion</t>
  </si>
  <si>
    <t>XUSK</t>
  </si>
  <si>
    <t>31450 W 196th St.</t>
  </si>
  <si>
    <t>MCI7</t>
  </si>
  <si>
    <t>27200 W157th St</t>
  </si>
  <si>
    <t>New Century</t>
  </si>
  <si>
    <t>CVG8</t>
  </si>
  <si>
    <t>7968 Kentucky Drive</t>
  </si>
  <si>
    <t>SUDA</t>
  </si>
  <si>
    <t>8179 Dixie Hwy</t>
  </si>
  <si>
    <t>SUDB</t>
  </si>
  <si>
    <t>8179 Dixie Highway</t>
  </si>
  <si>
    <t>PICV</t>
  </si>
  <si>
    <t>SUAA</t>
  </si>
  <si>
    <t>1201 Aviation Blvd</t>
  </si>
  <si>
    <t>CVG7</t>
  </si>
  <si>
    <t>41048-8435</t>
  </si>
  <si>
    <t>SU2A</t>
  </si>
  <si>
    <t>SUBH</t>
  </si>
  <si>
    <t>817 Winchester Rd, Suite 130</t>
  </si>
  <si>
    <t>SUSA</t>
  </si>
  <si>
    <t>7201 Intermodal Dr</t>
  </si>
  <si>
    <t>Louisville</t>
  </si>
  <si>
    <t>VUVC</t>
  </si>
  <si>
    <t>2500 Export Dr</t>
  </si>
  <si>
    <t>PISB</t>
  </si>
  <si>
    <t>PISC</t>
  </si>
  <si>
    <t>271 Omega Parkway</t>
  </si>
  <si>
    <t>MAS1</t>
  </si>
  <si>
    <t>220 Campus Center</t>
  </si>
  <si>
    <t>Amherst</t>
  </si>
  <si>
    <t>TMA3</t>
  </si>
  <si>
    <t>30 Northampton Street</t>
  </si>
  <si>
    <t>Boston</t>
  </si>
  <si>
    <t>UMA3</t>
  </si>
  <si>
    <t>BOS8</t>
  </si>
  <si>
    <t>870 Commonwealth Ave</t>
  </si>
  <si>
    <t>Brookline</t>
  </si>
  <si>
    <t>SUSL</t>
  </si>
  <si>
    <t>153 Washington St</t>
  </si>
  <si>
    <t>East Walpole</t>
  </si>
  <si>
    <t>SUSK</t>
  </si>
  <si>
    <t>BOS6</t>
  </si>
  <si>
    <t>201 Beacham St</t>
  </si>
  <si>
    <t>Everett</t>
  </si>
  <si>
    <t>02149-5518</t>
  </si>
  <si>
    <t>SUHM</t>
  </si>
  <si>
    <t>142 Franklin St</t>
  </si>
  <si>
    <t>Melrose</t>
  </si>
  <si>
    <t>BOS9</t>
  </si>
  <si>
    <t>750 Everett St</t>
  </si>
  <si>
    <t>Norwood</t>
  </si>
  <si>
    <t>02062-2618</t>
  </si>
  <si>
    <t>XUSL</t>
  </si>
  <si>
    <t>610 Chelsea Rd</t>
  </si>
  <si>
    <t>Aberdeen</t>
  </si>
  <si>
    <t>XUSM</t>
  </si>
  <si>
    <t>610 Chelsea Road</t>
  </si>
  <si>
    <t>XUSP</t>
  </si>
  <si>
    <t>XUSP - 3PL Kuehne-Nagel</t>
  </si>
  <si>
    <t>TMD1</t>
  </si>
  <si>
    <t>5501 Holabird Ave</t>
  </si>
  <si>
    <t>4200 Guilford Dr, Suite B1</t>
  </si>
  <si>
    <t>College Park</t>
  </si>
  <si>
    <t>SUOC</t>
  </si>
  <si>
    <t>8750 Larkin Rd</t>
  </si>
  <si>
    <t>Savage</t>
  </si>
  <si>
    <t>20763-3200</t>
  </si>
  <si>
    <t>SUHX</t>
  </si>
  <si>
    <t>104A GLENN ST</t>
  </si>
  <si>
    <t>LAWRENCE</t>
  </si>
  <si>
    <t>ME</t>
  </si>
  <si>
    <t>SUSI</t>
  </si>
  <si>
    <t>7194 Big Sky Drive Suite 5</t>
  </si>
  <si>
    <t>Holly</t>
  </si>
  <si>
    <t>SUTA</t>
  </si>
  <si>
    <t>4503 Airwest DR SE</t>
  </si>
  <si>
    <t>Kentwood</t>
  </si>
  <si>
    <t>XUSR</t>
  </si>
  <si>
    <t>5425 Dixie Highway</t>
  </si>
  <si>
    <t>Saginaw</t>
  </si>
  <si>
    <t>UMI2</t>
  </si>
  <si>
    <t>999 Chicago Road</t>
  </si>
  <si>
    <t>Troy</t>
  </si>
  <si>
    <t>SUHH</t>
  </si>
  <si>
    <t>45410 Van Dyke</t>
  </si>
  <si>
    <t>Utica</t>
  </si>
  <si>
    <t>SUHV</t>
  </si>
  <si>
    <t>10335 Naples ST NE</t>
  </si>
  <si>
    <t>Blaine</t>
  </si>
  <si>
    <t>SUVA</t>
  </si>
  <si>
    <t>8933 Lyndale Ave S</t>
  </si>
  <si>
    <t>MIN1</t>
  </si>
  <si>
    <t>311 SE Harvard Street</t>
  </si>
  <si>
    <t>Minneapolis</t>
  </si>
  <si>
    <t>TMN1</t>
  </si>
  <si>
    <t>763 Kasota Ave</t>
  </si>
  <si>
    <t>VUPU</t>
  </si>
  <si>
    <t>14916 STATE HIGHWAY 177</t>
  </si>
  <si>
    <t>Jackson</t>
  </si>
  <si>
    <t>VUPV</t>
  </si>
  <si>
    <t>2001 Premier Pkwy</t>
  </si>
  <si>
    <t>Saint Peters</t>
  </si>
  <si>
    <t>SUEH</t>
  </si>
  <si>
    <t>1760 West Terra Lane</t>
  </si>
  <si>
    <t>OFallon</t>
  </si>
  <si>
    <t>MT</t>
  </si>
  <si>
    <t>SUHL</t>
  </si>
  <si>
    <t>1213 Maple Avenue</t>
  </si>
  <si>
    <t>Burlington</t>
  </si>
  <si>
    <t>XLBA</t>
  </si>
  <si>
    <t>1123 4th ST SW</t>
  </si>
  <si>
    <t>Conover</t>
  </si>
  <si>
    <t>SUSG</t>
  </si>
  <si>
    <t>500 S Main Street</t>
  </si>
  <si>
    <t>SUHI</t>
  </si>
  <si>
    <t>870 S. 16th St.</t>
  </si>
  <si>
    <t>NE</t>
  </si>
  <si>
    <t>SUHA</t>
  </si>
  <si>
    <t>9203 J Street</t>
  </si>
  <si>
    <t>Omaha</t>
  </si>
  <si>
    <t>VFSN</t>
  </si>
  <si>
    <t>7401 F ST</t>
  </si>
  <si>
    <t>OMAHA</t>
  </si>
  <si>
    <t>PFL2</t>
  </si>
  <si>
    <t>8060 State Rd 33 North</t>
  </si>
  <si>
    <t>33809-1704</t>
  </si>
  <si>
    <t>BUF9</t>
  </si>
  <si>
    <t>4201 Walden Ave</t>
  </si>
  <si>
    <t>Lancaster</t>
  </si>
  <si>
    <t>SUOM</t>
  </si>
  <si>
    <t>1230 Highway 34</t>
  </si>
  <si>
    <t>EWR6</t>
  </si>
  <si>
    <t>275 Omar Avenue</t>
  </si>
  <si>
    <t>07001-2240</t>
  </si>
  <si>
    <t>SUPM</t>
  </si>
  <si>
    <t>1-AB Terminal Way</t>
  </si>
  <si>
    <t>LGA6</t>
  </si>
  <si>
    <t>8003 Industrial Avenue</t>
  </si>
  <si>
    <t>Cartaret</t>
  </si>
  <si>
    <t>07008-3529</t>
  </si>
  <si>
    <t>LGA7</t>
  </si>
  <si>
    <t>380 Middlesex Avenue</t>
  </si>
  <si>
    <t>LGA8</t>
  </si>
  <si>
    <t>SUEG</t>
  </si>
  <si>
    <t>86 Mayfield Ave</t>
  </si>
  <si>
    <t>SUCD</t>
  </si>
  <si>
    <t>80 Carter Dr.</t>
  </si>
  <si>
    <t>XUSQ</t>
  </si>
  <si>
    <t>152 Route 206</t>
  </si>
  <si>
    <t>Hillsborough</t>
  </si>
  <si>
    <t>HNJ2</t>
  </si>
  <si>
    <t>13905 Crayton Blvd</t>
  </si>
  <si>
    <t>Hagerstown</t>
  </si>
  <si>
    <t>UNJ1</t>
  </si>
  <si>
    <t>940 Monroe Street</t>
  </si>
  <si>
    <t>Hoboken</t>
  </si>
  <si>
    <t>VUKZ</t>
  </si>
  <si>
    <t>400 Arlington Blvd</t>
  </si>
  <si>
    <t>SUPH</t>
  </si>
  <si>
    <t>4201 tonelle ave</t>
  </si>
  <si>
    <t>North Bergen</t>
  </si>
  <si>
    <t>SUPN</t>
  </si>
  <si>
    <t>SUMA</t>
  </si>
  <si>
    <t>1201 Jersey Avenue</t>
  </si>
  <si>
    <t>North Brunswick</t>
  </si>
  <si>
    <t>SUHE</t>
  </si>
  <si>
    <t>239 Old New Brunswick Road Dock 7&amp;8</t>
  </si>
  <si>
    <t>Piscataway</t>
  </si>
  <si>
    <t>SUWB</t>
  </si>
  <si>
    <t>150 Ethel Road West</t>
  </si>
  <si>
    <t>PNE2</t>
  </si>
  <si>
    <t>18 Applegate Dr.</t>
  </si>
  <si>
    <t>08691-2342</t>
  </si>
  <si>
    <t>SUOE</t>
  </si>
  <si>
    <t>74 Kenny Pl</t>
  </si>
  <si>
    <t>Saddle Brook</t>
  </si>
  <si>
    <t>07663-5916</t>
  </si>
  <si>
    <t>VUME</t>
  </si>
  <si>
    <t>200 Docks Corner Road</t>
  </si>
  <si>
    <t>South Brunswick</t>
  </si>
  <si>
    <t>VUKI</t>
  </si>
  <si>
    <t>ICSF</t>
  </si>
  <si>
    <t>RNO3</t>
  </si>
  <si>
    <t>555 Milan Drive</t>
  </si>
  <si>
    <t>McCarran</t>
  </si>
  <si>
    <t>JFK9</t>
  </si>
  <si>
    <t>80 Grumman Rd W</t>
  </si>
  <si>
    <t>Bethpage</t>
  </si>
  <si>
    <t>11714-5000</t>
  </si>
  <si>
    <t>TNY1</t>
  </si>
  <si>
    <t>850 3rd Ave.</t>
  </si>
  <si>
    <t>Brooklyn</t>
  </si>
  <si>
    <t>SUGC</t>
  </si>
  <si>
    <t>175 Van Dyke St.</t>
  </si>
  <si>
    <t>11231-1079</t>
  </si>
  <si>
    <t>SUAZ</t>
  </si>
  <si>
    <t>1189 McDonald Ave</t>
  </si>
  <si>
    <t>SUHP</t>
  </si>
  <si>
    <t>45 Leone Lane</t>
  </si>
  <si>
    <t>CHESTER</t>
  </si>
  <si>
    <t>SUOP</t>
  </si>
  <si>
    <t>1673 NY-17M</t>
  </si>
  <si>
    <t>SUPJ</t>
  </si>
  <si>
    <t>4737 van dam street</t>
  </si>
  <si>
    <t>Long island City</t>
  </si>
  <si>
    <t>SUOG</t>
  </si>
  <si>
    <t>19 Robert Pitt Drive</t>
  </si>
  <si>
    <t>Monsey</t>
  </si>
  <si>
    <t>SUOX</t>
  </si>
  <si>
    <t>19 Robert Pitt Drive STE 103</t>
  </si>
  <si>
    <t>JFK2</t>
  </si>
  <si>
    <t>7 W 34th St</t>
  </si>
  <si>
    <t>TNYA</t>
  </si>
  <si>
    <t>7 W 34th Street</t>
  </si>
  <si>
    <t>SUEB</t>
  </si>
  <si>
    <t>135 West 36th Street FL 13</t>
  </si>
  <si>
    <t>VUQC</t>
  </si>
  <si>
    <t>2020 Ocean Avenue</t>
  </si>
  <si>
    <t>Ronkonkoma</t>
  </si>
  <si>
    <t>SUGA</t>
  </si>
  <si>
    <t>4060 Hylan Blvd</t>
  </si>
  <si>
    <t>SUBD</t>
  </si>
  <si>
    <t>81 Christopher St</t>
  </si>
  <si>
    <t>SBU1</t>
  </si>
  <si>
    <t>100 Nicolas Road</t>
  </si>
  <si>
    <t>Stony Brook</t>
  </si>
  <si>
    <t>CAK1</t>
  </si>
  <si>
    <t>290 E Exchange Street</t>
  </si>
  <si>
    <t>Akron</t>
  </si>
  <si>
    <t>CLE6</t>
  </si>
  <si>
    <t>23371 Aurora Road</t>
  </si>
  <si>
    <t>Bedford Heights</t>
  </si>
  <si>
    <t>CIN1</t>
  </si>
  <si>
    <t>241 Calhoun St</t>
  </si>
  <si>
    <t>Cincinnati</t>
  </si>
  <si>
    <t>CLE1</t>
  </si>
  <si>
    <t>2020 Euclid Ave</t>
  </si>
  <si>
    <t>Cleveland</t>
  </si>
  <si>
    <t>SUAB</t>
  </si>
  <si>
    <t>2800 CORPORATE EXCHANGE DRIVE</t>
  </si>
  <si>
    <t>Columbus</t>
  </si>
  <si>
    <t>OSU1</t>
  </si>
  <si>
    <t>2114 N. High Street</t>
  </si>
  <si>
    <t>UOH2</t>
  </si>
  <si>
    <t>3563 Interchange Rd</t>
  </si>
  <si>
    <t>XLAE</t>
  </si>
  <si>
    <t>5330 Crosswind Dr</t>
  </si>
  <si>
    <t>SUAS</t>
  </si>
  <si>
    <t>2800 Corporate Exchange Drive</t>
  </si>
  <si>
    <t>SUPC</t>
  </si>
  <si>
    <t>503 West High St</t>
  </si>
  <si>
    <t>Hicksville</t>
  </si>
  <si>
    <t>SUHO</t>
  </si>
  <si>
    <t>355 Tomahawk Drive Suite3</t>
  </si>
  <si>
    <t>Maumee</t>
  </si>
  <si>
    <t>POH1</t>
  </si>
  <si>
    <t>1901 BEGGROW RD</t>
  </si>
  <si>
    <t>43137-7566</t>
  </si>
  <si>
    <t>VUHG</t>
  </si>
  <si>
    <t>28625 Fountain Parkway</t>
  </si>
  <si>
    <t>Solon</t>
  </si>
  <si>
    <t>VUPW</t>
  </si>
  <si>
    <t>8778 Le St Dr</t>
  </si>
  <si>
    <t>West Chester</t>
  </si>
  <si>
    <t>45014-2260</t>
  </si>
  <si>
    <t>SUJE</t>
  </si>
  <si>
    <t>5124 Cleveland Rd</t>
  </si>
  <si>
    <t>Wooster</t>
  </si>
  <si>
    <t>OKC9</t>
  </si>
  <si>
    <t>1155 Babbitt Rd.</t>
  </si>
  <si>
    <t>Euclid</t>
  </si>
  <si>
    <t>SUOW</t>
  </si>
  <si>
    <t>9655 SW Sunshine CT</t>
  </si>
  <si>
    <t>Beaverton</t>
  </si>
  <si>
    <t>SUOS</t>
  </si>
  <si>
    <t>9655 SW SUNSHINE CT</t>
  </si>
  <si>
    <t>BEAVERTON</t>
  </si>
  <si>
    <t>SUAY</t>
  </si>
  <si>
    <t>10020 S Gibson Rd</t>
  </si>
  <si>
    <t>Molalla</t>
  </si>
  <si>
    <t>POR1</t>
  </si>
  <si>
    <t>1131 SW Jefferson</t>
  </si>
  <si>
    <t>VUOL</t>
  </si>
  <si>
    <t>14005 North Lombard</t>
  </si>
  <si>
    <t>TOR1</t>
  </si>
  <si>
    <t>2104 NW York Street</t>
  </si>
  <si>
    <t>HIO9</t>
  </si>
  <si>
    <t>23677 NM Huffman St.</t>
  </si>
  <si>
    <t>Hillsboro</t>
  </si>
  <si>
    <t>VUGJ</t>
  </si>
  <si>
    <t>4275 Fritch Dr</t>
  </si>
  <si>
    <t>VUGM</t>
  </si>
  <si>
    <t>597 Alexander Spring Rd.</t>
  </si>
  <si>
    <t>VUGL</t>
  </si>
  <si>
    <t>1200 Distribution Drive</t>
  </si>
  <si>
    <t>ABE9</t>
  </si>
  <si>
    <t>100 Quality Circle</t>
  </si>
  <si>
    <t>VUQE</t>
  </si>
  <si>
    <t>69 Green Mountain Road</t>
  </si>
  <si>
    <t>Hazleton</t>
  </si>
  <si>
    <t>XUSG</t>
  </si>
  <si>
    <t>9645 West Hills Court</t>
  </si>
  <si>
    <t>Kutztown</t>
  </si>
  <si>
    <t>VUWB</t>
  </si>
  <si>
    <t>6373 Brackbill Blvd</t>
  </si>
  <si>
    <t>Mechanicsburg</t>
  </si>
  <si>
    <t>17050-2876</t>
  </si>
  <si>
    <t>PPA1</t>
  </si>
  <si>
    <t>545 Oak Hill Road</t>
  </si>
  <si>
    <t>Mountaintop</t>
  </si>
  <si>
    <t>18707-2141</t>
  </si>
  <si>
    <t>SUOT</t>
  </si>
  <si>
    <t>3820 Hempland Rd</t>
  </si>
  <si>
    <t>Mountville</t>
  </si>
  <si>
    <t>SUOR</t>
  </si>
  <si>
    <t>SUBE</t>
  </si>
  <si>
    <t>921 E. Tolna Rd.</t>
  </si>
  <si>
    <t>New Freedom</t>
  </si>
  <si>
    <t>PEN1</t>
  </si>
  <si>
    <t>3800 Locust Walk</t>
  </si>
  <si>
    <t>Philadelphia</t>
  </si>
  <si>
    <t>TPAA</t>
  </si>
  <si>
    <t>4101 Sansom St</t>
  </si>
  <si>
    <t>SUAH</t>
  </si>
  <si>
    <t>2901 Grant Ave</t>
  </si>
  <si>
    <t>SULX</t>
  </si>
  <si>
    <t>1728 Smallman St.</t>
  </si>
  <si>
    <t>SUOY</t>
  </si>
  <si>
    <t>AVP8</t>
  </si>
  <si>
    <t>250 Enterprise Way</t>
  </si>
  <si>
    <t>18640-5000</t>
  </si>
  <si>
    <t>VAVP</t>
  </si>
  <si>
    <t>VUAV</t>
  </si>
  <si>
    <t>1 Commerce Road</t>
  </si>
  <si>
    <t>AVP6</t>
  </si>
  <si>
    <t>1 Commerce Rd</t>
  </si>
  <si>
    <t>18640-9509</t>
  </si>
  <si>
    <t>VUGP</t>
  </si>
  <si>
    <t>234 Walnut Bottom Road</t>
  </si>
  <si>
    <t>VUPH</t>
  </si>
  <si>
    <t>9300 Olde Scotland Road</t>
  </si>
  <si>
    <t>SCE1</t>
  </si>
  <si>
    <t>134 South Allen St</t>
  </si>
  <si>
    <t>State College</t>
  </si>
  <si>
    <t>VUBF</t>
  </si>
  <si>
    <t>575 Old Forge Road</t>
  </si>
  <si>
    <t>Union Township</t>
  </si>
  <si>
    <t>SULF</t>
  </si>
  <si>
    <t>170 Longs Pond Rd</t>
  </si>
  <si>
    <t>XUSU</t>
  </si>
  <si>
    <t>Rock Hill</t>
  </si>
  <si>
    <t>CAE3</t>
  </si>
  <si>
    <t>222 Old Wire Road</t>
  </si>
  <si>
    <t>XLAJ</t>
  </si>
  <si>
    <t>3440 Meyers Rd</t>
  </si>
  <si>
    <t>TTN1</t>
  </si>
  <si>
    <t>410 Harding Industrial Dr.</t>
  </si>
  <si>
    <t>TTNA</t>
  </si>
  <si>
    <t>XSP1</t>
  </si>
  <si>
    <t>1115 Vaughn Parkway</t>
  </si>
  <si>
    <t>SUOZ</t>
  </si>
  <si>
    <t>359 Pike Court</t>
  </si>
  <si>
    <t>La Porte</t>
  </si>
  <si>
    <t>TEX1</t>
  </si>
  <si>
    <t>Gregory Gym, 2101 Speedway</t>
  </si>
  <si>
    <t>Austin</t>
  </si>
  <si>
    <t>TTX2</t>
  </si>
  <si>
    <t>2209 Rutland Dr</t>
  </si>
  <si>
    <t>TAM1</t>
  </si>
  <si>
    <t>2800 South Texas Avenue</t>
  </si>
  <si>
    <t>Bryan</t>
  </si>
  <si>
    <t>UTX8</t>
  </si>
  <si>
    <t>2800 S Texas Avenue</t>
  </si>
  <si>
    <t>SUAD</t>
  </si>
  <si>
    <t>100 Syble Jean Dr.</t>
  </si>
  <si>
    <t>Burleson</t>
  </si>
  <si>
    <t>SUHT</t>
  </si>
  <si>
    <t>1809 W. Frankford Rd</t>
  </si>
  <si>
    <t>FTW7</t>
  </si>
  <si>
    <t>944 W Sandy Lake Rd</t>
  </si>
  <si>
    <t>TTX4</t>
  </si>
  <si>
    <t>6627 Maple Avenue</t>
  </si>
  <si>
    <t>VUPO</t>
  </si>
  <si>
    <t>4808 Mountain Creek Parkway</t>
  </si>
  <si>
    <t>FTW8</t>
  </si>
  <si>
    <t>3351 Balmorhea Dr.</t>
  </si>
  <si>
    <t>75241-7304</t>
  </si>
  <si>
    <t>XLAF</t>
  </si>
  <si>
    <t>1600 Roe St</t>
  </si>
  <si>
    <t>SUSE</t>
  </si>
  <si>
    <t>188 County Road 4226</t>
  </si>
  <si>
    <t>Decatur</t>
  </si>
  <si>
    <t>DFW1</t>
  </si>
  <si>
    <t>DAL6</t>
  </si>
  <si>
    <t>4601 Gold Spike</t>
  </si>
  <si>
    <t>UTX7</t>
  </si>
  <si>
    <t>4601 Gold Spike Drive</t>
  </si>
  <si>
    <t>VUBI</t>
  </si>
  <si>
    <t>501 Meacham Blvd</t>
  </si>
  <si>
    <t>VUPZ</t>
  </si>
  <si>
    <t>4800 Henrietta Creek Rd</t>
  </si>
  <si>
    <t>IAH6</t>
  </si>
  <si>
    <t>8401 Fallbrook Drive</t>
  </si>
  <si>
    <t>TTX3</t>
  </si>
  <si>
    <t>4221 Way Out West Drive</t>
  </si>
  <si>
    <t>HTX1</t>
  </si>
  <si>
    <t>HTX2</t>
  </si>
  <si>
    <t>77092-1455</t>
  </si>
  <si>
    <t>SUOF</t>
  </si>
  <si>
    <t>6605 Roxburgh Dr. Suite 400</t>
  </si>
  <si>
    <t>DFW9</t>
  </si>
  <si>
    <t>Irving</t>
  </si>
  <si>
    <t>SUBG</t>
  </si>
  <si>
    <t>28651 Cranford Sage Ln</t>
  </si>
  <si>
    <t>Katy</t>
  </si>
  <si>
    <t>PTX1</t>
  </si>
  <si>
    <t>2101 Danieldale Road</t>
  </si>
  <si>
    <t>75134-1551</t>
  </si>
  <si>
    <t>LBB1</t>
  </si>
  <si>
    <t>2407 9th Street</t>
  </si>
  <si>
    <t>Lubbock</t>
  </si>
  <si>
    <t>VUHE</t>
  </si>
  <si>
    <t>3401 Innovative Way</t>
  </si>
  <si>
    <t>Mesquite</t>
  </si>
  <si>
    <t>TTX5</t>
  </si>
  <si>
    <t>4848 Perrin Creek 680</t>
  </si>
  <si>
    <t>San Antonio</t>
  </si>
  <si>
    <t>VUPJ</t>
  </si>
  <si>
    <t>101 Mars Road</t>
  </si>
  <si>
    <t>Wilmer</t>
  </si>
  <si>
    <t>SUGB</t>
  </si>
  <si>
    <t>5283 N State Hwy 6</t>
  </si>
  <si>
    <t>Woodway</t>
  </si>
  <si>
    <t>SUOI</t>
  </si>
  <si>
    <t>870 North 100 East</t>
  </si>
  <si>
    <t>Lehi</t>
  </si>
  <si>
    <t>SUSJ</t>
  </si>
  <si>
    <t>8427 South Old Bingham Hwy</t>
  </si>
  <si>
    <t>SUCE</t>
  </si>
  <si>
    <t>8427 S. Old Bingham Hwy</t>
  </si>
  <si>
    <t>SUBL</t>
  </si>
  <si>
    <t>582 S 1100 W</t>
  </si>
  <si>
    <t>Woods Cross</t>
  </si>
  <si>
    <t>SULU</t>
  </si>
  <si>
    <t>ORF1</t>
  </si>
  <si>
    <t>3516 South Military Hwy.</t>
  </si>
  <si>
    <t>BWI6</t>
  </si>
  <si>
    <t>5617 Industrial Drive</t>
  </si>
  <si>
    <t>Springfield</t>
  </si>
  <si>
    <t>22151-4410</t>
  </si>
  <si>
    <t>SULC</t>
  </si>
  <si>
    <t>1345 Taylor Farms Road</t>
  </si>
  <si>
    <t>Virginia Beach</t>
  </si>
  <si>
    <t>RIC9</t>
  </si>
  <si>
    <t>11600 N Lakeridge Pkwy</t>
  </si>
  <si>
    <t>Ashland</t>
  </si>
  <si>
    <t>UTX4</t>
  </si>
  <si>
    <t>PO Box 80387</t>
  </si>
  <si>
    <t>Seattle</t>
  </si>
  <si>
    <t>ISE2</t>
  </si>
  <si>
    <t>1227 124th Ave NE</t>
  </si>
  <si>
    <t>Bellevue</t>
  </si>
  <si>
    <t>SULA</t>
  </si>
  <si>
    <t>1380 Stonegate Way</t>
  </si>
  <si>
    <t>Ferndale</t>
  </si>
  <si>
    <t>SUNA</t>
  </si>
  <si>
    <t>4179 70th Ave East</t>
  </si>
  <si>
    <t>Fife</t>
  </si>
  <si>
    <t>BFI6</t>
  </si>
  <si>
    <t>20202, 84th Avenue South</t>
  </si>
  <si>
    <t>HWA3</t>
  </si>
  <si>
    <t>20202 84th AVE S</t>
  </si>
  <si>
    <t>ISE5</t>
  </si>
  <si>
    <t>20202 84th Ave South</t>
  </si>
  <si>
    <t>VUPM</t>
  </si>
  <si>
    <t>22001 84th Avenue</t>
  </si>
  <si>
    <t>ISE8</t>
  </si>
  <si>
    <t>XLAI</t>
  </si>
  <si>
    <t>7650 S 228th St</t>
  </si>
  <si>
    <t>HWA1</t>
  </si>
  <si>
    <t>11710 118th Ave NE</t>
  </si>
  <si>
    <t>Kirkland</t>
  </si>
  <si>
    <t>HWA2</t>
  </si>
  <si>
    <t>20529 24th Ave S</t>
  </si>
  <si>
    <t>SeaTac</t>
  </si>
  <si>
    <t>98198-5518</t>
  </si>
  <si>
    <t>TWA0</t>
  </si>
  <si>
    <t>13537 Aurora Ave N</t>
  </si>
  <si>
    <t>UWA4</t>
  </si>
  <si>
    <t>76 S Lander Street</t>
  </si>
  <si>
    <t>FSE2</t>
  </si>
  <si>
    <t>5100 15th Ave NW</t>
  </si>
  <si>
    <t>FSE3</t>
  </si>
  <si>
    <t>76 South Lander Street</t>
  </si>
  <si>
    <t>SUXA</t>
  </si>
  <si>
    <t>345 Boren Ave N</t>
  </si>
  <si>
    <t>SUXC</t>
  </si>
  <si>
    <t>SUZC</t>
  </si>
  <si>
    <t>SUZB</t>
  </si>
  <si>
    <t>SUZA</t>
  </si>
  <si>
    <t>ISE1</t>
  </si>
  <si>
    <t>2131 7th Ave</t>
  </si>
  <si>
    <t>SUED</t>
  </si>
  <si>
    <t>229 N Ella Rd</t>
  </si>
  <si>
    <t>Spokane Valley</t>
  </si>
  <si>
    <t>BFIX</t>
  </si>
  <si>
    <t>1800 140th Ave E</t>
  </si>
  <si>
    <t>98390-9624</t>
  </si>
  <si>
    <t>PWA1</t>
  </si>
  <si>
    <t>1800 140TH AVE E</t>
  </si>
  <si>
    <t>SUMNER</t>
  </si>
  <si>
    <t>TIW1</t>
  </si>
  <si>
    <t>One Sitcum Plaza</t>
  </si>
  <si>
    <t>Tacoma</t>
  </si>
  <si>
    <t>SULD</t>
  </si>
  <si>
    <t>2020 Prairie Ln</t>
  </si>
  <si>
    <t>Eau Claire</t>
  </si>
  <si>
    <t>MKE9</t>
  </si>
  <si>
    <t>11211 Burlington Road</t>
  </si>
  <si>
    <t>SBX2</t>
  </si>
  <si>
    <t>4718 Helgesen Drive</t>
  </si>
  <si>
    <t>53718-6740</t>
  </si>
  <si>
    <t>SUPA</t>
  </si>
  <si>
    <t>412 Technology Drive E.</t>
  </si>
  <si>
    <t>Menomonie</t>
  </si>
  <si>
    <t>SUPB</t>
  </si>
  <si>
    <t>UWI1</t>
  </si>
  <si>
    <t>4111 W Mitchell Street</t>
  </si>
  <si>
    <t>Milwaukee</t>
  </si>
  <si>
    <t>VUHF</t>
  </si>
  <si>
    <t>11111 80TH AVE</t>
  </si>
  <si>
    <t>Pleasant Prairie</t>
  </si>
  <si>
    <t>UNV2</t>
  </si>
  <si>
    <t>1945 E RUSSELL RD SUITES 201-204</t>
  </si>
  <si>
    <t>XBSP</t>
  </si>
  <si>
    <t>15750 Mountain Ave</t>
  </si>
  <si>
    <t>VAEO</t>
  </si>
  <si>
    <t>20526 59th Place S.</t>
  </si>
  <si>
    <t>VUQN</t>
  </si>
  <si>
    <t>1711 S 4650 W</t>
  </si>
  <si>
    <t>Salt Lake City</t>
  </si>
  <si>
    <t>VUQM</t>
  </si>
  <si>
    <t>441 Masters Boulevard</t>
  </si>
  <si>
    <t>Anderson</t>
  </si>
  <si>
    <t>ASE3</t>
  </si>
  <si>
    <t>20526 59th Place South</t>
  </si>
  <si>
    <t>PPH3</t>
  </si>
  <si>
    <t>2306 South Street</t>
  </si>
  <si>
    <t>PHILADELPHIA</t>
  </si>
  <si>
    <t>19146-1122</t>
  </si>
  <si>
    <t>ISE6</t>
  </si>
  <si>
    <t>307 Fairview Avenue North</t>
  </si>
  <si>
    <t>ICH5</t>
  </si>
  <si>
    <t>111 E Wacker Dr</t>
  </si>
  <si>
    <t>DCA2</t>
  </si>
  <si>
    <t>DEV1</t>
  </si>
  <si>
    <t>6050 E Marginal Way S</t>
  </si>
  <si>
    <t>SEATTLE</t>
  </si>
  <si>
    <t>98108-3235</t>
  </si>
  <si>
    <t>DNJ1</t>
  </si>
  <si>
    <t>380 Middlesex Ave</t>
  </si>
  <si>
    <t>CARTERET</t>
  </si>
  <si>
    <t>07008-3445</t>
  </si>
  <si>
    <t>SDC1</t>
  </si>
  <si>
    <t>6885 Commercial Dr.</t>
  </si>
  <si>
    <t>SPRINGFIELD</t>
  </si>
  <si>
    <t>??22151-4202</t>
  </si>
  <si>
    <t>SIL1</t>
  </si>
  <si>
    <t>17051 S Cicero Avenue</t>
  </si>
  <si>
    <t>Country Club Hills</t>
  </si>
  <si>
    <t>SMA1</t>
  </si>
  <si>
    <t>10 Creek Brook Drive</t>
  </si>
  <si>
    <t>Haverhill</t>
  </si>
  <si>
    <t>01832-1548</t>
  </si>
  <si>
    <t>STN1</t>
  </si>
  <si>
    <t>10 Dell Parkway</t>
  </si>
  <si>
    <t>NASHVILLE</t>
  </si>
  <si>
    <t>TN,</t>
  </si>
  <si>
    <t>37217-2830</t>
  </si>
  <si>
    <t>STX2</t>
  </si>
  <si>
    <t>1625 HUTTON DR</t>
  </si>
  <si>
    <t>CARROLLTON</t>
  </si>
  <si>
    <t>75006-6610</t>
  </si>
  <si>
    <t>SWA1</t>
  </si>
  <si>
    <t>607 Riverside Road</t>
  </si>
  <si>
    <t>EVERETT</t>
  </si>
  <si>
    <t>98201-1206</t>
  </si>
  <si>
    <t>XIX3</t>
  </si>
  <si>
    <t>1400 SOUTHPORT PKWY BLDG 7</t>
  </si>
  <si>
    <t>WILMER</t>
  </si>
  <si>
    <t>75172-1265</t>
  </si>
  <si>
    <t>XIX4</t>
  </si>
  <si>
    <t>5155 Citation Drive</t>
  </si>
  <si>
    <t>38118-7830</t>
  </si>
  <si>
    <t>XIX5</t>
  </si>
  <si>
    <t>KENOSHA</t>
  </si>
  <si>
    <t>53144-7449</t>
  </si>
  <si>
    <t>SAZ1</t>
  </si>
  <si>
    <t>3333 S 7TH ST</t>
  </si>
  <si>
    <t>85040-1182</t>
  </si>
  <si>
    <t>XEW1</t>
  </si>
  <si>
    <t>MDT3</t>
  </si>
  <si>
    <t>460 Research Drive</t>
  </si>
  <si>
    <t>PITTISON</t>
  </si>
  <si>
    <t>18640-6152</t>
  </si>
  <si>
    <t>SFL1</t>
  </si>
  <si>
    <t>7469 KINGSPOINTE PKWY</t>
  </si>
  <si>
    <t>32819-8587</t>
  </si>
  <si>
    <t>SFO3</t>
  </si>
  <si>
    <t>5250 NEWCASTLE RD</t>
  </si>
  <si>
    <t>95215-8345</t>
  </si>
  <si>
    <t>JAX6</t>
  </si>
  <si>
    <t>2619 IGNITION DR</t>
  </si>
  <si>
    <t>JACKSONVILLE</t>
  </si>
  <si>
    <t>ORD3</t>
  </si>
  <si>
    <t>24101 S Frontage Rd W</t>
  </si>
  <si>
    <t>FDN1</t>
  </si>
  <si>
    <t>80 Grumman Rd</t>
  </si>
  <si>
    <t>BETHPAGE</t>
  </si>
  <si>
    <t>VUTH</t>
  </si>
  <si>
    <t>25451 Mountain House Pkwy</t>
  </si>
  <si>
    <t>TRACY</t>
  </si>
  <si>
    <t>VUGR</t>
  </si>
  <si>
    <t>1565 N Mac Arthur Dr.</t>
  </si>
  <si>
    <t>KUS3</t>
  </si>
  <si>
    <t>No.1, Gangtong Road, Meishan Free Trade Port Area</t>
  </si>
  <si>
    <t>Ningbo</t>
  </si>
  <si>
    <t>VUQP</t>
  </si>
  <si>
    <t>655 E Park St</t>
  </si>
  <si>
    <t>LOCK HAVEN</t>
  </si>
  <si>
    <t>VUCB</t>
  </si>
  <si>
    <t>5197 Commerce Drive</t>
  </si>
  <si>
    <t>YORK</t>
  </si>
  <si>
    <t>VUQI</t>
  </si>
  <si>
    <t>512 Liberty Expressway</t>
  </si>
  <si>
    <t>Albany</t>
  </si>
  <si>
    <t>TNC1</t>
  </si>
  <si>
    <t>300 Dalton Ave.</t>
  </si>
  <si>
    <t>28206-3118</t>
  </si>
  <si>
    <t>TNV2</t>
  </si>
  <si>
    <t>1945 E. Russell Rd</t>
  </si>
  <si>
    <t>89119-2706</t>
  </si>
  <si>
    <t>IUSA</t>
  </si>
  <si>
    <t>1001 W Walnut St</t>
  </si>
  <si>
    <t>Compton</t>
  </si>
  <si>
    <t>90220-5111</t>
  </si>
  <si>
    <t>UGA4</t>
  </si>
  <si>
    <t>DULUTH</t>
  </si>
  <si>
    <t>VUWI</t>
  </si>
  <si>
    <t>4015 Lakeview Corporate Drive</t>
  </si>
  <si>
    <t>EDWARDSVILLE</t>
  </si>
  <si>
    <t>UAZ1</t>
  </si>
  <si>
    <t>85034-3101</t>
  </si>
  <si>
    <t>UMN1</t>
  </si>
  <si>
    <t>55414-2842</t>
  </si>
  <si>
    <t>UTX3</t>
  </si>
  <si>
    <t>UIN1</t>
  </si>
  <si>
    <t>46231-1132</t>
  </si>
  <si>
    <t>UCA6</t>
  </si>
  <si>
    <t>92110-3109</t>
  </si>
  <si>
    <t>UGA2</t>
  </si>
  <si>
    <t>ATLANTA</t>
  </si>
  <si>
    <t>30318-1327</t>
  </si>
  <si>
    <t>VUTG</t>
  </si>
  <si>
    <t>100 E MILLSDALE RD</t>
  </si>
  <si>
    <t>HCA9</t>
  </si>
  <si>
    <t>455 VALLEY DR</t>
  </si>
  <si>
    <t>94005-1209</t>
  </si>
  <si>
    <t>INT2</t>
  </si>
  <si>
    <t>AVENEL</t>
  </si>
  <si>
    <t>IDT1</t>
  </si>
  <si>
    <t>HAGERSTOWN</t>
  </si>
  <si>
    <t>21742-3690</t>
  </si>
  <si>
    <t>UTN1</t>
  </si>
  <si>
    <t>UCA4</t>
  </si>
  <si>
    <t>UMA4</t>
  </si>
  <si>
    <t>Chelsea</t>
  </si>
  <si>
    <t>UCA1</t>
  </si>
  <si>
    <t>UNY1</t>
  </si>
  <si>
    <t>UFL4</t>
  </si>
  <si>
    <t>UNC2</t>
  </si>
  <si>
    <t>3200 Bush Street</t>
  </si>
  <si>
    <t>Raleigh</t>
  </si>
  <si>
    <t>UWA1</t>
  </si>
  <si>
    <t>11710 118th Ave NE Building B</t>
  </si>
  <si>
    <t>UFL6</t>
  </si>
  <si>
    <t>MIAMI</t>
  </si>
  <si>
    <t>FDL3</t>
  </si>
  <si>
    <t>24208 SAN MICHELE RD</t>
  </si>
  <si>
    <t>MORENO VALLEY</t>
  </si>
  <si>
    <t>92551-9561</t>
  </si>
  <si>
    <t>UFL5</t>
  </si>
  <si>
    <t>4769 Oak Fair Blvd</t>
  </si>
  <si>
    <t>TAMPA</t>
  </si>
  <si>
    <t>UFL7</t>
  </si>
  <si>
    <t>6843 S Conway Rd</t>
  </si>
  <si>
    <t>ULA1</t>
  </si>
  <si>
    <t>635 8th St</t>
  </si>
  <si>
    <t>SAN FERNANDO</t>
  </si>
  <si>
    <t>ULA2</t>
  </si>
  <si>
    <t>4278 N. Harbor Blvd.</t>
  </si>
  <si>
    <t>FULLERTON</t>
  </si>
  <si>
    <t>UMN2</t>
  </si>
  <si>
    <t>6105 Trenton Ln N</t>
  </si>
  <si>
    <t>MINNEAPOLIS</t>
  </si>
  <si>
    <t>UNV3</t>
  </si>
  <si>
    <t>2951 N Marion Dr Suite 101-103</t>
  </si>
  <si>
    <t>UNY2</t>
  </si>
  <si>
    <t>1080 Leggett Ave</t>
  </si>
  <si>
    <t>BRONX</t>
  </si>
  <si>
    <t>UNY3</t>
  </si>
  <si>
    <t>57-00 49th Place</t>
  </si>
  <si>
    <t>MASPETH</t>
  </si>
  <si>
    <t>USC2</t>
  </si>
  <si>
    <t>2400 McClellan Park Dr</t>
  </si>
  <si>
    <t>USF3</t>
  </si>
  <si>
    <t>1911 Lundy Ave</t>
  </si>
  <si>
    <t>SAN JOSE</t>
  </si>
  <si>
    <t>UTX9</t>
  </si>
  <si>
    <t>4616 W Howard Lane</t>
  </si>
  <si>
    <t>AUSTIN</t>
  </si>
  <si>
    <t>UWA5</t>
  </si>
  <si>
    <t>18323 Andover Park W., Bldg. 6</t>
  </si>
  <si>
    <t>UNC3</t>
  </si>
  <si>
    <t>4525 Statesville Ave</t>
  </si>
  <si>
    <t>UOH4</t>
  </si>
  <si>
    <t>4401 Equity Dr</t>
  </si>
  <si>
    <t>COLUMBUS</t>
  </si>
  <si>
    <t>UOH5</t>
  </si>
  <si>
    <t>8660 Jacquemin Drive</t>
  </si>
  <si>
    <t>UOR2</t>
  </si>
  <si>
    <t>5015 NW FRONT AVE</t>
  </si>
  <si>
    <t>PORTLAND</t>
  </si>
  <si>
    <t>97210-1105</t>
  </si>
  <si>
    <t>USC1</t>
  </si>
  <si>
    <t>3640 Ramos Dr</t>
  </si>
  <si>
    <t>WEST SACRAMENTO</t>
  </si>
  <si>
    <t>95691-6401</t>
  </si>
  <si>
    <t>USF1</t>
  </si>
  <si>
    <t>750 Laurelwood Road</t>
  </si>
  <si>
    <t>SANTA CLARA</t>
  </si>
  <si>
    <t>USF2</t>
  </si>
  <si>
    <t>1700 Fairway Dr</t>
  </si>
  <si>
    <t>SAN LEANDRO</t>
  </si>
  <si>
    <t>UVA4</t>
  </si>
  <si>
    <t>4100 Tomlynn St</t>
  </si>
  <si>
    <t>RICHMOND</t>
  </si>
  <si>
    <t>UVA5</t>
  </si>
  <si>
    <t>492 Central Dr</t>
  </si>
  <si>
    <t>VIRGINIA BEACH</t>
  </si>
  <si>
    <t>VUQO</t>
  </si>
  <si>
    <t>1800 Steward Rd</t>
  </si>
  <si>
    <t>Rochelle</t>
  </si>
  <si>
    <t>AKC1</t>
  </si>
  <si>
    <t>2450 ROMIG RD</t>
  </si>
  <si>
    <t>AKRON</t>
  </si>
  <si>
    <t>44320-3827</t>
  </si>
  <si>
    <t>BFC1</t>
  </si>
  <si>
    <t>GEG1</t>
  </si>
  <si>
    <t>10010 West Geiger Boulevard</t>
  </si>
  <si>
    <t>Spokane</t>
  </si>
  <si>
    <t>MSP4</t>
  </si>
  <si>
    <t>10608 HUDSON RD</t>
  </si>
  <si>
    <t>WOODBURY</t>
  </si>
  <si>
    <t>55129-9113</t>
  </si>
  <si>
    <t>PSP1</t>
  </si>
  <si>
    <t>1010 W Fourth St.</t>
  </si>
  <si>
    <t>92223-2684</t>
  </si>
  <si>
    <t>SAX1</t>
  </si>
  <si>
    <t>4041 PECK RD</t>
  </si>
  <si>
    <t>EL MONTE</t>
  </si>
  <si>
    <t>91732-2246</t>
  </si>
  <si>
    <t>SAX2</t>
  </si>
  <si>
    <t>2246 S GRAND AVE</t>
  </si>
  <si>
    <t>SANTA ANA</t>
  </si>
  <si>
    <t>92705-5210</t>
  </si>
  <si>
    <t>SCA2</t>
  </si>
  <si>
    <t>12453 SAN PABLO AVE</t>
  </si>
  <si>
    <t>94805-1954</t>
  </si>
  <si>
    <t>SCA3</t>
  </si>
  <si>
    <t>10 N MAIN ST</t>
  </si>
  <si>
    <t>MILPITAS</t>
  </si>
  <si>
    <t>95035-4342</t>
  </si>
  <si>
    <t>SCA4</t>
  </si>
  <si>
    <t>16915 VIA DEL CAMPO</t>
  </si>
  <si>
    <t>SAN DIEGO</t>
  </si>
  <si>
    <t>92127-1717</t>
  </si>
  <si>
    <t>SCA5</t>
  </si>
  <si>
    <t>1120 EXPOSITION BLVD</t>
  </si>
  <si>
    <t>95815-4328</t>
  </si>
  <si>
    <t>SCA6</t>
  </si>
  <si>
    <t>3096 MCCLINTOCK AVE</t>
  </si>
  <si>
    <t>LOS ANGELES</t>
  </si>
  <si>
    <t>90089-3504</t>
  </si>
  <si>
    <t>SCO1</t>
  </si>
  <si>
    <t>6050 Washington Street</t>
  </si>
  <si>
    <t>80216-1285</t>
  </si>
  <si>
    <t>SDC2</t>
  </si>
  <si>
    <t>2 UNIVERSITY BLVD W</t>
  </si>
  <si>
    <t>SILVER SPRING</t>
  </si>
  <si>
    <t>20901-2438</t>
  </si>
  <si>
    <t>SFL2</t>
  </si>
  <si>
    <t>1125 SE 8th Street, Suite 100</t>
  </si>
  <si>
    <t>Hialeah</t>
  </si>
  <si>
    <t>SFL3</t>
  </si>
  <si>
    <t>6901 N Hiatus Rd</t>
  </si>
  <si>
    <t>Tamarac</t>
  </si>
  <si>
    <t>SGA1</t>
  </si>
  <si>
    <t>4925 Avalon Ridge Parkway</t>
  </si>
  <si>
    <t>Norcross</t>
  </si>
  <si>
    <t>30071-1571</t>
  </si>
  <si>
    <t>SIL2</t>
  </si>
  <si>
    <t>7555 Linder Avenue</t>
  </si>
  <si>
    <t>Skokie</t>
  </si>
  <si>
    <t>SLA6</t>
  </si>
  <si>
    <t>5250 GOODMAN WAY</t>
  </si>
  <si>
    <t>EASTVALE</t>
  </si>
  <si>
    <t>SMA2</t>
  </si>
  <si>
    <t>267 MAIN ST</t>
  </si>
  <si>
    <t>MILFORD</t>
  </si>
  <si>
    <t>01757-2503</t>
  </si>
  <si>
    <t>SMD1</t>
  </si>
  <si>
    <t>7200 Dorsey Run Rd</t>
  </si>
  <si>
    <t>ELKRIDGE</t>
  </si>
  <si>
    <t>21075-6884</t>
  </si>
  <si>
    <t>SNJ1</t>
  </si>
  <si>
    <t>5 Dedrick Place</t>
  </si>
  <si>
    <t>West Caldwell</t>
  </si>
  <si>
    <t>07006-6304</t>
  </si>
  <si>
    <t>SNY1</t>
  </si>
  <si>
    <t>2294 ADAM CLAYTON POWELL JR BLVD</t>
  </si>
  <si>
    <t>NEW YORK</t>
  </si>
  <si>
    <t>10030-2804</t>
  </si>
  <si>
    <t>SNY2</t>
  </si>
  <si>
    <t>9210 ATLANTIC AVE</t>
  </si>
  <si>
    <t>OZONE PARK</t>
  </si>
  <si>
    <t>11416-1517</t>
  </si>
  <si>
    <t>USF4</t>
  </si>
  <si>
    <t>UWA6</t>
  </si>
  <si>
    <t>KENT</t>
  </si>
  <si>
    <t>UCA9</t>
  </si>
  <si>
    <t>95826-3848</t>
  </si>
  <si>
    <t>UVA3</t>
  </si>
  <si>
    <t>2263 Dabney Road</t>
  </si>
  <si>
    <t>Richmond</t>
  </si>
  <si>
    <t>23230-3343</t>
  </si>
  <si>
    <t>UTX5</t>
  </si>
  <si>
    <t>4848 Perrin Creek #680</t>
  </si>
  <si>
    <t>78217-3744</t>
  </si>
  <si>
    <t>UTX2</t>
  </si>
  <si>
    <t>2209 Rutland Drive</t>
  </si>
  <si>
    <t>UOR1</t>
  </si>
  <si>
    <t>TOH1</t>
  </si>
  <si>
    <t>5845 Highland Ridge Drive</t>
  </si>
  <si>
    <t>45232-1441</t>
  </si>
  <si>
    <t>SWA2</t>
  </si>
  <si>
    <t>1905 Raymond Ave</t>
  </si>
  <si>
    <t>RENTON</t>
  </si>
  <si>
    <t>98057-2621</t>
  </si>
  <si>
    <t>SVA1</t>
  </si>
  <si>
    <t>99 S 6TH ST</t>
  </si>
  <si>
    <t>23219-3801</t>
  </si>
  <si>
    <t>STX5</t>
  </si>
  <si>
    <t>10710 RESEARCH BLVD STE 200</t>
  </si>
  <si>
    <t>78759-5780</t>
  </si>
  <si>
    <t>STX4</t>
  </si>
  <si>
    <t>10611 Red Bluff Road</t>
  </si>
  <si>
    <t>Pasadena</t>
  </si>
  <si>
    <t>STX3</t>
  </si>
  <si>
    <t>4445 Rock Quarry Rd #400</t>
  </si>
  <si>
    <t>75211-1409</t>
  </si>
  <si>
    <t>SPA1</t>
  </si>
  <si>
    <t>1300 N BROAD ST</t>
  </si>
  <si>
    <t>19121-4303</t>
  </si>
  <si>
    <t>SNY3</t>
  </si>
  <si>
    <t>153 NOTCH RD</t>
  </si>
  <si>
    <t>CLIFTON</t>
  </si>
  <si>
    <t>07013-3234</t>
  </si>
  <si>
    <t>UPA1</t>
  </si>
  <si>
    <t>19104-3021</t>
  </si>
  <si>
    <t>UVA1</t>
  </si>
  <si>
    <t>5617 Industrial Dr</t>
  </si>
  <si>
    <t>UCA2</t>
  </si>
  <si>
    <t>90278-1103</t>
  </si>
  <si>
    <t>UIL1</t>
  </si>
  <si>
    <t>1111 N CHERRY AVE</t>
  </si>
  <si>
    <t>CHICAGO</t>
  </si>
  <si>
    <t>UWA2</t>
  </si>
  <si>
    <t>13537 Aurora Ave N.</t>
  </si>
  <si>
    <t>UCA3</t>
  </si>
  <si>
    <t>11800 West Olympic Blvd</t>
  </si>
  <si>
    <t>90064-1100</t>
  </si>
  <si>
    <t>UMD1</t>
  </si>
  <si>
    <t>MAB1</t>
  </si>
  <si>
    <t>6245 Topanga Canyon Blvd</t>
  </si>
  <si>
    <t>Woodland Hills</t>
  </si>
  <si>
    <t>MAE1</t>
  </si>
  <si>
    <t>399 Fairview Ave North</t>
  </si>
  <si>
    <t>MAB9</t>
  </si>
  <si>
    <t>13752 Jamboree Rd</t>
  </si>
  <si>
    <t>ICH2</t>
  </si>
  <si>
    <t>222 W Merchandise Mart Plaza</t>
  </si>
  <si>
    <t>ICH6</t>
  </si>
  <si>
    <t>130 E Randolph St</t>
  </si>
  <si>
    <t>UCA7</t>
  </si>
  <si>
    <t>UCA8</t>
  </si>
  <si>
    <t>3100 San Pablo Ave</t>
  </si>
  <si>
    <t>TMI1</t>
  </si>
  <si>
    <t>900 Oakwood St.</t>
  </si>
  <si>
    <t>YPSILANTI</t>
  </si>
  <si>
    <t>IBF1</t>
  </si>
  <si>
    <t>1501 Boylston Ave</t>
  </si>
  <si>
    <t>TFL5</t>
  </si>
  <si>
    <t>8792 Ely Rd</t>
  </si>
  <si>
    <t>PENSACOLA</t>
  </si>
  <si>
    <t>XUXC</t>
  </si>
  <si>
    <t>12415 OLD LAGRANGE RD</t>
  </si>
  <si>
    <t>LOUISVILLE</t>
  </si>
  <si>
    <t>40245-1959</t>
  </si>
  <si>
    <t>VUCT</t>
  </si>
  <si>
    <t>13401 ASHMORE LN</t>
  </si>
  <si>
    <t>NORTHLAKE</t>
  </si>
  <si>
    <t>VUCG</t>
  </si>
  <si>
    <t>1595 Oakley Industrial Blvd</t>
  </si>
  <si>
    <t>FAIRBURN</t>
  </si>
  <si>
    <t>ICH4</t>
  </si>
  <si>
    <t>227 West Monroe St</t>
  </si>
  <si>
    <t>KNJ2</t>
  </si>
  <si>
    <t>400 ARLINGTON BLVD</t>
  </si>
  <si>
    <t>08085-1293</t>
  </si>
  <si>
    <t>AFW1</t>
  </si>
  <si>
    <t>1511 W LOOP 820 N</t>
  </si>
  <si>
    <t>FORT WORTH</t>
  </si>
  <si>
    <t>BFI2</t>
  </si>
  <si>
    <t>BOI2</t>
  </si>
  <si>
    <t>5295 E. Franklin Road</t>
  </si>
  <si>
    <t>NAMPA</t>
  </si>
  <si>
    <t>ID</t>
  </si>
  <si>
    <t>DEV2</t>
  </si>
  <si>
    <t>QAE1</t>
  </si>
  <si>
    <t>2121 7th Ave.</t>
  </si>
  <si>
    <t>98121-5114</t>
  </si>
  <si>
    <t>XIX8</t>
  </si>
  <si>
    <t>235 HOG MOUNTAIN RD</t>
  </si>
  <si>
    <t>JEFFERSON</t>
  </si>
  <si>
    <t>30549-2009</t>
  </si>
  <si>
    <t>XLX1</t>
  </si>
  <si>
    <t>INY3</t>
  </si>
  <si>
    <t>300 Park Ave</t>
  </si>
  <si>
    <t>VUAC</t>
  </si>
  <si>
    <t>1670 Champagne Ave</t>
  </si>
  <si>
    <t>ONTARIO</t>
  </si>
  <si>
    <t>91761-3612</t>
  </si>
  <si>
    <t>MAC1</t>
  </si>
  <si>
    <t>3116 S. Rt. 59, suite #104</t>
  </si>
  <si>
    <t>Naperville</t>
  </si>
  <si>
    <t>MAB4</t>
  </si>
  <si>
    <t>5101 Lankershim Blvd.</t>
  </si>
  <si>
    <t>MAB5</t>
  </si>
  <si>
    <t>19340 Rinaldi St.</t>
  </si>
  <si>
    <t>Northridge</t>
  </si>
  <si>
    <t>VUCF</t>
  </si>
  <si>
    <t>1467 Perryman Rd</t>
  </si>
  <si>
    <t>ABERDEEN</t>
  </si>
  <si>
    <t>VUCA</t>
  </si>
  <si>
    <t>702 Commerce Drive</t>
  </si>
  <si>
    <t>FDP1</t>
  </si>
  <si>
    <t>4000 McClaren Woods Dr,</t>
  </si>
  <si>
    <t>CORAOPOLIS</t>
  </si>
  <si>
    <t>BFN1</t>
  </si>
  <si>
    <t>6001 BETHLEHEM BLVD</t>
  </si>
  <si>
    <t>SPARROWS POINT</t>
  </si>
  <si>
    <t>21219-2504</t>
  </si>
  <si>
    <t>HMW1</t>
  </si>
  <si>
    <t>30260 S GRAASKAMP BLVD</t>
  </si>
  <si>
    <t>WILMINGTON</t>
  </si>
  <si>
    <t>60481-2007</t>
  </si>
  <si>
    <t>HNE1</t>
  </si>
  <si>
    <t>2205 STATE Rte. 27</t>
  </si>
  <si>
    <t>EDISON</t>
  </si>
  <si>
    <t>08817-3313</t>
  </si>
  <si>
    <t>HNW1</t>
  </si>
  <si>
    <t>SEATAC</t>
  </si>
  <si>
    <t>HSE1</t>
  </si>
  <si>
    <t>RDG2</t>
  </si>
  <si>
    <t>270 MIDWAY RD</t>
  </si>
  <si>
    <t>BETHEL</t>
  </si>
  <si>
    <t>19507-9517</t>
  </si>
  <si>
    <t>TEN1</t>
  </si>
  <si>
    <t>1002 PATRIOT PKWY</t>
  </si>
  <si>
    <t>READING</t>
  </si>
  <si>
    <t>19605-2874</t>
  </si>
  <si>
    <t>TEN2</t>
  </si>
  <si>
    <t>1590 TAMARIND AVE</t>
  </si>
  <si>
    <t>RIALTO</t>
  </si>
  <si>
    <t>92376-3008</t>
  </si>
  <si>
    <t>XBW1</t>
  </si>
  <si>
    <t>5300 Nottingham Rd.</t>
  </si>
  <si>
    <t>NOTTINGHAM</t>
  </si>
  <si>
    <t>XSF1</t>
  </si>
  <si>
    <t>2250 Promontory Pkwy</t>
  </si>
  <si>
    <t>XLA2</t>
  </si>
  <si>
    <t>6725 Kimball Ave</t>
  </si>
  <si>
    <t>VUWR</t>
  </si>
  <si>
    <t>2301 W. Bernardino Ave.</t>
  </si>
  <si>
    <t>REDLANDS</t>
  </si>
  <si>
    <t>KPA1</t>
  </si>
  <si>
    <t>200 W STEWART HUSTON DR</t>
  </si>
  <si>
    <t>COATESVILLE</t>
  </si>
  <si>
    <t>L4W 0B2</t>
  </si>
  <si>
    <t>VHNA</t>
  </si>
  <si>
    <t>1160 N. Linden Ave</t>
  </si>
  <si>
    <t>VHNB</t>
  </si>
  <si>
    <t>21005 64th Avenue South</t>
  </si>
  <si>
    <t>VHNC</t>
  </si>
  <si>
    <t>11999 National Rd SW</t>
  </si>
  <si>
    <t>VHND</t>
  </si>
  <si>
    <t>1700 SPARROWS POINT BLVD</t>
  </si>
  <si>
    <t>VHNE</t>
  </si>
  <si>
    <t>2601 West Bethel Rd</t>
  </si>
  <si>
    <t>VHNF</t>
  </si>
  <si>
    <t>6521 Monee Manhattan Rd</t>
  </si>
  <si>
    <t>MONEE</t>
  </si>
  <si>
    <t>MAC7</t>
  </si>
  <si>
    <t>16 E Golf Rd</t>
  </si>
  <si>
    <t>Schaumburg</t>
  </si>
  <si>
    <t>MAB2</t>
  </si>
  <si>
    <t>3903 Factoria Blvd</t>
  </si>
  <si>
    <t>MAB6</t>
  </si>
  <si>
    <t>2309 S. Jackson St</t>
  </si>
  <si>
    <t>MAE6</t>
  </si>
  <si>
    <t>15225 Whittier Blvd</t>
  </si>
  <si>
    <t>Whittier</t>
  </si>
  <si>
    <t>MAE4</t>
  </si>
  <si>
    <t>4101 W 95th St</t>
  </si>
  <si>
    <t>Oak Lawn</t>
  </si>
  <si>
    <t>ICH1</t>
  </si>
  <si>
    <t>135 S LaSalle St.</t>
  </si>
  <si>
    <t>ICH3</t>
  </si>
  <si>
    <t>500 W. Madison</t>
  </si>
  <si>
    <t>INY1</t>
  </si>
  <si>
    <t>200 Vesey Street</t>
  </si>
  <si>
    <t>INY4</t>
  </si>
  <si>
    <t>599 Lexington Avenue</t>
  </si>
  <si>
    <t>ILG2</t>
  </si>
  <si>
    <t>405 Lexington Ave</t>
  </si>
  <si>
    <t>INY6</t>
  </si>
  <si>
    <t>30 Rockefeller Plaza</t>
  </si>
  <si>
    <t>INY9</t>
  </si>
  <si>
    <t>165 Broadway</t>
  </si>
  <si>
    <t>INY7</t>
  </si>
  <si>
    <t>11 W. 42nd St.</t>
  </si>
  <si>
    <t>INY5</t>
  </si>
  <si>
    <t>315 Park Avenue South</t>
  </si>
  <si>
    <t>ISF1</t>
  </si>
  <si>
    <t>300 California St.</t>
  </si>
  <si>
    <t>ISF2</t>
  </si>
  <si>
    <t>98 Post St.</t>
  </si>
  <si>
    <t>ISF5</t>
  </si>
  <si>
    <t>575 Market St</t>
  </si>
  <si>
    <t>ISF4</t>
  </si>
  <si>
    <t>3 Embarcadero Center</t>
  </si>
  <si>
    <t>ISF3</t>
  </si>
  <si>
    <t>845 Market St</t>
  </si>
  <si>
    <t>ISE7</t>
  </si>
  <si>
    <t>920 5th Avenue</t>
  </si>
  <si>
    <t>ISE9</t>
  </si>
  <si>
    <t>1122 Madison</t>
  </si>
  <si>
    <t>XUXD</t>
  </si>
  <si>
    <t>5000 Shelbyville Rd</t>
  </si>
  <si>
    <t>KT</t>
  </si>
  <si>
    <t>VUGT</t>
  </si>
  <si>
    <t>17789 Harvill Avenue</t>
  </si>
  <si>
    <t>XUSI</t>
  </si>
  <si>
    <t>101 Broome Corporate Pkwy Conklin</t>
  </si>
  <si>
    <t>CONKLIN</t>
  </si>
  <si>
    <t>HSF9</t>
  </si>
  <si>
    <t>44051 OSGOOD RD</t>
  </si>
  <si>
    <t>FREEMONT</t>
  </si>
  <si>
    <t>FLJ1</t>
  </si>
  <si>
    <t>Plot No-88,89,90, 91 Bamnoli Village</t>
  </si>
  <si>
    <t>New Delhi</t>
  </si>
  <si>
    <t>FLJ2</t>
  </si>
  <si>
    <t>Nishat Nagor</t>
  </si>
  <si>
    <t>Tongi</t>
  </si>
  <si>
    <t>XUSS</t>
  </si>
  <si>
    <t>502 10th Ave. Algona</t>
  </si>
  <si>
    <t>AUBURN</t>
  </si>
  <si>
    <t>HJX9</t>
  </si>
  <si>
    <t>2780 LLOYD RD</t>
  </si>
  <si>
    <t>HDA9</t>
  </si>
  <si>
    <t>2701 W. Bethel Rd.</t>
  </si>
  <si>
    <t>HPH9</t>
  </si>
  <si>
    <t>HPD9</t>
  </si>
  <si>
    <t>15000 N LOMBARD</t>
  </si>
  <si>
    <t>OG</t>
  </si>
  <si>
    <t>HCM9</t>
  </si>
  <si>
    <t>HAT9</t>
  </si>
  <si>
    <t>2201 Thornton Road,</t>
  </si>
  <si>
    <t>GE</t>
  </si>
  <si>
    <t>30122-3895</t>
  </si>
  <si>
    <t>HLA9</t>
  </si>
  <si>
    <t>4375 N Perris Blvd.</t>
  </si>
  <si>
    <t>HRC9</t>
  </si>
  <si>
    <t>4949 Commerce Rd.</t>
  </si>
  <si>
    <t>23234-2207</t>
  </si>
  <si>
    <t>HDT9</t>
  </si>
  <si>
    <t>12795 Premier Ctr. Ct</t>
  </si>
  <si>
    <t>PLYMOUTH</t>
  </si>
  <si>
    <t>HTP9</t>
  </si>
  <si>
    <t>3400 NW 35th Ave. Rd.</t>
  </si>
  <si>
    <t>RSC1</t>
  </si>
  <si>
    <t>1651 California St</t>
  </si>
  <si>
    <t>MAB3</t>
  </si>
  <si>
    <t>10354 Fairfax Blvd</t>
  </si>
  <si>
    <t>MAG</t>
  </si>
  <si>
    <t>3404 W Army Trail Rd</t>
  </si>
  <si>
    <t>Bloomingdale</t>
  </si>
  <si>
    <t>MAC2</t>
  </si>
  <si>
    <t>1100 S Harbor Blvd</t>
  </si>
  <si>
    <t>ABQ1</t>
  </si>
  <si>
    <t>12907 Tempur Pedic Pkwy. NW</t>
  </si>
  <si>
    <t>ALBUQUERQUE</t>
  </si>
  <si>
    <t>NM</t>
  </si>
  <si>
    <t>87120-8674</t>
  </si>
  <si>
    <t>AGS1</t>
  </si>
  <si>
    <t>2150 DISCOVERY DR</t>
  </si>
  <si>
    <t>APPLING</t>
  </si>
  <si>
    <t>Georgia</t>
  </si>
  <si>
    <t>30802-0078</t>
  </si>
  <si>
    <t>AGS2</t>
  </si>
  <si>
    <t>429 Toy Wright Rd.</t>
  </si>
  <si>
    <t>ASH1</t>
  </si>
  <si>
    <t>267 LOWELL RD</t>
  </si>
  <si>
    <t>HUDSON</t>
  </si>
  <si>
    <t>03051-4937</t>
  </si>
  <si>
    <t>AUS2</t>
  </si>
  <si>
    <t>2000 E PECAN ST</t>
  </si>
  <si>
    <t>PFLUGERVILLE</t>
  </si>
  <si>
    <t>AUS3</t>
  </si>
  <si>
    <t>1618 EXCHANGE PKWY</t>
  </si>
  <si>
    <t>WACO</t>
  </si>
  <si>
    <t>76712-6903</t>
  </si>
  <si>
    <t>BUR7</t>
  </si>
  <si>
    <t>11200 Iberia St.</t>
  </si>
  <si>
    <t>MIRA LOMA</t>
  </si>
  <si>
    <t>91752-3265</t>
  </si>
  <si>
    <t>DEN4</t>
  </si>
  <si>
    <t>4222 Integration Loop</t>
  </si>
  <si>
    <t>COLORADO SPRINGS</t>
  </si>
  <si>
    <t>80916-5766</t>
  </si>
  <si>
    <t>DET3</t>
  </si>
  <si>
    <t>1200 FEATHERSTONE RD</t>
  </si>
  <si>
    <t>PONTIAC</t>
  </si>
  <si>
    <t>CI</t>
  </si>
  <si>
    <t>48342-1938</t>
  </si>
  <si>
    <t>DEV3</t>
  </si>
  <si>
    <t>6050 E MARGINAL WAY S</t>
  </si>
  <si>
    <t>DPA7</t>
  </si>
  <si>
    <t>9851 9851 FALLBROOK PINES DR # 150</t>
  </si>
  <si>
    <t>77064-3329</t>
  </si>
  <si>
    <t>HEA1</t>
  </si>
  <si>
    <t>9 Livingstone St</t>
  </si>
  <si>
    <t>DORCHESTER CENTER</t>
  </si>
  <si>
    <t>02124-3903</t>
  </si>
  <si>
    <t>HEA2</t>
  </si>
  <si>
    <t>311Ella St</t>
  </si>
  <si>
    <t>PITTSBURGH</t>
  </si>
  <si>
    <t>15224-1806</t>
  </si>
  <si>
    <t>HIL3</t>
  </si>
  <si>
    <t>30260 Graaskamp Blvd</t>
  </si>
  <si>
    <t>HMD3</t>
  </si>
  <si>
    <t>21742-2386</t>
  </si>
  <si>
    <t>HMW3</t>
  </si>
  <si>
    <t>6651 Chippewa St</t>
  </si>
  <si>
    <t>SAINT LOUIS</t>
  </si>
  <si>
    <t>63109-2538</t>
  </si>
  <si>
    <t>HMW4</t>
  </si>
  <si>
    <t>263 E Whittier St</t>
  </si>
  <si>
    <t>43206-2323</t>
  </si>
  <si>
    <t>HOU6</t>
  </si>
  <si>
    <t>10507 HARLEM RD</t>
  </si>
  <si>
    <t>77407-9563</t>
  </si>
  <si>
    <t>HOU9</t>
  </si>
  <si>
    <t>22525 CLAY RD</t>
  </si>
  <si>
    <t>KATY</t>
  </si>
  <si>
    <t>HWE1</t>
  </si>
  <si>
    <t>14 S. Massachusetts st</t>
  </si>
  <si>
    <t>98134-1148</t>
  </si>
  <si>
    <t>HWE2</t>
  </si>
  <si>
    <t>9830 SE Washington st</t>
  </si>
  <si>
    <t>IAH1</t>
  </si>
  <si>
    <t>9155 SOUTHLINK DR</t>
  </si>
  <si>
    <t>75241-7510</t>
  </si>
  <si>
    <t>IAH2</t>
  </si>
  <si>
    <t>IGQ1</t>
  </si>
  <si>
    <t>15924 WESTERN AVE</t>
  </si>
  <si>
    <t>MARKHAM</t>
  </si>
  <si>
    <t>60428-4849</t>
  </si>
  <si>
    <t>JAX7</t>
  </si>
  <si>
    <t>10501 Cold Storage Rd</t>
  </si>
  <si>
    <t>LIT1</t>
  </si>
  <si>
    <t>7200 Zeuber Rd.</t>
  </si>
  <si>
    <t>LITTLE ROCK</t>
  </si>
  <si>
    <t>LUK7</t>
  </si>
  <si>
    <t>649 OMEGA PKWY</t>
  </si>
  <si>
    <t>SHEPHERDSVILLE</t>
  </si>
  <si>
    <t>40165-8501</t>
  </si>
  <si>
    <t>MCI2</t>
  </si>
  <si>
    <t>14500 BOTTS RD</t>
  </si>
  <si>
    <t>64147-1302</t>
  </si>
  <si>
    <t>MEM3</t>
  </si>
  <si>
    <t>MMU9</t>
  </si>
  <si>
    <t>698 Rte. 46 W.</t>
  </si>
  <si>
    <t>TETERBORO</t>
  </si>
  <si>
    <t>MQY1</t>
  </si>
  <si>
    <t>6060 GOLDEN BEAR GTWY</t>
  </si>
  <si>
    <t>MOUNT JULIET</t>
  </si>
  <si>
    <t>37122-1413</t>
  </si>
  <si>
    <t>MTN1</t>
  </si>
  <si>
    <t>801 BOXWOOD RD</t>
  </si>
  <si>
    <t>19804-2041</t>
  </si>
  <si>
    <t>MTN7</t>
  </si>
  <si>
    <t>913 OLD PHILADELPHIA RD</t>
  </si>
  <si>
    <t>21001-4024</t>
  </si>
  <si>
    <t>OAK9</t>
  </si>
  <si>
    <t>6250 PROMONTORY PKWY</t>
  </si>
  <si>
    <t>95377-8457</t>
  </si>
  <si>
    <t>ORD5</t>
  </si>
  <si>
    <t>7001 VOLLMER RD</t>
  </si>
  <si>
    <t>MATTESON</t>
  </si>
  <si>
    <t>60443-1502</t>
  </si>
  <si>
    <t>ORF3</t>
  </si>
  <si>
    <t>2020 NORTHGATE COMMERCE PKWY</t>
  </si>
  <si>
    <t>SUFFOLK</t>
  </si>
  <si>
    <t>VT</t>
  </si>
  <si>
    <t>23435-2142</t>
  </si>
  <si>
    <t>PBI2</t>
  </si>
  <si>
    <t>14680 Pk. of Commerce blvd</t>
  </si>
  <si>
    <t>JUPITER</t>
  </si>
  <si>
    <t>SAN3</t>
  </si>
  <si>
    <t>6971 OTAY MESA RD</t>
  </si>
  <si>
    <t>92154-5722</t>
  </si>
  <si>
    <t>SFL4</t>
  </si>
  <si>
    <t>6337 Country Road 579</t>
  </si>
  <si>
    <t>Seffner</t>
  </si>
  <si>
    <t>SGA2</t>
  </si>
  <si>
    <t>1707 Blairs Bridge Rd</t>
  </si>
  <si>
    <t>30122-3120</t>
  </si>
  <si>
    <t>SIL3</t>
  </si>
  <si>
    <t>27W501 North Ave, Suite 100</t>
  </si>
  <si>
    <t>West Chicago</t>
  </si>
  <si>
    <t>SMN1</t>
  </si>
  <si>
    <t>7500 Setzler Parkway</t>
  </si>
  <si>
    <t>BROOKLYN PARK</t>
  </si>
  <si>
    <t>55445-1879</t>
  </si>
  <si>
    <t>SNJ2</t>
  </si>
  <si>
    <t>344 Hurffville Crosskeys rd</t>
  </si>
  <si>
    <t>SEWELL</t>
  </si>
  <si>
    <t>08080-9202</t>
  </si>
  <si>
    <t>SNJ3</t>
  </si>
  <si>
    <t>86 Stemmers Lane</t>
  </si>
  <si>
    <t>Westampton</t>
  </si>
  <si>
    <t>SOH1</t>
  </si>
  <si>
    <t>601 Lakeshore Ave OH</t>
  </si>
  <si>
    <t>CLEVELAND</t>
  </si>
  <si>
    <t>44114-1015</t>
  </si>
  <si>
    <t>SOR3</t>
  </si>
  <si>
    <t>530 SW 2nd Ave</t>
  </si>
  <si>
    <t>97204-3431</t>
  </si>
  <si>
    <t>STX6</t>
  </si>
  <si>
    <t>Parmer Lane and SH 130</t>
  </si>
  <si>
    <t>SYR1</t>
  </si>
  <si>
    <t>7211 MORGAN RD</t>
  </si>
  <si>
    <t>CLAY</t>
  </si>
  <si>
    <t>13090-4534</t>
  </si>
  <si>
    <t>TEN3</t>
  </si>
  <si>
    <t>800 N 75TH AVE</t>
  </si>
  <si>
    <t>TMB8</t>
  </si>
  <si>
    <t>27505 SW 132nd AVE</t>
  </si>
  <si>
    <t>HOMESTEAD</t>
  </si>
  <si>
    <t>33032-8597</t>
  </si>
  <si>
    <t>XLX3</t>
  </si>
  <si>
    <t>4375 N Perris Blvd</t>
  </si>
  <si>
    <t>PERRISA</t>
  </si>
  <si>
    <t>XLX4</t>
  </si>
  <si>
    <t>4701 Commerce Rd.</t>
  </si>
  <si>
    <t>RPNV</t>
  </si>
  <si>
    <t>4950 Joule St.</t>
  </si>
  <si>
    <t>RENO</t>
  </si>
  <si>
    <t>RRPR</t>
  </si>
  <si>
    <t>1910 International Way</t>
  </si>
  <si>
    <t>RCLJ</t>
  </si>
  <si>
    <t>3540 BIRTCHER DR</t>
  </si>
  <si>
    <t>RPNC</t>
  </si>
  <si>
    <t>165 One Genesis Way</t>
  </si>
  <si>
    <t>SPRUCE PINE</t>
  </si>
  <si>
    <t>RTPX</t>
  </si>
  <si>
    <t>2700 Story Road West</t>
  </si>
  <si>
    <t>IRVING</t>
  </si>
  <si>
    <t>IBF7</t>
  </si>
  <si>
    <t>15230 NE 24th St</t>
  </si>
  <si>
    <t>Redmond</t>
  </si>
  <si>
    <t>VUJC</t>
  </si>
  <si>
    <t>9606 West Hills Ct Suite A</t>
  </si>
  <si>
    <t>KUTZTOWN</t>
  </si>
  <si>
    <t>VUH1</t>
  </si>
  <si>
    <t>0200 AMARGOSA RD</t>
  </si>
  <si>
    <t>HESPERIA</t>
  </si>
  <si>
    <t>92345-0200</t>
  </si>
  <si>
    <t>VUH2</t>
  </si>
  <si>
    <t>2001 Commerce Parkway</t>
  </si>
  <si>
    <t>FRANKLIN</t>
  </si>
  <si>
    <t>VUH3</t>
  </si>
  <si>
    <t>101 ONEIL ROAD</t>
  </si>
  <si>
    <t>SIDNEY</t>
  </si>
  <si>
    <t>VUH4</t>
  </si>
  <si>
    <t>2830 E Philadelphia Street</t>
  </si>
  <si>
    <t>VUH5</t>
  </si>
  <si>
    <t>800 W Stephens St</t>
  </si>
  <si>
    <t>ARLINGTON</t>
  </si>
  <si>
    <t>VUH6</t>
  </si>
  <si>
    <t>5900 Long Creek Park Dr</t>
  </si>
  <si>
    <t>VUH7</t>
  </si>
  <si>
    <t>3355 E Cedar St</t>
  </si>
  <si>
    <t>VUH8</t>
  </si>
  <si>
    <t>4433 Fyler Avenue</t>
  </si>
  <si>
    <t>VUH9</t>
  </si>
  <si>
    <t>2325 Cottonwood Ave</t>
  </si>
  <si>
    <t>RIVERSIDE</t>
  </si>
  <si>
    <t>VUI1</t>
  </si>
  <si>
    <t>909 E 236th St</t>
  </si>
  <si>
    <t>CARSON</t>
  </si>
  <si>
    <t>VUI2</t>
  </si>
  <si>
    <t>101 Center Point Drive</t>
  </si>
  <si>
    <t>ROCHELLE</t>
  </si>
  <si>
    <t>VUI3</t>
  </si>
  <si>
    <t>17150 Mercury St.</t>
  </si>
  <si>
    <t>OLATHE</t>
  </si>
  <si>
    <t>VUI4</t>
  </si>
  <si>
    <t>303 Nelson Avenue</t>
  </si>
  <si>
    <t>NEOSHO</t>
  </si>
  <si>
    <t>VUI5</t>
  </si>
  <si>
    <t>13133 Innovation Way</t>
  </si>
  <si>
    <t>VICTORVILLE</t>
  </si>
  <si>
    <t>VUI6</t>
  </si>
  <si>
    <t>15835 San Antonio Ave.</t>
  </si>
  <si>
    <t>VUI7</t>
  </si>
  <si>
    <t>2801 North Houston School Road</t>
  </si>
  <si>
    <t>LANCASTER</t>
  </si>
  <si>
    <t>VUI8</t>
  </si>
  <si>
    <t>212 Progress Blvd</t>
  </si>
  <si>
    <t>VUJ2</t>
  </si>
  <si>
    <t>13052 Jurupa Ave</t>
  </si>
  <si>
    <t>VURY</t>
  </si>
  <si>
    <t>670 N Perkins St</t>
  </si>
  <si>
    <t>Appleton</t>
  </si>
  <si>
    <t>HEW9</t>
  </si>
  <si>
    <t>HEW9 343 HALF ACRE RD</t>
  </si>
  <si>
    <t>VUMF</t>
  </si>
  <si>
    <t>500 PALMETTO LOGISTICS PKWY</t>
  </si>
  <si>
    <t>PALMETTO</t>
  </si>
  <si>
    <t>USD1</t>
  </si>
  <si>
    <t>9269 Lightwave Ave</t>
  </si>
  <si>
    <t>VUTF</t>
  </si>
  <si>
    <t>16047 Mountain Ave</t>
  </si>
  <si>
    <t>MAG1</t>
  </si>
  <si>
    <t>6855 S La Cienega Blvd</t>
  </si>
  <si>
    <t>MAC9</t>
  </si>
  <si>
    <t>6235 E Spring St</t>
  </si>
  <si>
    <t>MAF4</t>
  </si>
  <si>
    <t>140 Promenade Way CA</t>
  </si>
  <si>
    <t>Westlake Village</t>
  </si>
  <si>
    <t>MAG6</t>
  </si>
  <si>
    <t>7005 Manchester Blvd</t>
  </si>
  <si>
    <t>Franconia</t>
  </si>
  <si>
    <t>MAF1</t>
  </si>
  <si>
    <t>5463 Wisconsin Ave</t>
  </si>
  <si>
    <t>Chevy Chase Village</t>
  </si>
  <si>
    <t>XUXZ</t>
  </si>
  <si>
    <t>5540 minor lane</t>
  </si>
  <si>
    <t>KCA6</t>
  </si>
  <si>
    <t>1553 N Alder Ave</t>
  </si>
  <si>
    <t>92376-3024</t>
  </si>
  <si>
    <t>KCA8</t>
  </si>
  <si>
    <t>KGA6</t>
  </si>
  <si>
    <t>KGA8</t>
  </si>
  <si>
    <t>KIL6</t>
  </si>
  <si>
    <t>ELWOOD</t>
  </si>
  <si>
    <t>60421-9705</t>
  </si>
  <si>
    <t>KIL8</t>
  </si>
  <si>
    <t>KMA6</t>
  </si>
  <si>
    <t>KMA8</t>
  </si>
  <si>
    <t>KTX6</t>
  </si>
  <si>
    <t>1901 W AIRFIELD DR</t>
  </si>
  <si>
    <t>75261-4033</t>
  </si>
  <si>
    <t>KTX8</t>
  </si>
  <si>
    <t>72561-4033</t>
  </si>
  <si>
    <t>UNY4</t>
  </si>
  <si>
    <t>IBF3</t>
  </si>
  <si>
    <t>1920 Terry Ave N</t>
  </si>
  <si>
    <t>XUSW</t>
  </si>
  <si>
    <t>7911 S 188th St. No. 103</t>
  </si>
  <si>
    <t>XUST</t>
  </si>
  <si>
    <t>3251 De Forest Circle</t>
  </si>
  <si>
    <t>MAG3</t>
  </si>
  <si>
    <t>404 W Army Trail Rd</t>
  </si>
  <si>
    <t>BLOOMINGDALE</t>
  </si>
  <si>
    <t>KRB3</t>
  </si>
  <si>
    <t>MSP6</t>
  </si>
  <si>
    <t>9800 217th Street West</t>
  </si>
  <si>
    <t>LAKEVILLE</t>
  </si>
  <si>
    <t>55044-8510</t>
  </si>
  <si>
    <t>OMA2</t>
  </si>
  <si>
    <t>14248 HIGHWAY 370</t>
  </si>
  <si>
    <t>68138-4098</t>
  </si>
  <si>
    <t>OXR1</t>
  </si>
  <si>
    <t>3100 Sakioka Dr</t>
  </si>
  <si>
    <t>OXNARD</t>
  </si>
  <si>
    <t>93030-8966</t>
  </si>
  <si>
    <t>POD1</t>
  </si>
  <si>
    <t>560 Merrimac Avenue</t>
  </si>
  <si>
    <t>MIDDLETOWN</t>
  </si>
  <si>
    <t>POD4</t>
  </si>
  <si>
    <t>THORNTON</t>
  </si>
  <si>
    <t>RAD1</t>
  </si>
  <si>
    <t>3818 LOGISTICS WAY</t>
  </si>
  <si>
    <t>ANTIOCH</t>
  </si>
  <si>
    <t>37013-4189</t>
  </si>
  <si>
    <t>SAT6</t>
  </si>
  <si>
    <t>1346 Fortuna Road</t>
  </si>
  <si>
    <t>SAN MARCOS</t>
  </si>
  <si>
    <t>SAX3</t>
  </si>
  <si>
    <t>1245 N SPRING ST</t>
  </si>
  <si>
    <t>90012-1838</t>
  </si>
  <si>
    <t>SAX4</t>
  </si>
  <si>
    <t>5239 N FIGUEROA ST</t>
  </si>
  <si>
    <t>90042-4018</t>
  </si>
  <si>
    <t>SAX5</t>
  </si>
  <si>
    <t>725 CROCKER ST</t>
  </si>
  <si>
    <t>90021-1411</t>
  </si>
  <si>
    <t>SIN9</t>
  </si>
  <si>
    <t>305 Chaney Ave.</t>
  </si>
  <si>
    <t>SMF7</t>
  </si>
  <si>
    <t>4800 Midway Road</t>
  </si>
  <si>
    <t>VACAVILLE</t>
  </si>
  <si>
    <t>95688-9602</t>
  </si>
  <si>
    <t>SMI1</t>
  </si>
  <si>
    <t>1400 E 10 MILE RD</t>
  </si>
  <si>
    <t>HAZEL PARK</t>
  </si>
  <si>
    <t>48030-1263</t>
  </si>
  <si>
    <t>SNC2</t>
  </si>
  <si>
    <t>10622 BRYTON CORPORATE CENTER DR</t>
  </si>
  <si>
    <t>HUNTERSVILLE</t>
  </si>
  <si>
    <t>28078-0654</t>
  </si>
  <si>
    <t>SNV1</t>
  </si>
  <si>
    <t>5115 DEAN MARTIN DR STE 101</t>
  </si>
  <si>
    <t>89118-1744</t>
  </si>
  <si>
    <t>SNY4</t>
  </si>
  <si>
    <t>274 36TH ST</t>
  </si>
  <si>
    <t>BROOKLYN</t>
  </si>
  <si>
    <t>11232-2408</t>
  </si>
  <si>
    <t>SNY5</t>
  </si>
  <si>
    <t>4-09 47TH RD</t>
  </si>
  <si>
    <t>LONG ISLAND CITY</t>
  </si>
  <si>
    <t>10007-0009</t>
  </si>
  <si>
    <t>SOH2</t>
  </si>
  <si>
    <t>472 E PETE ROSE WAY</t>
  </si>
  <si>
    <t>CINCINNATI</t>
  </si>
  <si>
    <t>STX7</t>
  </si>
  <si>
    <t>3660 Thousand Oaks Dr</t>
  </si>
  <si>
    <t>78247-3123</t>
  </si>
  <si>
    <t>SUT1</t>
  </si>
  <si>
    <t>6338 West 700 North</t>
  </si>
  <si>
    <t>SWI1</t>
  </si>
  <si>
    <t>3025 W HOPKINS ST</t>
  </si>
  <si>
    <t>MILWAUKEE</t>
  </si>
  <si>
    <t>53216-2650</t>
  </si>
  <si>
    <t>TON3</t>
  </si>
  <si>
    <t>5540 Mino Lane</t>
  </si>
  <si>
    <t>TPA4</t>
  </si>
  <si>
    <t>8706 HARNEY RD</t>
  </si>
  <si>
    <t>TEMPLE TERRACE</t>
  </si>
  <si>
    <t>33637-6716</t>
  </si>
  <si>
    <t>VGT1</t>
  </si>
  <si>
    <t>5802 E Tropical Parkway</t>
  </si>
  <si>
    <t>ZAP1</t>
  </si>
  <si>
    <t>9101 Minor Lane</t>
  </si>
  <si>
    <t>ZAP2</t>
  </si>
  <si>
    <t>ZAP3</t>
  </si>
  <si>
    <t>UNY5</t>
  </si>
  <si>
    <t>55 Bay St Brooklyn</t>
  </si>
  <si>
    <t>VUJE</t>
  </si>
  <si>
    <t>355 Byrd Avenue</t>
  </si>
  <si>
    <t>NEENAH</t>
  </si>
  <si>
    <t>ARR1</t>
  </si>
  <si>
    <t>60502-9552</t>
  </si>
  <si>
    <t>ASH2</t>
  </si>
  <si>
    <t>15 STEELE RD</t>
  </si>
  <si>
    <t>03051-5223</t>
  </si>
  <si>
    <t>BDL4</t>
  </si>
  <si>
    <t>1215 KENNEDY RD</t>
  </si>
  <si>
    <t>WINDSOR</t>
  </si>
  <si>
    <t>06095-1345</t>
  </si>
  <si>
    <t>CLT6</t>
  </si>
  <si>
    <t>12220 Carolina Logistics Drive</t>
  </si>
  <si>
    <t>PINEVILLE</t>
  </si>
  <si>
    <t>DTW3</t>
  </si>
  <si>
    <t>33701 Prescott Road</t>
  </si>
  <si>
    <t>ROMULUS</t>
  </si>
  <si>
    <t>ELP1</t>
  </si>
  <si>
    <t>12101 EMERALD PASS DR</t>
  </si>
  <si>
    <t>EL PASO</t>
  </si>
  <si>
    <t>79928-7808</t>
  </si>
  <si>
    <t>FAR1</t>
  </si>
  <si>
    <t>3701 40TH AVE N</t>
  </si>
  <si>
    <t>FARGO</t>
  </si>
  <si>
    <t>ND</t>
  </si>
  <si>
    <t>58102-7400</t>
  </si>
  <si>
    <t>HGA6</t>
  </si>
  <si>
    <t>97 PEACHTREE ST SW</t>
  </si>
  <si>
    <t>30303-3409</t>
  </si>
  <si>
    <t>HNC3</t>
  </si>
  <si>
    <t>1850 E 3RD ST</t>
  </si>
  <si>
    <t>28204-3238</t>
  </si>
  <si>
    <t>HSF6</t>
  </si>
  <si>
    <t>1401 GRIFFITH ST</t>
  </si>
  <si>
    <t>SAN FRANCISCO</t>
  </si>
  <si>
    <t>94124-3400</t>
  </si>
  <si>
    <t>HTN3</t>
  </si>
  <si>
    <t>555 EXPRESSWAY PARK DR</t>
  </si>
  <si>
    <t>37210-2845</t>
  </si>
  <si>
    <t>HTX3</t>
  </si>
  <si>
    <t>1755 FEDERAL RD</t>
  </si>
  <si>
    <t>77015-6794</t>
  </si>
  <si>
    <t>HWA4</t>
  </si>
  <si>
    <t>2101 N NORTHLAKE WAY</t>
  </si>
  <si>
    <t>98103-9122</t>
  </si>
  <si>
    <t>219 MADISON COUNTY PKWY</t>
  </si>
  <si>
    <t>39046-2100</t>
  </si>
  <si>
    <t>LDJ5</t>
  </si>
  <si>
    <t>526 Gulf Avenue, Staten Island</t>
  </si>
  <si>
    <t>DII4</t>
  </si>
  <si>
    <t>9751 Massachusetts Drive</t>
  </si>
  <si>
    <t>CROWN POINT</t>
  </si>
  <si>
    <t>WSP1</t>
  </si>
  <si>
    <t>315 S Lincoln St</t>
  </si>
  <si>
    <t>LOWELL</t>
  </si>
  <si>
    <t>DPP7</t>
  </si>
  <si>
    <t>177 McClaren Rd</t>
  </si>
  <si>
    <t>Coraopolis</t>
  </si>
  <si>
    <t>FSD1</t>
  </si>
  <si>
    <t>6700 N Marion Rd</t>
  </si>
  <si>
    <t>Sioux Falls</t>
  </si>
  <si>
    <t>SD</t>
  </si>
  <si>
    <t>DPS2</t>
  </si>
  <si>
    <t>400 National Way</t>
  </si>
  <si>
    <t>Simi Valley</t>
  </si>
  <si>
    <t>DSX5</t>
  </si>
  <si>
    <t>11503 Interstate 35 Access Rd</t>
  </si>
  <si>
    <t>Von Ormy</t>
  </si>
  <si>
    <t>ACY8</t>
  </si>
  <si>
    <t>8 Campus Dr</t>
  </si>
  <si>
    <t>DFL7</t>
  </si>
  <si>
    <t>8100 FL-33</t>
  </si>
  <si>
    <t>RDU5</t>
  </si>
  <si>
    <t>1805 TW Alexander Dr</t>
  </si>
  <si>
    <t>Durham</t>
  </si>
  <si>
    <t>DBA7</t>
  </si>
  <si>
    <t>16604 Industrial Ln</t>
  </si>
  <si>
    <t>Williamsport</t>
  </si>
  <si>
    <t>BWI5</t>
  </si>
  <si>
    <t>TCY9</t>
  </si>
  <si>
    <t>4500 Wilbur Ave</t>
  </si>
  <si>
    <t>Oakley</t>
  </si>
  <si>
    <t>DGE4</t>
  </si>
  <si>
    <t>1500 Crossgate Rd</t>
  </si>
  <si>
    <t>Port Wentworth</t>
  </si>
  <si>
    <t>DLT3</t>
  </si>
  <si>
    <t>413 Goodman Rd</t>
  </si>
  <si>
    <t>LGB5</t>
  </si>
  <si>
    <t>555 E Orange Show Rd</t>
  </si>
  <si>
    <t>SAZ2</t>
  </si>
  <si>
    <t>10601 W Van Buren St</t>
  </si>
  <si>
    <t>VAZ2</t>
  </si>
  <si>
    <t>WQQ1</t>
  </si>
  <si>
    <t>7300 Meridian Pl NW</t>
  </si>
  <si>
    <t>Albuquerque</t>
  </si>
  <si>
    <t>DCX1</t>
  </si>
  <si>
    <t>7227 Central Ave</t>
  </si>
  <si>
    <t>DVB1</t>
  </si>
  <si>
    <t>7440 Commercial Cir</t>
  </si>
  <si>
    <t>Fort Pierce</t>
  </si>
  <si>
    <t>BNA8</t>
  </si>
  <si>
    <t>120 Darrell Waltrip Dr</t>
  </si>
  <si>
    <t>VNC3</t>
  </si>
  <si>
    <t>125 National Wy</t>
  </si>
  <si>
    <t>DRT7</t>
  </si>
  <si>
    <t>1201 N Greenfield Pkwy</t>
  </si>
  <si>
    <t>Garner</t>
  </si>
  <si>
    <t>CVG9</t>
  </si>
  <si>
    <t>2305 Litton Ln</t>
  </si>
  <si>
    <t>DFH7</t>
  </si>
  <si>
    <t>13450 SW Anthony F. Sansone Sr. Blvd</t>
  </si>
  <si>
    <t>Port St. Lucie</t>
  </si>
  <si>
    <t>DMD8</t>
  </si>
  <si>
    <t>9 Jay Gould Ct</t>
  </si>
  <si>
    <t>Waldorf</t>
  </si>
  <si>
    <t>DYO5</t>
  </si>
  <si>
    <t>7120 Main St</t>
  </si>
  <si>
    <t>Trumbull</t>
  </si>
  <si>
    <t>DAL9</t>
  </si>
  <si>
    <t>1400 Southport Pkwy</t>
  </si>
  <si>
    <t>CLT9</t>
  </si>
  <si>
    <t>3620 Reeves Ridge Dr</t>
  </si>
  <si>
    <t>FWA6</t>
  </si>
  <si>
    <t>5510 Flaugh Rd</t>
  </si>
  <si>
    <t>Fort Wayne</t>
  </si>
  <si>
    <t>SCK6</t>
  </si>
  <si>
    <t>1500 E Grant Line Rd</t>
  </si>
  <si>
    <t>HDC3</t>
  </si>
  <si>
    <t>270 Midway Rd</t>
  </si>
  <si>
    <t>Bethel</t>
  </si>
  <si>
    <t>HOU5</t>
  </si>
  <si>
    <t>Grand Pkwy</t>
  </si>
  <si>
    <t>TCY5</t>
  </si>
  <si>
    <t>Promontory Pkwy</t>
  </si>
  <si>
    <t>SLC9</t>
  </si>
  <si>
    <t>808 6550 W</t>
  </si>
  <si>
    <t>DTN7</t>
  </si>
  <si>
    <t>342 Mason Rd</t>
  </si>
  <si>
    <t>La Vergne</t>
  </si>
  <si>
    <t>MCI9</t>
  </si>
  <si>
    <t>2299 S Withers Rd</t>
  </si>
  <si>
    <t>Liberty</t>
  </si>
  <si>
    <t>MSP9</t>
  </si>
  <si>
    <t>9001 Wyoming Ave N</t>
  </si>
  <si>
    <t>Brooklyn Park</t>
  </si>
  <si>
    <t>XLX7</t>
  </si>
  <si>
    <t>18580 Gateway Dr</t>
  </si>
  <si>
    <t>BOI5</t>
  </si>
  <si>
    <t>2201 Freight St</t>
  </si>
  <si>
    <t>Boise</t>
  </si>
  <si>
    <t>DYX2</t>
  </si>
  <si>
    <t>526 Gulf Ave</t>
  </si>
  <si>
    <t>DYY6</t>
  </si>
  <si>
    <t>566 Gulf Ave</t>
  </si>
  <si>
    <t>DYY4</t>
  </si>
  <si>
    <t>12595 Flatlands Ave</t>
  </si>
  <si>
    <t>DAB5</t>
  </si>
  <si>
    <t>270 Richards St</t>
  </si>
  <si>
    <t>DTU3</t>
  </si>
  <si>
    <t>2550 N. Nevada Street</t>
  </si>
  <si>
    <t>Chandler</t>
  </si>
  <si>
    <t>DPX7</t>
  </si>
  <si>
    <t>3405 S McQueen Rd</t>
  </si>
  <si>
    <t>HPX3</t>
  </si>
  <si>
    <t>1343 North Colorado St</t>
  </si>
  <si>
    <t>Gilbert</t>
  </si>
  <si>
    <t>DTU9</t>
  </si>
  <si>
    <t>3115 N. Higley Road</t>
  </si>
  <si>
    <t>Mesa</t>
  </si>
  <si>
    <t>DAZ2</t>
  </si>
  <si>
    <t>2050 East Riverview Drive</t>
  </si>
  <si>
    <t>DTU8</t>
  </si>
  <si>
    <t>3003 South 38th Street</t>
  </si>
  <si>
    <t>HPX2</t>
  </si>
  <si>
    <t>3333 S 59th Avenue</t>
  </si>
  <si>
    <t>DTU6</t>
  </si>
  <si>
    <t>500 W Pinnacle Peak Rd</t>
  </si>
  <si>
    <t>DPX8</t>
  </si>
  <si>
    <t>7875 W. Buckeye Road</t>
  </si>
  <si>
    <t>DTU7</t>
  </si>
  <si>
    <t>13200 N Litchfield Rd</t>
  </si>
  <si>
    <t>Surprise</t>
  </si>
  <si>
    <t>DPX4</t>
  </si>
  <si>
    <t>1516 W 17th St</t>
  </si>
  <si>
    <t>HTC1</t>
  </si>
  <si>
    <t>5990 South Country Club Road, Suite 180</t>
  </si>
  <si>
    <t>Tucson</t>
  </si>
  <si>
    <t>DTU2</t>
  </si>
  <si>
    <t>775 West Silverlake Road</t>
  </si>
  <si>
    <t>DLR2</t>
  </si>
  <si>
    <t>12401 I-30</t>
  </si>
  <si>
    <t>Little Rock</t>
  </si>
  <si>
    <t>HLI1</t>
  </si>
  <si>
    <t>400 Sharkey Drive, Maumelle</t>
  </si>
  <si>
    <t>DFO9</t>
  </si>
  <si>
    <t>300 Boone Drive</t>
  </si>
  <si>
    <t>DCX8</t>
  </si>
  <si>
    <t>1256 North Magnolia Avenue</t>
  </si>
  <si>
    <t>Anaheim</t>
  </si>
  <si>
    <t>DXC3</t>
  </si>
  <si>
    <t>3370 La Palma Ave</t>
  </si>
  <si>
    <t>HLA1</t>
  </si>
  <si>
    <t>5650 Dolly Ave</t>
  </si>
  <si>
    <t>Buena Park</t>
  </si>
  <si>
    <t>DUR1</t>
  </si>
  <si>
    <t>2995 N. Hollywood Way</t>
  </si>
  <si>
    <t>Burbank</t>
  </si>
  <si>
    <t>DOT4</t>
  </si>
  <si>
    <t>3001 &amp; 3175 Mission Oaks Blvd</t>
  </si>
  <si>
    <t>Camarillo</t>
  </si>
  <si>
    <t>DJW8</t>
  </si>
  <si>
    <t>35750 Date Palm Drive</t>
  </si>
  <si>
    <t>Cathedral City</t>
  </si>
  <si>
    <t>DAX3</t>
  </si>
  <si>
    <t>20730 Prairie Street</t>
  </si>
  <si>
    <t>DIB5</t>
  </si>
  <si>
    <t>860 Harold Place</t>
  </si>
  <si>
    <t>Chula Vista</t>
  </si>
  <si>
    <t>DAX5</t>
  </si>
  <si>
    <t>15930 Valley Blvd</t>
  </si>
  <si>
    <t>DLX9</t>
  </si>
  <si>
    <t>5750 Mesmer Avenue</t>
  </si>
  <si>
    <t>Culver City</t>
  </si>
  <si>
    <t>DLX7</t>
  </si>
  <si>
    <t>6450 Katella Avenue</t>
  </si>
  <si>
    <t>Cypress</t>
  </si>
  <si>
    <t>DPS1</t>
  </si>
  <si>
    <t>4187 Temple City Blvd, Pasadena</t>
  </si>
  <si>
    <t>El Monte</t>
  </si>
  <si>
    <t>DSR4</t>
  </si>
  <si>
    <t>9051 Union Park Way</t>
  </si>
  <si>
    <t>Elk Grove</t>
  </si>
  <si>
    <t>HSF2</t>
  </si>
  <si>
    <t>44051 Osgood Rd</t>
  </si>
  <si>
    <t>DXC5</t>
  </si>
  <si>
    <t>44109, 44208, &amp; 44308 Pacific Commons Boulevard</t>
  </si>
  <si>
    <t>HFA2</t>
  </si>
  <si>
    <t>3523 S Northpointe Dr</t>
  </si>
  <si>
    <t>DSJ5</t>
  </si>
  <si>
    <t>5440 East Olive Avenue</t>
  </si>
  <si>
    <t>DLA8</t>
  </si>
  <si>
    <t>2815 W. El Segundo Blvd</t>
  </si>
  <si>
    <t>Hawthorne</t>
  </si>
  <si>
    <t>DJC5</t>
  </si>
  <si>
    <t>1551 Citation Way</t>
  </si>
  <si>
    <t>Hollister</t>
  </si>
  <si>
    <t>DFX9</t>
  </si>
  <si>
    <t>14952 Bolsa Chica St</t>
  </si>
  <si>
    <t>DFO3</t>
  </si>
  <si>
    <t>400 Longfellow Ct</t>
  </si>
  <si>
    <t>Livermore</t>
  </si>
  <si>
    <t>DLX5</t>
  </si>
  <si>
    <t>4841 West Fernando Road</t>
  </si>
  <si>
    <t>DAX7</t>
  </si>
  <si>
    <t>9350 Rayo Avenue</t>
  </si>
  <si>
    <t>DSR6</t>
  </si>
  <si>
    <t>2400 McClellan Park Drive</t>
  </si>
  <si>
    <t>McAllen</t>
  </si>
  <si>
    <t>DUR3</t>
  </si>
  <si>
    <t>224 N. McCarthy Blvd</t>
  </si>
  <si>
    <t>Milpitas</t>
  </si>
  <si>
    <t>DSF7</t>
  </si>
  <si>
    <t>807 N. McCarthy Boulevard</t>
  </si>
  <si>
    <t>DCX2</t>
  </si>
  <si>
    <t>25725 Jeronimo Rd</t>
  </si>
  <si>
    <t>Mission Viejo</t>
  </si>
  <si>
    <t>DSD3</t>
  </si>
  <si>
    <t>901 Bay Marina Drive</t>
  </si>
  <si>
    <t>National City</t>
  </si>
  <si>
    <t>DSJ9</t>
  </si>
  <si>
    <t>5800 Coliseum Way</t>
  </si>
  <si>
    <t>DFO2</t>
  </si>
  <si>
    <t>4000 Wilbur Ave.</t>
  </si>
  <si>
    <t>DAX8</t>
  </si>
  <si>
    <t>600 W Technology Drive</t>
  </si>
  <si>
    <t>Pamdale</t>
  </si>
  <si>
    <t>DIB6</t>
  </si>
  <si>
    <t>1895 Marigold Avenue</t>
  </si>
  <si>
    <t>DSF8</t>
  </si>
  <si>
    <t>2995 Atlas Road</t>
  </si>
  <si>
    <t>DSF6</t>
  </si>
  <si>
    <t>6015 Giant Road</t>
  </si>
  <si>
    <t>DSR7</t>
  </si>
  <si>
    <t>7601 Foothills Blvd</t>
  </si>
  <si>
    <t>Roseville</t>
  </si>
  <si>
    <t>DSD1</t>
  </si>
  <si>
    <t>16550 Via Esprillo</t>
  </si>
  <si>
    <t>HSD2</t>
  </si>
  <si>
    <t>8150 Airway Road</t>
  </si>
  <si>
    <t>DCK6</t>
  </si>
  <si>
    <t>749 Toland Street</t>
  </si>
  <si>
    <t>DXC8</t>
  </si>
  <si>
    <t>1710 Little Orchard Rd</t>
  </si>
  <si>
    <t>San Jose</t>
  </si>
  <si>
    <t>DCX5</t>
  </si>
  <si>
    <t>970 Mclaughlin Avenue</t>
  </si>
  <si>
    <t>DLX8</t>
  </si>
  <si>
    <t>515 East Dyer Road</t>
  </si>
  <si>
    <t>Santa Ana</t>
  </si>
  <si>
    <t>HLA2</t>
  </si>
  <si>
    <t>21420 Needham Ranch Parkway Bldg 6</t>
  </si>
  <si>
    <t>Santa Clarita</t>
  </si>
  <si>
    <t>DPS6</t>
  </si>
  <si>
    <t>1757 Tapo Canyon Road</t>
  </si>
  <si>
    <t>DFA5</t>
  </si>
  <si>
    <t>400-438 Littlefield Ave</t>
  </si>
  <si>
    <t>South San Francisco</t>
  </si>
  <si>
    <t>DCK1</t>
  </si>
  <si>
    <t>2403 West Louise Avenue</t>
  </si>
  <si>
    <t>Stockton (Manteca)</t>
  </si>
  <si>
    <t>DUR9</t>
  </si>
  <si>
    <t>27711 Diaz Rd</t>
  </si>
  <si>
    <t>Temecula</t>
  </si>
  <si>
    <t>DDO6</t>
  </si>
  <si>
    <t>2751 Skypark Dr</t>
  </si>
  <si>
    <t>DCX7</t>
  </si>
  <si>
    <t>950 Francisco St</t>
  </si>
  <si>
    <t>DPS5</t>
  </si>
  <si>
    <t>28820 Chase Place</t>
  </si>
  <si>
    <t>Valencia</t>
  </si>
  <si>
    <t>DFX4</t>
  </si>
  <si>
    <t>15272 Bear Valley Rd</t>
  </si>
  <si>
    <t>DSD5</t>
  </si>
  <si>
    <t>3250 Business Park Dr</t>
  </si>
  <si>
    <t>Vista</t>
  </si>
  <si>
    <t>DDV5</t>
  </si>
  <si>
    <t>2889 Himalaya Road</t>
  </si>
  <si>
    <t>DDV3</t>
  </si>
  <si>
    <t>400 W 160th Ave</t>
  </si>
  <si>
    <t>Broomfield</t>
  </si>
  <si>
    <t>DCS3</t>
  </si>
  <si>
    <t>4303 Grinnell Blvd</t>
  </si>
  <si>
    <t>Colorado Springs</t>
  </si>
  <si>
    <t>DEN9</t>
  </si>
  <si>
    <t>875 West 64th Avenue</t>
  </si>
  <si>
    <t>DDV2</t>
  </si>
  <si>
    <t>900 East 128th Ave.</t>
  </si>
  <si>
    <t>DDV4</t>
  </si>
  <si>
    <t>12675 Liberty Boulevard</t>
  </si>
  <si>
    <t>Englewood</t>
  </si>
  <si>
    <t>DON3</t>
  </si>
  <si>
    <t>4555 E 37th St</t>
  </si>
  <si>
    <t>Loveland</t>
  </si>
  <si>
    <t>DBL1</t>
  </si>
  <si>
    <t>71 Horizon Drive</t>
  </si>
  <si>
    <t>Bristol</t>
  </si>
  <si>
    <t>DBL8</t>
  </si>
  <si>
    <t>8-24 Old Sherman Tpke</t>
  </si>
  <si>
    <t>Danbury</t>
  </si>
  <si>
    <t>HBD1</t>
  </si>
  <si>
    <t>65 Holmes Rd</t>
  </si>
  <si>
    <t>Hartford</t>
  </si>
  <si>
    <t>DCY9</t>
  </si>
  <si>
    <t>48 Boston Post Rd</t>
  </si>
  <si>
    <t>Orange</t>
  </si>
  <si>
    <t>DOB4</t>
  </si>
  <si>
    <t>600 Long Beach Blvd</t>
  </si>
  <si>
    <t>Stratford</t>
  </si>
  <si>
    <t>DOB2</t>
  </si>
  <si>
    <t>425 S. Cherry Street</t>
  </si>
  <si>
    <t>Wallingford</t>
  </si>
  <si>
    <t>DCY1</t>
  </si>
  <si>
    <t>100 Helmsford Way</t>
  </si>
  <si>
    <t>DPH4</t>
  </si>
  <si>
    <t>1500 Johnson Way</t>
  </si>
  <si>
    <t>DMD6</t>
  </si>
  <si>
    <t>7226 Preston Gateway Drive</t>
  </si>
  <si>
    <t>Hanover</t>
  </si>
  <si>
    <t>DC</t>
  </si>
  <si>
    <t>DFL5</t>
  </si>
  <si>
    <t>3000 Shelby Industrial Drive</t>
  </si>
  <si>
    <t>Apopka</t>
  </si>
  <si>
    <t>DMO6</t>
  </si>
  <si>
    <t>700 Banyan Trail</t>
  </si>
  <si>
    <t>Boca Raton</t>
  </si>
  <si>
    <t>DMO4</t>
  </si>
  <si>
    <t>3880 Mason Ave</t>
  </si>
  <si>
    <t>Daytona Beach</t>
  </si>
  <si>
    <t>HRS1</t>
  </si>
  <si>
    <t>7916 Drew Circle</t>
  </si>
  <si>
    <t>Fort Meyers</t>
  </si>
  <si>
    <t>DJX8</t>
  </si>
  <si>
    <t>16300 Lee Road</t>
  </si>
  <si>
    <t>Fort Myers</t>
  </si>
  <si>
    <t>DFH1</t>
  </si>
  <si>
    <t>6499 NW 12 Ave</t>
  </si>
  <si>
    <t>Ft. Lauderdale</t>
  </si>
  <si>
    <t>DFL3</t>
  </si>
  <si>
    <t>2121 NW 67th</t>
  </si>
  <si>
    <t>Gainesville</t>
  </si>
  <si>
    <t>DFL8</t>
  </si>
  <si>
    <t>19961 Independence Drive</t>
  </si>
  <si>
    <t>Groveland</t>
  </si>
  <si>
    <t>DJX1</t>
  </si>
  <si>
    <t>11084 Cabot Commerce Circle (Bldg. 4)</t>
  </si>
  <si>
    <t>DJX3</t>
  </si>
  <si>
    <t>250 Busch Dr. East</t>
  </si>
  <si>
    <t>HJX1</t>
  </si>
  <si>
    <t>2780 Lloyd Rd</t>
  </si>
  <si>
    <t>DJX2</t>
  </si>
  <si>
    <t>4645 Blanding Blvd</t>
  </si>
  <si>
    <t>DMI9</t>
  </si>
  <si>
    <t>13320 SW 132nd Ave</t>
  </si>
  <si>
    <t>Kendall</t>
  </si>
  <si>
    <t>DVB4</t>
  </si>
  <si>
    <t>1111 Southwest 30th Avenue</t>
  </si>
  <si>
    <t>DVB7</t>
  </si>
  <si>
    <t>3000 Northwest 123rd Street</t>
  </si>
  <si>
    <t>HMI2</t>
  </si>
  <si>
    <t>3340 NW 67th Ave Bldg 8</t>
  </si>
  <si>
    <t>DMI6</t>
  </si>
  <si>
    <t>6703 NW 7th St.</t>
  </si>
  <si>
    <t>DMF5</t>
  </si>
  <si>
    <t>13450 NW 14th St</t>
  </si>
  <si>
    <t>DMF1</t>
  </si>
  <si>
    <t>5700 NW 37th Avenue</t>
  </si>
  <si>
    <t>DFM4</t>
  </si>
  <si>
    <t>8760 Davis Blvd</t>
  </si>
  <si>
    <t>Naples</t>
  </si>
  <si>
    <t>DMO3</t>
  </si>
  <si>
    <t>1216 S Orange Blossom Trail</t>
  </si>
  <si>
    <t>DFL4</t>
  </si>
  <si>
    <t>4401 Seaboard Rd</t>
  </si>
  <si>
    <t>HMO2</t>
  </si>
  <si>
    <t>8050 Vista Reserve</t>
  </si>
  <si>
    <t>DMO7</t>
  </si>
  <si>
    <t>9775 Air Commerce Pky</t>
  </si>
  <si>
    <t>DMF3</t>
  </si>
  <si>
    <t>2800 N Andrews Ave Ext</t>
  </si>
  <si>
    <t>Pompano Beach</t>
  </si>
  <si>
    <t>DFM5</t>
  </si>
  <si>
    <t>2200 Tallevast Road</t>
  </si>
  <si>
    <t>Sarasota</t>
  </si>
  <si>
    <t>DTP7</t>
  </si>
  <si>
    <t>1003 North Taylor Road</t>
  </si>
  <si>
    <t>HTP1</t>
  </si>
  <si>
    <t>9799 International Ct N</t>
  </si>
  <si>
    <t>St. Petersburg</t>
  </si>
  <si>
    <t>DMF8</t>
  </si>
  <si>
    <t>13133 34th Street N.</t>
  </si>
  <si>
    <t>DTP9</t>
  </si>
  <si>
    <t>6384 Harney Road</t>
  </si>
  <si>
    <t>DFM3</t>
  </si>
  <si>
    <t>770 Commerce Dr</t>
  </si>
  <si>
    <t>Venice</t>
  </si>
  <si>
    <t>DMI7</t>
  </si>
  <si>
    <t>6711 Belevdere</t>
  </si>
  <si>
    <t>DGT8</t>
  </si>
  <si>
    <t>6020 Shiloh Road</t>
  </si>
  <si>
    <t>DAT6</t>
  </si>
  <si>
    <t>7055 Campbellton Rd</t>
  </si>
  <si>
    <t>HAT2</t>
  </si>
  <si>
    <t>7520 Factory Shoals Rd</t>
  </si>
  <si>
    <t>DGE9</t>
  </si>
  <si>
    <t>5000 Lanier Islands Pkwy</t>
  </si>
  <si>
    <t>Buford</t>
  </si>
  <si>
    <t>DTG5</t>
  </si>
  <si>
    <t>6945 Button Gwinnett Dr NW</t>
  </si>
  <si>
    <t>Doraville</t>
  </si>
  <si>
    <t>DGT2</t>
  </si>
  <si>
    <t>4000 Venture Drive</t>
  </si>
  <si>
    <t>DGE7</t>
  </si>
  <si>
    <t>2125 Anvil Block Rd</t>
  </si>
  <si>
    <t>Forest Park</t>
  </si>
  <si>
    <t>DAT9</t>
  </si>
  <si>
    <t>5705 Highway 92</t>
  </si>
  <si>
    <t>HSA1</t>
  </si>
  <si>
    <t>2367 Tremont Rd</t>
  </si>
  <si>
    <t>HBI1</t>
  </si>
  <si>
    <t>3920 E. Lanark Street, Suite 100</t>
  </si>
  <si>
    <t>DID2</t>
  </si>
  <si>
    <t>6752 South Business Way</t>
  </si>
  <si>
    <t>DLN3</t>
  </si>
  <si>
    <t>1455 West Shure Drive</t>
  </si>
  <si>
    <t>Arlington Heights</t>
  </si>
  <si>
    <t>DLN4</t>
  </si>
  <si>
    <t>10500 S Woodlawn Ave</t>
  </si>
  <si>
    <t>DIL3</t>
  </si>
  <si>
    <t>3507 W 51st St</t>
  </si>
  <si>
    <t>DIL5</t>
  </si>
  <si>
    <t>808 Discovery Dr West</t>
  </si>
  <si>
    <t>DLN2</t>
  </si>
  <si>
    <t>1500 S Larame Ave</t>
  </si>
  <si>
    <t>Cicero</t>
  </si>
  <si>
    <t>HCH3</t>
  </si>
  <si>
    <t>540 Frontenac Ct Suite 104E</t>
  </si>
  <si>
    <t>DLN8</t>
  </si>
  <si>
    <t>315 South Hicks Rd</t>
  </si>
  <si>
    <t>Palantine</t>
  </si>
  <si>
    <t>DLI5</t>
  </si>
  <si>
    <t>5106 St Rte 111</t>
  </si>
  <si>
    <t>Pontoon Beach</t>
  </si>
  <si>
    <t>DCH6</t>
  </si>
  <si>
    <t>206 S. Pinnacle Dr</t>
  </si>
  <si>
    <t>DIL7</t>
  </si>
  <si>
    <t>3639 W Howard Street</t>
  </si>
  <si>
    <t>DIN6</t>
  </si>
  <si>
    <t>8610 Avionics Drive</t>
  </si>
  <si>
    <t>DIN8</t>
  </si>
  <si>
    <t>7114 West 200 North</t>
  </si>
  <si>
    <t>Greenfield</t>
  </si>
  <si>
    <t>DIN4</t>
  </si>
  <si>
    <t>1621 Collins Road</t>
  </si>
  <si>
    <t>DII3</t>
  </si>
  <si>
    <t>8325 N Norfols Street</t>
  </si>
  <si>
    <t>HIN3</t>
  </si>
  <si>
    <t>3507 Olive Rd., Suite F</t>
  </si>
  <si>
    <t>South Bend</t>
  </si>
  <si>
    <t>DIN3</t>
  </si>
  <si>
    <t>5545 Chet Waggoner Court</t>
  </si>
  <si>
    <t>DIA5</t>
  </si>
  <si>
    <t>7310 SE Crosswinds Drive</t>
  </si>
  <si>
    <t>Ankeny</t>
  </si>
  <si>
    <t>DIA3</t>
  </si>
  <si>
    <t>1301 SE Gateway Drive</t>
  </si>
  <si>
    <t>Des Moines</t>
  </si>
  <si>
    <t>HDS1</t>
  </si>
  <si>
    <t>200 SE 37th St 460</t>
  </si>
  <si>
    <t>Grimes</t>
  </si>
  <si>
    <t>50111-5196</t>
  </si>
  <si>
    <t>DIA4</t>
  </si>
  <si>
    <t>2500 Heinz Road</t>
  </si>
  <si>
    <t>Iowa City</t>
  </si>
  <si>
    <t>HCI1</t>
  </si>
  <si>
    <t>DKS3</t>
  </si>
  <si>
    <t>10800 Mill Creek Road</t>
  </si>
  <si>
    <t>DMC3</t>
  </si>
  <si>
    <t>4054 Powell Drive</t>
  </si>
  <si>
    <t>Shawnee</t>
  </si>
  <si>
    <t>DKY5</t>
  </si>
  <si>
    <t>1180 Newton Pike</t>
  </si>
  <si>
    <t>HLO1</t>
  </si>
  <si>
    <t>4302 Chefs Way</t>
  </si>
  <si>
    <t>DKY8</t>
  </si>
  <si>
    <t>3208 E Blue Lick Road</t>
  </si>
  <si>
    <t>DLB2</t>
  </si>
  <si>
    <t>11100 Honore Lane</t>
  </si>
  <si>
    <t>Baton Rouge</t>
  </si>
  <si>
    <t>HMY1</t>
  </si>
  <si>
    <t>10057 West Airline Hwy</t>
  </si>
  <si>
    <t>Saint Rose</t>
  </si>
  <si>
    <t>DNO2</t>
  </si>
  <si>
    <t>5733 Citrus Blvd</t>
  </si>
  <si>
    <t>New Orleans</t>
  </si>
  <si>
    <t>DBD5</t>
  </si>
  <si>
    <t>DMD5</t>
  </si>
  <si>
    <t>2100 Van Deman St</t>
  </si>
  <si>
    <t>DMD2</t>
  </si>
  <si>
    <t>2203 Lakeside Boulevard</t>
  </si>
  <si>
    <t>HBA2</t>
  </si>
  <si>
    <t>3510 Washington Blvd</t>
  </si>
  <si>
    <t>DDW7</t>
  </si>
  <si>
    <t>10406 Tucker St</t>
  </si>
  <si>
    <t>Beltsville</t>
  </si>
  <si>
    <t>DMD4</t>
  </si>
  <si>
    <t>102 Fulfillment Drive</t>
  </si>
  <si>
    <t>Edgewood</t>
  </si>
  <si>
    <t>DLD1</t>
  </si>
  <si>
    <t>7659 Solley Rd</t>
  </si>
  <si>
    <t>Glen Burnie</t>
  </si>
  <si>
    <t>DBA8</t>
  </si>
  <si>
    <t>7021 Dorsey Rd</t>
  </si>
  <si>
    <t>DBA5</t>
  </si>
  <si>
    <t>5801 Columbia Park Road</t>
  </si>
  <si>
    <t>Hyattsville</t>
  </si>
  <si>
    <t>DLD7</t>
  </si>
  <si>
    <t>10100 Willowdale Road</t>
  </si>
  <si>
    <t>Lanham</t>
  </si>
  <si>
    <t>DDW1</t>
  </si>
  <si>
    <t>14601 Sweitzner Ln</t>
  </si>
  <si>
    <t>Laurel</t>
  </si>
  <si>
    <t>DDC2</t>
  </si>
  <si>
    <t>861 E Gude Dr</t>
  </si>
  <si>
    <t>Rockville</t>
  </si>
  <si>
    <t>DMD9</t>
  </si>
  <si>
    <t>1000 Prince George's Blvd</t>
  </si>
  <si>
    <t>Upper Marlboro</t>
  </si>
  <si>
    <t>DCB8</t>
  </si>
  <si>
    <t>351 Maple St</t>
  </si>
  <si>
    <t>Bellingham</t>
  </si>
  <si>
    <t>DAS8</t>
  </si>
  <si>
    <t>110 Fordham Road</t>
  </si>
  <si>
    <t>HBO1</t>
  </si>
  <si>
    <t>350 Revolutionary Dr</t>
  </si>
  <si>
    <t>DMH4</t>
  </si>
  <si>
    <t>300 Dan Road</t>
  </si>
  <si>
    <t>Canton</t>
  </si>
  <si>
    <t>DBO2</t>
  </si>
  <si>
    <t>480 Sprague St</t>
  </si>
  <si>
    <t>Dedham</t>
  </si>
  <si>
    <t>DBO1</t>
  </si>
  <si>
    <t>DTB9</t>
  </si>
  <si>
    <t>25 Computer Drive</t>
  </si>
  <si>
    <t>DBO7</t>
  </si>
  <si>
    <t>161 Lower Westfield Rd.</t>
  </si>
  <si>
    <t>Holyoke</t>
  </si>
  <si>
    <t>DKO1</t>
  </si>
  <si>
    <t>151-153 Taylor Street</t>
  </si>
  <si>
    <t>Littleton</t>
  </si>
  <si>
    <t>DBO9</t>
  </si>
  <si>
    <t>30 Commerce Blvd</t>
  </si>
  <si>
    <t>Middleborough</t>
  </si>
  <si>
    <t>DBO3</t>
  </si>
  <si>
    <t>12 Industrial Rd</t>
  </si>
  <si>
    <t>Milford</t>
  </si>
  <si>
    <t>DCB4</t>
  </si>
  <si>
    <t>750 Everett St.</t>
  </si>
  <si>
    <t>DAS9</t>
  </si>
  <si>
    <t>50 Prestige Way</t>
  </si>
  <si>
    <t>Plymouth</t>
  </si>
  <si>
    <t>DMH9</t>
  </si>
  <si>
    <t>135 American Legion Highway</t>
  </si>
  <si>
    <t>Revere</t>
  </si>
  <si>
    <t>DAS7</t>
  </si>
  <si>
    <t>20 Colonial Road</t>
  </si>
  <si>
    <t>DBC3</t>
  </si>
  <si>
    <t>800 John Quincy Adams Rd</t>
  </si>
  <si>
    <t>Taunton</t>
  </si>
  <si>
    <t>DTB2</t>
  </si>
  <si>
    <t>125 Goddard Memorial Drive</t>
  </si>
  <si>
    <t>Worcester</t>
  </si>
  <si>
    <t>DDT9</t>
  </si>
  <si>
    <t>49000 Michigan Avenue</t>
  </si>
  <si>
    <t>DDT3</t>
  </si>
  <si>
    <t>28415 Automation Blvd.</t>
  </si>
  <si>
    <t>Detroit</t>
  </si>
  <si>
    <t>DGR8</t>
  </si>
  <si>
    <t>3415 Northridge Dr NW</t>
  </si>
  <si>
    <t>Grand Rapids</t>
  </si>
  <si>
    <t>DGR6</t>
  </si>
  <si>
    <t>3951 Trade Dr SE</t>
  </si>
  <si>
    <t>HGR1</t>
  </si>
  <si>
    <t>5199 68th St SE</t>
  </si>
  <si>
    <t>DDT4</t>
  </si>
  <si>
    <t>7009 W. Mt. Hope Hwy</t>
  </si>
  <si>
    <t>Lansing</t>
  </si>
  <si>
    <t>HDT2</t>
  </si>
  <si>
    <t>12795 Premier Crt</t>
  </si>
  <si>
    <t>DDT6</t>
  </si>
  <si>
    <t>1300 Featherstone Road</t>
  </si>
  <si>
    <t>Pontiac</t>
  </si>
  <si>
    <t>DGR3</t>
  </si>
  <si>
    <t>33600 Mound Road</t>
  </si>
  <si>
    <t>Sterling Heights</t>
  </si>
  <si>
    <t>DMS2</t>
  </si>
  <si>
    <t>3130 Lexington Avenue South</t>
  </si>
  <si>
    <t>Eagan</t>
  </si>
  <si>
    <t>MSP7</t>
  </si>
  <si>
    <t>10655 County Road 81</t>
  </si>
  <si>
    <t>Maple Grove</t>
  </si>
  <si>
    <t>DMC4</t>
  </si>
  <si>
    <t>2400 NE Coronado Drive</t>
  </si>
  <si>
    <t>Blue Springs</t>
  </si>
  <si>
    <t>DLI9</t>
  </si>
  <si>
    <t>655 Assembly Pkwy</t>
  </si>
  <si>
    <t>Fenton</t>
  </si>
  <si>
    <t>DLI6</t>
  </si>
  <si>
    <t>6201 Aviator Drive</t>
  </si>
  <si>
    <t>Hazelwood</t>
  </si>
  <si>
    <t>DLI3</t>
  </si>
  <si>
    <t>3950 NW Helena Road</t>
  </si>
  <si>
    <t>DLI8</t>
  </si>
  <si>
    <t>12000 Spencer Road</t>
  </si>
  <si>
    <t>St. Peters</t>
  </si>
  <si>
    <t>HOM1</t>
  </si>
  <si>
    <t>5606 Lindbergh Dr.</t>
  </si>
  <si>
    <t>DOM2</t>
  </si>
  <si>
    <t>9722 S 132nd St</t>
  </si>
  <si>
    <t>DLV4</t>
  </si>
  <si>
    <t>11500 Bermuda Rd</t>
  </si>
  <si>
    <t>Henderson</t>
  </si>
  <si>
    <t>HLV1</t>
  </si>
  <si>
    <t>3777 Marion Dr</t>
  </si>
  <si>
    <t>DLV7</t>
  </si>
  <si>
    <t>650 E Owens Ave</t>
  </si>
  <si>
    <t>DLV2</t>
  </si>
  <si>
    <t>1200 E Alexander Rd</t>
  </si>
  <si>
    <t>North Las Vegas</t>
  </si>
  <si>
    <t>HRN1</t>
  </si>
  <si>
    <t>1316 Capital Blvd.</t>
  </si>
  <si>
    <t>DLV3</t>
  </si>
  <si>
    <t>9740 N Virginia Street</t>
  </si>
  <si>
    <t>DNH2</t>
  </si>
  <si>
    <t>400 Quality Drive</t>
  </si>
  <si>
    <t>Hooksett</t>
  </si>
  <si>
    <t>DBO6</t>
  </si>
  <si>
    <t>10 State Street</t>
  </si>
  <si>
    <t>DJZ8</t>
  </si>
  <si>
    <t>1 Paddock Street</t>
  </si>
  <si>
    <t>DNK5</t>
  </si>
  <si>
    <t>105 Avenue A</t>
  </si>
  <si>
    <t>Bayonne</t>
  </si>
  <si>
    <t>DJE9</t>
  </si>
  <si>
    <t>2471 Old York Road - Building 1</t>
  </si>
  <si>
    <t>DNJ7</t>
  </si>
  <si>
    <t>81 International Drive S</t>
  </si>
  <si>
    <t>Budd Lake</t>
  </si>
  <si>
    <t>DYN5</t>
  </si>
  <si>
    <t>10 Patton Drive</t>
  </si>
  <si>
    <t>Caldwell</t>
  </si>
  <si>
    <t>DJZ2</t>
  </si>
  <si>
    <t>600 Washington Avenue</t>
  </si>
  <si>
    <t>Carlstadt</t>
  </si>
  <si>
    <t>DJZ3</t>
  </si>
  <si>
    <t>377 Roosevelt Avenue</t>
  </si>
  <si>
    <t>DJE5</t>
  </si>
  <si>
    <t>1115 King Georges Post Rd</t>
  </si>
  <si>
    <t>DJE1</t>
  </si>
  <si>
    <t>8-B Court South</t>
  </si>
  <si>
    <t>DJE6</t>
  </si>
  <si>
    <t>79 Thomas McGovern Drive</t>
  </si>
  <si>
    <t>Jersey City</t>
  </si>
  <si>
    <t>DJZ4</t>
  </si>
  <si>
    <t>50 Central Avenue</t>
  </si>
  <si>
    <t>Kearny</t>
  </si>
  <si>
    <t>DJR5</t>
  </si>
  <si>
    <t>670 Belleville Turnpike</t>
  </si>
  <si>
    <t>DEW5</t>
  </si>
  <si>
    <t>10 Princess Road</t>
  </si>
  <si>
    <t>Lawrence Township</t>
  </si>
  <si>
    <t>DJZ6</t>
  </si>
  <si>
    <t>1800 Lower Rd</t>
  </si>
  <si>
    <t>Linden</t>
  </si>
  <si>
    <t>DJR1</t>
  </si>
  <si>
    <t>200 Gregg Street</t>
  </si>
  <si>
    <t>Lodi</t>
  </si>
  <si>
    <t>DJE3</t>
  </si>
  <si>
    <t>2320 Center Square Road</t>
  </si>
  <si>
    <t>DNJ2</t>
  </si>
  <si>
    <t>555 Macarthur Blvd.</t>
  </si>
  <si>
    <t>Mahwah</t>
  </si>
  <si>
    <t>DEY6</t>
  </si>
  <si>
    <t>6 Farrington Boulevard</t>
  </si>
  <si>
    <t>DEW2</t>
  </si>
  <si>
    <t>630 Sullivan Rd, Suite 100</t>
  </si>
  <si>
    <t>DJZ5</t>
  </si>
  <si>
    <t>429 Delancy Street</t>
  </si>
  <si>
    <t>DNK8</t>
  </si>
  <si>
    <t>2341 State Route 66</t>
  </si>
  <si>
    <t>Ocean</t>
  </si>
  <si>
    <t>HPH1</t>
  </si>
  <si>
    <t>1225 Forest Parkway Suite 100 West Deptford</t>
  </si>
  <si>
    <t>DJE2</t>
  </si>
  <si>
    <t>1250 Forest Parkway</t>
  </si>
  <si>
    <t>HAL1</t>
  </si>
  <si>
    <t>30B Post Rd</t>
  </si>
  <si>
    <t>DAB4</t>
  </si>
  <si>
    <t>1785 State Highway 5S</t>
  </si>
  <si>
    <t>Amsterdam</t>
  </si>
  <si>
    <t>DXY4</t>
  </si>
  <si>
    <t>400 Oritani Dr</t>
  </si>
  <si>
    <t>Blauvelt</t>
  </si>
  <si>
    <t>DYO2</t>
  </si>
  <si>
    <t>1055 Bronx River Ave</t>
  </si>
  <si>
    <t>Bronx</t>
  </si>
  <si>
    <t>DNJ3</t>
  </si>
  <si>
    <t>1300 Viele Ave</t>
  </si>
  <si>
    <t>DYY5</t>
  </si>
  <si>
    <t>1502 Bassett Avenue</t>
  </si>
  <si>
    <t>DBK6</t>
  </si>
  <si>
    <t>2300 Linden Blvd</t>
  </si>
  <si>
    <t>DBU1</t>
  </si>
  <si>
    <t>800 Riverwalk Pkwy</t>
  </si>
  <si>
    <t>Buffalo</t>
  </si>
  <si>
    <t>DBU3</t>
  </si>
  <si>
    <t>2 Westbury Avenue</t>
  </si>
  <si>
    <t>Carle Place</t>
  </si>
  <si>
    <t>DBU9</t>
  </si>
  <si>
    <t>1 Mustang Drive</t>
  </si>
  <si>
    <t>Cohoes</t>
  </si>
  <si>
    <t>DBU2</t>
  </si>
  <si>
    <t>6834 Kirkville Rd</t>
  </si>
  <si>
    <t>East Syracuse</t>
  </si>
  <si>
    <t>HNY3</t>
  </si>
  <si>
    <t>5 Warehouse Ln</t>
  </si>
  <si>
    <t>Elmsford</t>
  </si>
  <si>
    <t>DRO2</t>
  </si>
  <si>
    <t>1200 Lexington Avenue</t>
  </si>
  <si>
    <t>Greece</t>
  </si>
  <si>
    <t>DYR7</t>
  </si>
  <si>
    <t>717 Broadway Avenue</t>
  </si>
  <si>
    <t>Holbrook</t>
  </si>
  <si>
    <t>HNY2</t>
  </si>
  <si>
    <t>1 Railroad Pl</t>
  </si>
  <si>
    <t>Maspeth</t>
  </si>
  <si>
    <t>DNK7</t>
  </si>
  <si>
    <t>65 Baekeland Avenue</t>
  </si>
  <si>
    <t>Middlex</t>
  </si>
  <si>
    <t>HNY1</t>
  </si>
  <si>
    <t>DBK1</t>
  </si>
  <si>
    <t>26-15 Brooklyn-Queens Expressway</t>
  </si>
  <si>
    <t>Queens</t>
  </si>
  <si>
    <t>HRO1</t>
  </si>
  <si>
    <t>1777 E Henrietta Road</t>
  </si>
  <si>
    <t>Rochester</t>
  </si>
  <si>
    <t>DAB8</t>
  </si>
  <si>
    <t>100 Precision Dr</t>
  </si>
  <si>
    <t>Shirley</t>
  </si>
  <si>
    <t>DYY9</t>
  </si>
  <si>
    <t>Robbins Ln and Long Island Expy</t>
  </si>
  <si>
    <t>Syosset</t>
  </si>
  <si>
    <t>HSY1</t>
  </si>
  <si>
    <t>6804 Manlius Center Road</t>
  </si>
  <si>
    <t>Syracuse</t>
  </si>
  <si>
    <t>DYR3</t>
  </si>
  <si>
    <t>245 Roger's Way</t>
  </si>
  <si>
    <t>Westhampton Beach</t>
  </si>
  <si>
    <t>DYO1</t>
  </si>
  <si>
    <t>500 Hudson Valley</t>
  </si>
  <si>
    <t>DLT1</t>
  </si>
  <si>
    <t>3830 Parrott Drive</t>
  </si>
  <si>
    <t>DLT8</t>
  </si>
  <si>
    <t>9817 Old Statesville Road</t>
  </si>
  <si>
    <t>DLT2</t>
  </si>
  <si>
    <t>7929 National Service Rd</t>
  </si>
  <si>
    <t>Colfax</t>
  </si>
  <si>
    <t>DRT8</t>
  </si>
  <si>
    <t>1275 Person Street</t>
  </si>
  <si>
    <t>HRD2</t>
  </si>
  <si>
    <t>805 South Briggs Avenue</t>
  </si>
  <si>
    <t>DLT6</t>
  </si>
  <si>
    <t>1610 Old Greensboro Road</t>
  </si>
  <si>
    <t>Kernersville</t>
  </si>
  <si>
    <t>DRT4</t>
  </si>
  <si>
    <t>394 Fanning Fields Road</t>
  </si>
  <si>
    <t>Mills River</t>
  </si>
  <si>
    <t>DRT9</t>
  </si>
  <si>
    <t>1000 &amp; 1200 Innovation Avenue</t>
  </si>
  <si>
    <t>Morrisville</t>
  </si>
  <si>
    <t>DLT7</t>
  </si>
  <si>
    <t>6495 Franz Warner Parkway</t>
  </si>
  <si>
    <t>Whitsett</t>
  </si>
  <si>
    <t>DCL2</t>
  </si>
  <si>
    <t>2823 Gilchrist Rd</t>
  </si>
  <si>
    <t>DCL4</t>
  </si>
  <si>
    <t>24800 Miles Rd</t>
  </si>
  <si>
    <t>Bedford</t>
  </si>
  <si>
    <t>DCL9</t>
  </si>
  <si>
    <t>1 American Road</t>
  </si>
  <si>
    <t>DKY4</t>
  </si>
  <si>
    <t>3191 River Road</t>
  </si>
  <si>
    <t>HCN1</t>
  </si>
  <si>
    <t>3525 Point Pleasant Rd</t>
  </si>
  <si>
    <t>DCL7</t>
  </si>
  <si>
    <t>10801 Madison Ave</t>
  </si>
  <si>
    <t>HCE2</t>
  </si>
  <si>
    <t>23371 Aurora Rd</t>
  </si>
  <si>
    <t>DCN2</t>
  </si>
  <si>
    <t>510 Sunbury Road</t>
  </si>
  <si>
    <t>DCM7</t>
  </si>
  <si>
    <t>6465 Busch Boulevard</t>
  </si>
  <si>
    <t>HDY1</t>
  </si>
  <si>
    <t>45 Lau Parkway Englewood</t>
  </si>
  <si>
    <t>DCM5</t>
  </si>
  <si>
    <t>8591 Mink Street SW</t>
  </si>
  <si>
    <t>DCM2</t>
  </si>
  <si>
    <t>1930 Composite Dr.</t>
  </si>
  <si>
    <t>Kettering</t>
  </si>
  <si>
    <t>DCM6</t>
  </si>
  <si>
    <t>6201 Collings Drive</t>
  </si>
  <si>
    <t>Lockbourne</t>
  </si>
  <si>
    <t>DCL3</t>
  </si>
  <si>
    <t>12111 Debartolo Drive</t>
  </si>
  <si>
    <t>North Jackson</t>
  </si>
  <si>
    <t>DCM3</t>
  </si>
  <si>
    <t>43500 Victory Parkway</t>
  </si>
  <si>
    <t>DCL5</t>
  </si>
  <si>
    <t>2040 S. Reynolds Road</t>
  </si>
  <si>
    <t>Toledo</t>
  </si>
  <si>
    <t>DWO1</t>
  </si>
  <si>
    <t>9309 Cincinnati Dayton Road</t>
  </si>
  <si>
    <t>HOK2</t>
  </si>
  <si>
    <t>3401 S. Council Rd</t>
  </si>
  <si>
    <t>Oklahoma City</t>
  </si>
  <si>
    <t>DOK3</t>
  </si>
  <si>
    <t>6101 SW 44th Street</t>
  </si>
  <si>
    <t>DOK4</t>
  </si>
  <si>
    <t>6801 S Air Depot Blvd</t>
  </si>
  <si>
    <t>DOK2</t>
  </si>
  <si>
    <t>13510 E 59th St</t>
  </si>
  <si>
    <t>Tulsa</t>
  </si>
  <si>
    <t>DPD7</t>
  </si>
  <si>
    <t>3108 NE 230th Ave</t>
  </si>
  <si>
    <t>Fairview</t>
  </si>
  <si>
    <t>DPD5</t>
  </si>
  <si>
    <t>15000 N Lombard Street</t>
  </si>
  <si>
    <t>DPD2</t>
  </si>
  <si>
    <t>9475 N Horseshoe Ave</t>
  </si>
  <si>
    <t>DPD6</t>
  </si>
  <si>
    <t>5475 Gaffin Rd SE</t>
  </si>
  <si>
    <t>DPD4</t>
  </si>
  <si>
    <t>21409 SW 115th Ave</t>
  </si>
  <si>
    <t>Tualatin</t>
  </si>
  <si>
    <t>HPH2</t>
  </si>
  <si>
    <t>120 W Pumping Station Rd</t>
  </si>
  <si>
    <t>Allentown</t>
  </si>
  <si>
    <t>DDP7</t>
  </si>
  <si>
    <t>3750 State Road</t>
  </si>
  <si>
    <t>Bensalem</t>
  </si>
  <si>
    <t>DAE1</t>
  </si>
  <si>
    <t>2595 Brodhead Rd</t>
  </si>
  <si>
    <t>DPH9</t>
  </si>
  <si>
    <t>1103-1113 Ridge Pike</t>
  </si>
  <si>
    <t>Conshohocken</t>
  </si>
  <si>
    <t>DPH7</t>
  </si>
  <si>
    <t>10 Industrial Road</t>
  </si>
  <si>
    <t>Elizabethtown</t>
  </si>
  <si>
    <t>DAE3</t>
  </si>
  <si>
    <t>2150 North Park</t>
  </si>
  <si>
    <t>HVP1</t>
  </si>
  <si>
    <t>45 Valley View Dr</t>
  </si>
  <si>
    <t>Jessup</t>
  </si>
  <si>
    <t>DDP5</t>
  </si>
  <si>
    <t>6300 Bristol Pike</t>
  </si>
  <si>
    <t>Levittown</t>
  </si>
  <si>
    <t>DPL7</t>
  </si>
  <si>
    <t>1156 Four Star Drive</t>
  </si>
  <si>
    <t>Mount Joy</t>
  </si>
  <si>
    <t>DDP2</t>
  </si>
  <si>
    <t>2400 S Weccacoe Ave.</t>
  </si>
  <si>
    <t>DDP1</t>
  </si>
  <si>
    <t>2900 Grant Ave</t>
  </si>
  <si>
    <t>DDP9</t>
  </si>
  <si>
    <t>3025 Meeting House Road</t>
  </si>
  <si>
    <t>DPH8</t>
  </si>
  <si>
    <t>7575 Brewster Ave</t>
  </si>
  <si>
    <t>HPT1</t>
  </si>
  <si>
    <t>4800 McClaren Woods Dr</t>
  </si>
  <si>
    <t>DPP1</t>
  </si>
  <si>
    <t>501 North Drive</t>
  </si>
  <si>
    <t>Sewickley</t>
  </si>
  <si>
    <t>DGI3</t>
  </si>
  <si>
    <t>851 Boxwood Road</t>
  </si>
  <si>
    <t>DRI1</t>
  </si>
  <si>
    <t>115 Dupont Drive~</t>
  </si>
  <si>
    <t>Providence</t>
  </si>
  <si>
    <t>RI</t>
  </si>
  <si>
    <t>DSC3</t>
  </si>
  <si>
    <t>744 Frontage Road</t>
  </si>
  <si>
    <t>Greenville</t>
  </si>
  <si>
    <t>DSC4</t>
  </si>
  <si>
    <t>7409 Magi Road</t>
  </si>
  <si>
    <t>Hanahan</t>
  </si>
  <si>
    <t>DSC2</t>
  </si>
  <si>
    <t>131 Overland Drive</t>
  </si>
  <si>
    <t>HCT2</t>
  </si>
  <si>
    <t>4400 Amnicola Hwy</t>
  </si>
  <si>
    <t>HKX1</t>
  </si>
  <si>
    <t>4825 Lumber Ln</t>
  </si>
  <si>
    <t>Knoxville</t>
  </si>
  <si>
    <t>DTN8</t>
  </si>
  <si>
    <t>1000 Richard Petty Way</t>
  </si>
  <si>
    <t>DNA4</t>
  </si>
  <si>
    <t>3140 Victory Ridge Cove</t>
  </si>
  <si>
    <t>HME3</t>
  </si>
  <si>
    <t>850 Gateway Global Dr</t>
  </si>
  <si>
    <t>DTN6</t>
  </si>
  <si>
    <t>700 Myatt Drive</t>
  </si>
  <si>
    <t>DAU5</t>
  </si>
  <si>
    <t>2956 Main Street</t>
  </si>
  <si>
    <t>DAU1</t>
  </si>
  <si>
    <t>4616 W Howard Ln</t>
  </si>
  <si>
    <t>HAU1</t>
  </si>
  <si>
    <t>5811 Trade Center Dr Bdlg 10</t>
  </si>
  <si>
    <t>DAU2</t>
  </si>
  <si>
    <t>7000 Metropolis Dr, Suite 200</t>
  </si>
  <si>
    <t>DDF2</t>
  </si>
  <si>
    <t>12809 Eastgate Drive</t>
  </si>
  <si>
    <t>Balch Springs</t>
  </si>
  <si>
    <t>HDA1</t>
  </si>
  <si>
    <t>2701 West Bethel Rd</t>
  </si>
  <si>
    <t>DDA8</t>
  </si>
  <si>
    <t>8901 Forney Rd</t>
  </si>
  <si>
    <t>DDX7</t>
  </si>
  <si>
    <t>1101 South Gateway Blvd</t>
  </si>
  <si>
    <t>Forney</t>
  </si>
  <si>
    <t>DDF6</t>
  </si>
  <si>
    <t>10001 South Fwy</t>
  </si>
  <si>
    <t>DDA9</t>
  </si>
  <si>
    <t>3700 San Jacinto Dr</t>
  </si>
  <si>
    <t>DDF5</t>
  </si>
  <si>
    <t>Litsey Road &amp; Beach Street</t>
  </si>
  <si>
    <t>DDX6</t>
  </si>
  <si>
    <t>16399 Gateway Path</t>
  </si>
  <si>
    <t>Frisco</t>
  </si>
  <si>
    <t>DHO8</t>
  </si>
  <si>
    <t>11311 N Gessner Dr</t>
  </si>
  <si>
    <t>HHO2</t>
  </si>
  <si>
    <t>6911 Fairbanks N Houston Rd</t>
  </si>
  <si>
    <t>DH05</t>
  </si>
  <si>
    <t>875 S Lockwood Dr</t>
  </si>
  <si>
    <t>DHO3</t>
  </si>
  <si>
    <t>9155 Derrington Road</t>
  </si>
  <si>
    <t>DHO7</t>
  </si>
  <si>
    <t>28420 West Ten Blvd</t>
  </si>
  <si>
    <t>DHT1</t>
  </si>
  <si>
    <t>4975 Gulf Freeway</t>
  </si>
  <si>
    <t>La Marque</t>
  </si>
  <si>
    <t>DDF1</t>
  </si>
  <si>
    <t>1303 Ridgeview Drive</t>
  </si>
  <si>
    <t>Lewisville</t>
  </si>
  <si>
    <t>DDF4</t>
  </si>
  <si>
    <t>651 Klein Tools Blvd.</t>
  </si>
  <si>
    <t>DDX2</t>
  </si>
  <si>
    <t>1398 Industrial Blvd</t>
  </si>
  <si>
    <t>McKinney</t>
  </si>
  <si>
    <t>DAU7</t>
  </si>
  <si>
    <t>3150 Chisholm Trail Rd.</t>
  </si>
  <si>
    <t>Round Rock</t>
  </si>
  <si>
    <t>HSX2</t>
  </si>
  <si>
    <t>4825 Eisenhauer Rd</t>
  </si>
  <si>
    <t>DSX7</t>
  </si>
  <si>
    <t>8210 Aviation Landing</t>
  </si>
  <si>
    <t>HDA3</t>
  </si>
  <si>
    <t>9186 Van Horn Drive</t>
  </si>
  <si>
    <t>Santa Dallas</t>
  </si>
  <si>
    <t>DSX9</t>
  </si>
  <si>
    <t>1150 Schwab Road</t>
  </si>
  <si>
    <t>DHX4</t>
  </si>
  <si>
    <t>22300 Northcrest Drive</t>
  </si>
  <si>
    <t>Spring</t>
  </si>
  <si>
    <t>DUT2</t>
  </si>
  <si>
    <t>1222 S 500 E</t>
  </si>
  <si>
    <t>American Fork</t>
  </si>
  <si>
    <t>DUT7</t>
  </si>
  <si>
    <t>989 W Center Street</t>
  </si>
  <si>
    <t>North Salt Lake</t>
  </si>
  <si>
    <t>HSL1</t>
  </si>
  <si>
    <t>355 N John Glenn Rd</t>
  </si>
  <si>
    <t>DUT3</t>
  </si>
  <si>
    <t>620 South 5700 West</t>
  </si>
  <si>
    <t>DUT4</t>
  </si>
  <si>
    <t>7001 New Bingham Hwy,</t>
  </si>
  <si>
    <t>DOR1</t>
  </si>
  <si>
    <t>1920 Campostella</t>
  </si>
  <si>
    <t>DVA3</t>
  </si>
  <si>
    <t>181 Centreport Pkwy</t>
  </si>
  <si>
    <t>Fredericksburg</t>
  </si>
  <si>
    <t>DDC9</t>
  </si>
  <si>
    <t>5533 Wellington Road</t>
  </si>
  <si>
    <t>DOR3</t>
  </si>
  <si>
    <t>223 W Mercury Boulevard</t>
  </si>
  <si>
    <t>Hampton</t>
  </si>
  <si>
    <t>DVA5</t>
  </si>
  <si>
    <t>11920 Balls Ford Road</t>
  </si>
  <si>
    <t>Manassas</t>
  </si>
  <si>
    <t>DOR2</t>
  </si>
  <si>
    <t>1400 Sewells Point Road</t>
  </si>
  <si>
    <t>Norfolk</t>
  </si>
  <si>
    <t>DVA2</t>
  </si>
  <si>
    <t>1601 Bellwood Road</t>
  </si>
  <si>
    <t>DRC1</t>
  </si>
  <si>
    <t>4101 Carolina Ave</t>
  </si>
  <si>
    <t>HRC1</t>
  </si>
  <si>
    <t>4949 Commerce Rd</t>
  </si>
  <si>
    <t>HDC1</t>
  </si>
  <si>
    <t>6885 Commercial Dr</t>
  </si>
  <si>
    <t>WMO2</t>
  </si>
  <si>
    <t>2960 N Martin Ave</t>
  </si>
  <si>
    <t>DDC4</t>
  </si>
  <si>
    <t>44301 Mercure Circle</t>
  </si>
  <si>
    <t>Sterling</t>
  </si>
  <si>
    <t>HVB2</t>
  </si>
  <si>
    <t>103 Industrial Drive</t>
  </si>
  <si>
    <t>Suffolk</t>
  </si>
  <si>
    <t>DSE8</t>
  </si>
  <si>
    <t>7555 Airport Way SW</t>
  </si>
  <si>
    <t>Bremerton</t>
  </si>
  <si>
    <t>DWS4</t>
  </si>
  <si>
    <t>315 Shuksan Way</t>
  </si>
  <si>
    <t>HBF4</t>
  </si>
  <si>
    <t>6311 36th Ave West</t>
  </si>
  <si>
    <t>DWA7</t>
  </si>
  <si>
    <t>5509 Military Road East</t>
  </si>
  <si>
    <t>Fredrickson</t>
  </si>
  <si>
    <t>DWA6</t>
  </si>
  <si>
    <t>22001 84th Avenue South</t>
  </si>
  <si>
    <t>DSW5</t>
  </si>
  <si>
    <t>14802 Spring Street SW</t>
  </si>
  <si>
    <t>Lakewood</t>
  </si>
  <si>
    <t>DWA5</t>
  </si>
  <si>
    <t>23226 Witte Road SE</t>
  </si>
  <si>
    <t>Maple Valley</t>
  </si>
  <si>
    <t>HBF2</t>
  </si>
  <si>
    <t>21320 84th Ave</t>
  </si>
  <si>
    <t>HGE1</t>
  </si>
  <si>
    <t>2790 E Ferry Ave.</t>
  </si>
  <si>
    <t>DWA9</t>
  </si>
  <si>
    <t>3711 142nd Avenue East</t>
  </si>
  <si>
    <t>HBF5</t>
  </si>
  <si>
    <t>2201 140th Ave E</t>
  </si>
  <si>
    <t>HBF9</t>
  </si>
  <si>
    <t>DWA2</t>
  </si>
  <si>
    <t>2871 S 102nd Street</t>
  </si>
  <si>
    <t>Tukwila</t>
  </si>
  <si>
    <t>DML3</t>
  </si>
  <si>
    <t>W6369 Levi Dr</t>
  </si>
  <si>
    <t>DML4</t>
  </si>
  <si>
    <t>4250 120th Ave</t>
  </si>
  <si>
    <t>DWI4</t>
  </si>
  <si>
    <t>3650 Milwaukee Street</t>
  </si>
  <si>
    <t>HMK2</t>
  </si>
  <si>
    <t>5004 Tradewinds Parkway</t>
  </si>
  <si>
    <t>HMK4</t>
  </si>
  <si>
    <t>16555 West Small Road</t>
  </si>
  <si>
    <t>New Berlin</t>
  </si>
  <si>
    <t>HMK3</t>
  </si>
  <si>
    <t>5739 Green Valley Ct.</t>
  </si>
  <si>
    <t>Oshkosh</t>
  </si>
  <si>
    <t>DML8</t>
  </si>
  <si>
    <t>1925 Grandview Parkway</t>
  </si>
  <si>
    <t>Sturtevant</t>
  </si>
  <si>
    <t>DML2</t>
  </si>
  <si>
    <t>N53 W24700 Corporate Circle</t>
  </si>
  <si>
    <t>Sussex</t>
  </si>
  <si>
    <t>DHX3</t>
  </si>
  <si>
    <t>12900 W Airport Blvd</t>
  </si>
  <si>
    <t>Sugar Land</t>
  </si>
  <si>
    <t>DCH8</t>
  </si>
  <si>
    <t>1825 5th Ave</t>
  </si>
  <si>
    <t>Melrose Park</t>
  </si>
  <si>
    <t>DCH9</t>
  </si>
  <si>
    <t>7557 S 78th Ave</t>
  </si>
  <si>
    <t>Bridgeview</t>
  </si>
  <si>
    <t>DHX5</t>
  </si>
  <si>
    <t>3523 S Ashland Ave</t>
  </si>
  <si>
    <t>HCH2</t>
  </si>
  <si>
    <t>2350 S Wood St</t>
  </si>
  <si>
    <t>DHO2</t>
  </si>
  <si>
    <t>14453 Hillcroft St</t>
  </si>
  <si>
    <t>DHX1</t>
  </si>
  <si>
    <t>3031 S Sam Houston Pkwy E</t>
  </si>
  <si>
    <t>KBWI</t>
  </si>
  <si>
    <t>27350 Mathison Way</t>
  </si>
  <si>
    <t>RDU2</t>
  </si>
  <si>
    <t>2150 US HWY</t>
  </si>
  <si>
    <t xml:space="preserve"> 70 Business West</t>
  </si>
  <si>
    <t>Smithfield</t>
  </si>
  <si>
    <t>RFD2</t>
  </si>
  <si>
    <t>11500 Freeman Rd</t>
  </si>
  <si>
    <t>Huntley</t>
  </si>
  <si>
    <t>HBM3</t>
  </si>
  <si>
    <t>2501 3rd Place</t>
  </si>
  <si>
    <t>West Birmingham</t>
  </si>
  <si>
    <t>DBM5</t>
  </si>
  <si>
    <t>7600 Crestwood Blvd</t>
  </si>
  <si>
    <t>DBM3</t>
  </si>
  <si>
    <t>6732 Trippel Rd</t>
  </si>
  <si>
    <t>Mobile</t>
  </si>
  <si>
    <t>RMN3-UPS</t>
  </si>
  <si>
    <t>2112 N Union Street</t>
  </si>
  <si>
    <t> 17057</t>
  </si>
  <si>
    <t>RMN3</t>
  </si>
  <si>
    <t>220 Centreport Parkway</t>
  </si>
  <si>
    <t>FREDERICKSBURG</t>
  </si>
  <si>
    <t>VA </t>
  </si>
  <si>
    <t>22406  </t>
  </si>
  <si>
    <t>LAN2</t>
  </si>
  <si>
    <t>6500 W Mt Hope Hwy 48917</t>
  </si>
  <si>
    <t>LANSING</t>
  </si>
  <si>
    <t>ABQ2</t>
  </si>
  <si>
    <t>6251 Pioneer Trail NW</t>
  </si>
  <si>
    <t>LOS LUNAS</t>
  </si>
  <si>
    <t>PSC2</t>
  </si>
  <si>
    <t>1351 S Road 40 E </t>
  </si>
  <si>
    <t>PASCO</t>
  </si>
  <si>
    <t>GEU3</t>
  </si>
  <si>
    <t>18900 W McDowell Road</t>
  </si>
  <si>
    <t>BUCKEYE</t>
  </si>
  <si>
    <t>HIA1</t>
  </si>
  <si>
    <t>3327 E Harrisburg Pik</t>
  </si>
  <si>
    <t>HGR6</t>
  </si>
  <si>
    <t>55 West Oak Ridge Drive</t>
  </si>
  <si>
    <t>21740-7301</t>
  </si>
  <si>
    <t>GEU2 </t>
  </si>
  <si>
    <t>15301 West Northern Avenue</t>
  </si>
  <si>
    <t>Glendale</t>
  </si>
  <si>
    <t>GEU5</t>
  </si>
  <si>
    <t>4660 North Cotton Lane</t>
  </si>
  <si>
    <t>RDU4</t>
  </si>
  <si>
    <t>6309 Bragg Blvd</t>
  </si>
  <si>
    <t>FAYETTEVILLE </t>
  </si>
  <si>
    <t>XRI3</t>
  </si>
  <si>
    <t>CMH7</t>
  </si>
  <si>
    <t>1245 BEECH RD SW NEW ALBANY</t>
  </si>
  <si>
    <t>43054-7762</t>
  </si>
  <si>
    <t>POC1</t>
  </si>
  <si>
    <t>4121 Lytle Creek Rd</t>
  </si>
  <si>
    <t xml:space="preserve"> Fontana</t>
  </si>
  <si>
    <t>XLG1</t>
  </si>
  <si>
    <t>1901 California St</t>
  </si>
  <si>
    <t>TCY2</t>
  </si>
  <si>
    <t>6201 Newcastle Rd</t>
  </si>
  <si>
    <t>GYR4</t>
  </si>
  <si>
    <t>10205 W Roosevelt St</t>
  </si>
  <si>
    <t xml:space="preserve"> Tolleson</t>
  </si>
  <si>
    <t>SCJ7</t>
  </si>
  <si>
    <t>188 Mountain House Pkwy</t>
  </si>
  <si>
    <t>GRY3</t>
  </si>
  <si>
    <t>8181 W Roosevelt St</t>
  </si>
  <si>
    <t>Peoria</t>
  </si>
  <si>
    <t>POH2</t>
  </si>
  <si>
    <t>22205 E 19th Ave</t>
  </si>
  <si>
    <t>80019</t>
  </si>
  <si>
    <t>RFD4</t>
  </si>
  <si>
    <t>11400 Venture Court</t>
  </si>
  <si>
    <t>HUNTLEY</t>
  </si>
  <si>
    <t>AVP9</t>
  </si>
  <si>
    <t>JESSUP</t>
  </si>
  <si>
    <t>XHH3</t>
  </si>
  <si>
    <t>115 Pinder Point Rd</t>
  </si>
  <si>
    <t>MEM8</t>
  </si>
  <si>
    <t>850 Gateway Global D</t>
  </si>
  <si>
    <t>Byhalia</t>
  </si>
  <si>
    <t>MCI3</t>
  </si>
  <si>
    <t>2361 S Withers Rd</t>
  </si>
  <si>
    <t>PPO4</t>
  </si>
  <si>
    <t xml:space="preserve">9850 Mississippi Street </t>
  </si>
  <si>
    <t>MERRILLVILLE</t>
  </si>
  <si>
    <t>TCY1</t>
  </si>
  <si>
    <t>2690 East Arch Airport Road</t>
  </si>
  <si>
    <t>IUST</t>
  </si>
  <si>
    <t>AWD-IUST</t>
  </si>
  <si>
    <t>AWD</t>
  </si>
  <si>
    <t>15651 Greenmount Rd</t>
  </si>
  <si>
    <t>GREENCASTLE</t>
  </si>
  <si>
    <t>IUSF</t>
  </si>
  <si>
    <t>AWD-IUSF</t>
  </si>
  <si>
    <t>4121 LYTLE CREEK</t>
  </si>
  <si>
    <t>RD</t>
  </si>
  <si>
    <t>POC2</t>
  </si>
  <si>
    <t>6201 Newcastle</t>
  </si>
  <si>
    <t> STOCKTON</t>
  </si>
  <si>
    <t>GEU2</t>
  </si>
  <si>
    <t>15301 West Northern</t>
  </si>
  <si>
    <t>Avenue</t>
  </si>
  <si>
    <t>GB 英国</t>
  </si>
  <si>
    <t>IDEAL</t>
  </si>
  <si>
    <t>Ideal-M169EN</t>
  </si>
  <si>
    <t>Ideal-GoldenWings</t>
  </si>
  <si>
    <t>88888</t>
  </si>
  <si>
    <t>A1 EMPRESS MILL, EMPRESS STREET</t>
  </si>
  <si>
    <t>MANCHESTER</t>
  </si>
  <si>
    <t>GB</t>
  </si>
  <si>
    <t>M169EN</t>
  </si>
  <si>
    <t>BHX1</t>
  </si>
  <si>
    <t>BHX1-WS151LX</t>
  </si>
  <si>
    <t>BHX1 Amazon</t>
  </si>
  <si>
    <t>Amazon Fulfillment Center</t>
  </si>
  <si>
    <t>Tower business park,</t>
  </si>
  <si>
    <t>Power Station Rd,</t>
  </si>
  <si>
    <t>Rugeley</t>
  </si>
  <si>
    <t>Staffordshire</t>
  </si>
  <si>
    <t>WS15 1LX</t>
  </si>
  <si>
    <t>BHX2</t>
  </si>
  <si>
    <t>BHX2-LE671FB</t>
  </si>
  <si>
    <t>BHX2 Amazon</t>
  </si>
  <si>
    <t>Beveridge Ln,</t>
  </si>
  <si>
    <t>Ellistown</t>
  </si>
  <si>
    <t>Coalville</t>
  </si>
  <si>
    <t>LE67 1FB</t>
  </si>
  <si>
    <t>BHX3</t>
  </si>
  <si>
    <t>BHX3-NN118PQ</t>
  </si>
  <si>
    <t>BHX3 Amazon</t>
  </si>
  <si>
    <t>4 Royal Oak Way N,</t>
  </si>
  <si>
    <t>Daventry</t>
  </si>
  <si>
    <t>Northamptonshire</t>
  </si>
  <si>
    <t>NN11 8PQ</t>
  </si>
  <si>
    <t>BHX4</t>
  </si>
  <si>
    <t>BHX4-CV59PF</t>
  </si>
  <si>
    <t>BHX4 Amazon</t>
  </si>
  <si>
    <t>Plot 1, Lyons Park,Lyons Dr</t>
  </si>
  <si>
    <t>Coventry</t>
  </si>
  <si>
    <t>Sayer Dr</t>
  </si>
  <si>
    <t>CV5 9PF</t>
  </si>
  <si>
    <t>BHX5</t>
  </si>
  <si>
    <t>BHX5-CV230XF</t>
  </si>
  <si>
    <t>BHX5 Amazon</t>
  </si>
  <si>
    <t>Unit 3 Waver Way,</t>
  </si>
  <si>
    <t>Rugby</t>
  </si>
  <si>
    <t>CV23 0XF</t>
  </si>
  <si>
    <t>BHX7</t>
  </si>
  <si>
    <t>BHX7-LE103FF</t>
  </si>
  <si>
    <t>BHX7 Amazon</t>
  </si>
  <si>
    <t>Unit 2,Hinckley Park,</t>
  </si>
  <si>
    <t>Hinckley Island</t>
  </si>
  <si>
    <t>LE10 3FF</t>
  </si>
  <si>
    <t>BHX8</t>
  </si>
  <si>
    <t>BHX8-B989AY</t>
  </si>
  <si>
    <t>BHX8-Amazon</t>
  </si>
  <si>
    <t>Unit A, Gateway, Coventry Hwy</t>
  </si>
  <si>
    <t>REDDITCH</t>
  </si>
  <si>
    <t>Worcestershire</t>
  </si>
  <si>
    <t>B98 9AY</t>
  </si>
  <si>
    <t>BRS1</t>
  </si>
  <si>
    <t>BRS1-BS354DJ</t>
  </si>
  <si>
    <t>BRS1 Amazon</t>
  </si>
  <si>
    <t>Severn Beach</t>
  </si>
  <si>
    <t>BS35 4DJ</t>
  </si>
  <si>
    <t>BRS2</t>
  </si>
  <si>
    <t>BRS2-SN34DB</t>
  </si>
  <si>
    <t>BRS2 Amazon</t>
  </si>
  <si>
    <t>Unit 2, Symmetry Park</t>
  </si>
  <si>
    <t>Swindon</t>
  </si>
  <si>
    <t>SN3 4DB</t>
  </si>
  <si>
    <t>CWL1</t>
  </si>
  <si>
    <t>CWL1-SA18QX</t>
  </si>
  <si>
    <t>CWL1 Amazon</t>
  </si>
  <si>
    <t>Ffordd Amazon,</t>
  </si>
  <si>
    <t>Skewen</t>
  </si>
  <si>
    <t>Swansea</t>
  </si>
  <si>
    <t>SA1 8QX</t>
  </si>
  <si>
    <t>DAILI</t>
  </si>
  <si>
    <t>DAILI-UB25FB</t>
  </si>
  <si>
    <t>Shuttle Bridge Logistics Ltd</t>
  </si>
  <si>
    <t>Unit 6C Beaver Industrial Park</t>
  </si>
  <si>
    <t>Brent Road</t>
  </si>
  <si>
    <t>Southall</t>
  </si>
  <si>
    <t>Middlesex</t>
  </si>
  <si>
    <t>UB2 5FB</t>
  </si>
  <si>
    <t>DSA7</t>
  </si>
  <si>
    <t>DSA7-WF11 0AB</t>
  </si>
  <si>
    <t>DSA7 AMAZON</t>
  </si>
  <si>
    <t>Wakefield 515, Grovehall Lane</t>
  </si>
  <si>
    <t>Knottingley</t>
  </si>
  <si>
    <t>WF11 0AB</t>
  </si>
  <si>
    <t>EDI4</t>
  </si>
  <si>
    <t>EDI4-KY118ST</t>
  </si>
  <si>
    <t>EDI4 Amazon</t>
  </si>
  <si>
    <t>Amazon.co.uk</t>
  </si>
  <si>
    <t>Amazon Way</t>
  </si>
  <si>
    <t>Dunfermline</t>
  </si>
  <si>
    <t>KY11 8ST</t>
  </si>
  <si>
    <t>EMA1</t>
  </si>
  <si>
    <t>EMA1-DE742BB</t>
  </si>
  <si>
    <t>EMA1 Amazon</t>
  </si>
  <si>
    <t>Unit 1, Wilders Way,</t>
  </si>
  <si>
    <t>Derby</t>
  </si>
  <si>
    <t>DE74 2BB</t>
  </si>
  <si>
    <t>EMA2-1</t>
  </si>
  <si>
    <t>EMA2-1-NG174PA</t>
  </si>
  <si>
    <t>EMA2-1-Amazon</t>
  </si>
  <si>
    <t>SUMMIT PARK</t>
  </si>
  <si>
    <t>SHERWOOD WAY SOUTH</t>
  </si>
  <si>
    <t>SUTTON IN ASHFIELD</t>
  </si>
  <si>
    <t>NG17 4PA</t>
  </si>
  <si>
    <t>EMA2</t>
  </si>
  <si>
    <t>EMA2-NG175NB</t>
  </si>
  <si>
    <t>EMA2 Amazon Uk Service Ltd</t>
  </si>
  <si>
    <t>Summit Park, 2 Summit Park,</t>
  </si>
  <si>
    <t>Sherwood Way South,</t>
  </si>
  <si>
    <t>Sutton-in-ashfield</t>
  </si>
  <si>
    <t>NG17 5NB</t>
  </si>
  <si>
    <t>EMA3</t>
  </si>
  <si>
    <t>EMA3-NG163UA</t>
  </si>
  <si>
    <t>EMA3 Amazon</t>
  </si>
  <si>
    <t>10 Oyster Road</t>
  </si>
  <si>
    <t>Eastwood</t>
  </si>
  <si>
    <t>Nottingham</t>
  </si>
  <si>
    <t>NG16 3UA</t>
  </si>
  <si>
    <t>EUK5</t>
  </si>
  <si>
    <t>EUK5-PE29EN</t>
  </si>
  <si>
    <t>EUK5 Amazon</t>
  </si>
  <si>
    <t>Unit 1, Phase 2 Kingston Park,</t>
  </si>
  <si>
    <t>Flaxley Rd</t>
  </si>
  <si>
    <t>Peterborough</t>
  </si>
  <si>
    <t>PE2 9EN</t>
  </si>
  <si>
    <t>GLA1</t>
  </si>
  <si>
    <t>GLA1-PA191BQ</t>
  </si>
  <si>
    <t>GLA1 Amazon</t>
  </si>
  <si>
    <t>2 Cloch Rd, Faulds Park,</t>
  </si>
  <si>
    <t>Gourock</t>
  </si>
  <si>
    <t>PA19 1BQ</t>
  </si>
  <si>
    <t>LBA1</t>
  </si>
  <si>
    <t>LBA1-DN45JS</t>
  </si>
  <si>
    <t>LBA1 Amazon</t>
  </si>
  <si>
    <t>Balby Carr Bank,</t>
  </si>
  <si>
    <t>Doncaster</t>
  </si>
  <si>
    <t>DN4 5JS</t>
  </si>
  <si>
    <t>LBA2</t>
  </si>
  <si>
    <t>LBA2-DN110BG</t>
  </si>
  <si>
    <t>LBA2 Amazon</t>
  </si>
  <si>
    <t>Amazon EU SARL</t>
  </si>
  <si>
    <t>Unit 1, IP1, Iport Ave,</t>
  </si>
  <si>
    <t>Loversall</t>
  </si>
  <si>
    <t>DN11 0BG</t>
  </si>
  <si>
    <t>LBA4</t>
  </si>
  <si>
    <t>LBA4-DN110GU</t>
  </si>
  <si>
    <t>LBA4 Amazon</t>
  </si>
  <si>
    <t>Unit IP9 Toronto Way,</t>
  </si>
  <si>
    <t>New Rossington</t>
  </si>
  <si>
    <t>DONCASTER</t>
  </si>
  <si>
    <t>DN11 0GU</t>
  </si>
  <si>
    <t>LCY2</t>
  </si>
  <si>
    <t>LCY2-RM187AN</t>
  </si>
  <si>
    <t>LCY2 Amazon</t>
  </si>
  <si>
    <t>Unit 2 London Distribution Park，</t>
  </si>
  <si>
    <t>Windrush Rd，</t>
  </si>
  <si>
    <t>Tilbury</t>
  </si>
  <si>
    <t>RM18 7AN</t>
  </si>
  <si>
    <t>LCY3</t>
  </si>
  <si>
    <t>LCY3-DA15XU</t>
  </si>
  <si>
    <t>LCY3 Amazon</t>
  </si>
  <si>
    <t>Unit 1 Powerhouse Drive，</t>
  </si>
  <si>
    <t>Dartford</t>
  </si>
  <si>
    <t>DA1 5XU</t>
  </si>
  <si>
    <t>LPL2</t>
  </si>
  <si>
    <t>LPL2-L337AP</t>
  </si>
  <si>
    <t>Amazon Fulfillment Center-LPL2</t>
  </si>
  <si>
    <t>Unit 1 Marl Road</t>
  </si>
  <si>
    <t>Knowsley</t>
  </si>
  <si>
    <t>L33 7AP</t>
  </si>
  <si>
    <t>LTN1</t>
  </si>
  <si>
    <t>LTN1-MK430ZA</t>
  </si>
  <si>
    <t>LTN1 Amazon</t>
  </si>
  <si>
    <t>Plot 8 Marston Gate</t>
  </si>
  <si>
    <t>Distribution Centre，</t>
  </si>
  <si>
    <t>Badgers Rise</t>
  </si>
  <si>
    <t>Ridgmont</t>
  </si>
  <si>
    <t>MK43 0ZA</t>
  </si>
  <si>
    <t>LTN2</t>
  </si>
  <si>
    <t>LTN2-HP27LF</t>
  </si>
  <si>
    <t>LTN2 Amazon</t>
  </si>
  <si>
    <t>Boundary Way，</t>
  </si>
  <si>
    <t>Hemel Hempstead</t>
  </si>
  <si>
    <t>HP 27LF</t>
  </si>
  <si>
    <t>LTN4</t>
  </si>
  <si>
    <t>LTN4-LU54FE</t>
  </si>
  <si>
    <t>LTN4 Amazon</t>
  </si>
  <si>
    <t>Unit DC1 (Prologis)  Boscombe Road</t>
  </si>
  <si>
    <t>Dunstable</t>
  </si>
  <si>
    <t>LU54FE</t>
  </si>
  <si>
    <t>LTN4-1</t>
  </si>
  <si>
    <t>LTN4-LU54TT</t>
  </si>
  <si>
    <t>Unit Dc1, Boscombe Rd,</t>
  </si>
  <si>
    <t>LU54TT</t>
  </si>
  <si>
    <t>LTN7</t>
  </si>
  <si>
    <t>LTN7-MK43 9RH</t>
  </si>
  <si>
    <t>LTN7 Amazon</t>
  </si>
  <si>
    <t>Bedford 405</t>
  </si>
  <si>
    <t>Bedfordshire</t>
  </si>
  <si>
    <t>BEDFORD</t>
  </si>
  <si>
    <t> MK43 9RH</t>
  </si>
  <si>
    <t>MAN1</t>
  </si>
  <si>
    <t>MAN1-M905AA</t>
  </si>
  <si>
    <t>MAN1 Amazon</t>
  </si>
  <si>
    <t>Manchester Airport, 6 Sunbank Ln，</t>
  </si>
  <si>
    <t>Altrincham</t>
  </si>
  <si>
    <t>M90 5AA</t>
  </si>
  <si>
    <t>MAN2</t>
  </si>
  <si>
    <t>MAN2-WA53XA</t>
  </si>
  <si>
    <t>MAN2 Amazon</t>
  </si>
  <si>
    <t>OmegaPlot7c OrionBoulevard</t>
  </si>
  <si>
    <t>Warrington</t>
  </si>
  <si>
    <t>WA5 3XA</t>
  </si>
  <si>
    <t>MAN3</t>
  </si>
  <si>
    <t>MAN3-BL51EE</t>
  </si>
  <si>
    <t>MAN3 Amazon</t>
  </si>
  <si>
    <t>360 Logistics North,</t>
  </si>
  <si>
    <t>Bridgewater Ave，</t>
  </si>
  <si>
    <t>Bolton</t>
  </si>
  <si>
    <t>BL5 1EE</t>
  </si>
  <si>
    <t>MAN4</t>
  </si>
  <si>
    <t>MAN4-S434PZ</t>
  </si>
  <si>
    <t>MAN4 Amazon</t>
  </si>
  <si>
    <t xml:space="preserve">Gander Ln,Derbyshire </t>
  </si>
  <si>
    <t>Chesterfield</t>
  </si>
  <si>
    <t>S43 4PZ</t>
  </si>
  <si>
    <t>MME1</t>
  </si>
  <si>
    <t>MME1-DL14BF</t>
  </si>
  <si>
    <t>MME1 Amazon</t>
  </si>
  <si>
    <t>Building One Symetry Park</t>
  </si>
  <si>
    <t>Darlington</t>
  </si>
  <si>
    <t>DL1 4BF</t>
  </si>
  <si>
    <t>MME2</t>
  </si>
  <si>
    <t>MME2-DH65NP</t>
  </si>
  <si>
    <t>MME2 Amazon</t>
  </si>
  <si>
    <t>PEAT EDGE FARM TURSDALE ROAD</t>
  </si>
  <si>
    <t>BOWBURN</t>
  </si>
  <si>
    <t>North East</t>
  </si>
  <si>
    <t>DH6 5NP</t>
  </si>
  <si>
    <t>NCL1</t>
  </si>
  <si>
    <t>NCL1-NE108YA</t>
  </si>
  <si>
    <t>NCL1 Amazon</t>
  </si>
  <si>
    <t>17 Follingsby Ln，</t>
  </si>
  <si>
    <t>Gateshead</t>
  </si>
  <si>
    <t>NE10 8YA</t>
  </si>
  <si>
    <t>XUKD</t>
  </si>
  <si>
    <t>XBH1-NN118LR</t>
  </si>
  <si>
    <t>XBH1 Amazon</t>
  </si>
  <si>
    <t>GXO Daventry Distribution Centre,</t>
  </si>
  <si>
    <t>Royal Oak Way N,</t>
  </si>
  <si>
    <t>NN11 8LR</t>
  </si>
  <si>
    <t>XBH1</t>
  </si>
  <si>
    <t>XBH1-NN118QL</t>
  </si>
  <si>
    <t>Unit A Daventry Distribution Centre</t>
  </si>
  <si>
    <t>Royal Oak Way North</t>
  </si>
  <si>
    <t>Leicestershire</t>
  </si>
  <si>
    <t>NN11 8QL</t>
  </si>
  <si>
    <t>XBH2</t>
  </si>
  <si>
    <t>XBH2-CV230WB</t>
  </si>
  <si>
    <t>XBH2 Amazon</t>
  </si>
  <si>
    <t>DC1 Pro Logis, Central Park</t>
  </si>
  <si>
    <t>RUGBY</t>
  </si>
  <si>
    <t>Warwickshire</t>
  </si>
  <si>
    <t>CV23 0WB</t>
  </si>
  <si>
    <t>XBH3</t>
  </si>
  <si>
    <t>XBH3-LE38JT</t>
  </si>
  <si>
    <t>XBH3 Amazon</t>
  </si>
  <si>
    <t>Optimus Point</t>
  </si>
  <si>
    <t>Leicester</t>
  </si>
  <si>
    <t>LE3 8JT</t>
  </si>
  <si>
    <t>XBH4</t>
  </si>
  <si>
    <t>XBH4-WV107GW</t>
  </si>
  <si>
    <t>XBH4 Amazon</t>
  </si>
  <si>
    <t>00000000</t>
  </si>
  <si>
    <t>Ceva Logistic, Gravelly Way</t>
  </si>
  <si>
    <t>WOLVERHAMPTON</t>
  </si>
  <si>
    <t>West Midlands</t>
  </si>
  <si>
    <t>WV10 7GW</t>
  </si>
  <si>
    <t>XBH5-1</t>
  </si>
  <si>
    <t>XBH5-LE174XW</t>
  </si>
  <si>
    <t>XBH5 Amazon</t>
  </si>
  <si>
    <t>Wellington Pkwy,Magna park</t>
  </si>
  <si>
    <t>Lutterworth</t>
  </si>
  <si>
    <t>LE17 4XW</t>
  </si>
  <si>
    <t>XBH5</t>
  </si>
  <si>
    <t>XBH5-LE174XY</t>
  </si>
  <si>
    <t>Building MPS1 Hudson Way</t>
  </si>
  <si>
    <t>Magna Park South</t>
  </si>
  <si>
    <t>LUTTERWORTH</t>
  </si>
  <si>
    <t>East Midlands</t>
  </si>
  <si>
    <t>LE174XY</t>
  </si>
  <si>
    <t>XBH7</t>
  </si>
  <si>
    <t>XBH7-IP327FQ</t>
  </si>
  <si>
    <t>XBH7-Amazon</t>
  </si>
  <si>
    <t>Fortress Way Suffolk Park ，Bury</t>
  </si>
  <si>
    <t>St.Edmunds</t>
  </si>
  <si>
    <t>IP327FQ</t>
  </si>
  <si>
    <t>XDS1</t>
  </si>
  <si>
    <t>XDS1-DN33FX</t>
  </si>
  <si>
    <t>XDS1 Amazon</t>
  </si>
  <si>
    <t>4 Jackson Lane</t>
  </si>
  <si>
    <t>Dale View</t>
  </si>
  <si>
    <t>Yorkshire</t>
  </si>
  <si>
    <t>DN3 3FX</t>
  </si>
  <si>
    <t>XLP1</t>
  </si>
  <si>
    <t>XLP1-CH52LL</t>
  </si>
  <si>
    <t>XLP1 Amazon</t>
  </si>
  <si>
    <t>Industrial Park, Zone 3,</t>
  </si>
  <si>
    <t>Weighbridge Rd</t>
  </si>
  <si>
    <t>Deeside</t>
  </si>
  <si>
    <t>CH5 2LL</t>
  </si>
  <si>
    <t>XLT1</t>
  </si>
  <si>
    <t>XLT1-PE26UG</t>
  </si>
  <si>
    <t>XLT1 Amazon</t>
  </si>
  <si>
    <t>10 Manasty Rd, Orton Southgate,</t>
  </si>
  <si>
    <t>PE2 6UG</t>
  </si>
  <si>
    <t>XLT2</t>
  </si>
  <si>
    <t>XLT2-PE26TE</t>
  </si>
  <si>
    <t>XLT2 Amazon</t>
  </si>
  <si>
    <t>12 Holkham Rd, Orton Southgate,</t>
  </si>
  <si>
    <t>PE2 6TE</t>
  </si>
  <si>
    <t>XPL1</t>
  </si>
  <si>
    <t>XPL1-WA88WL</t>
  </si>
  <si>
    <t>XPL1 Amazon</t>
  </si>
  <si>
    <t>Foundry Point,Halebank</t>
  </si>
  <si>
    <t>Industrial Estate Foundry Lane</t>
  </si>
  <si>
    <t>WIDNES</t>
  </si>
  <si>
    <t>Cheshire</t>
  </si>
  <si>
    <t>WA8 8WL</t>
  </si>
  <si>
    <t>XPL1-1</t>
  </si>
  <si>
    <t>XPL1-WA88YN</t>
  </si>
  <si>
    <t>XPL1-Amazon</t>
  </si>
  <si>
    <t>000</t>
  </si>
  <si>
    <t>0000</t>
  </si>
  <si>
    <t>WA88YN</t>
  </si>
  <si>
    <t>XUKA</t>
  </si>
  <si>
    <t>XUKA-WA73BN</t>
  </si>
  <si>
    <t>XUKA-Amazon</t>
  </si>
  <si>
    <t>Whitehouse Industrial Estate</t>
  </si>
  <si>
    <t>Aston Lane North    Preston Brook</t>
  </si>
  <si>
    <t>Runcorn</t>
  </si>
  <si>
    <t>WA7 3BN</t>
  </si>
  <si>
    <t>万邑通-LE67 1LD</t>
  </si>
  <si>
    <t>海外仓地址</t>
  </si>
  <si>
    <t>万邑通-Winit (UK) Limited</t>
  </si>
  <si>
    <t>Unit C Interlink Way West</t>
  </si>
  <si>
    <t xml:space="preserve"> Coalville</t>
  </si>
  <si>
    <t>LE67 1LD</t>
  </si>
  <si>
    <t>万邑通-LE3 8DX</t>
  </si>
  <si>
    <t>Mill Lane Industrial Estate</t>
  </si>
  <si>
    <t>The Mill Ln</t>
  </si>
  <si>
    <t>Glenfield</t>
  </si>
  <si>
    <t>LE3 8DX</t>
  </si>
  <si>
    <t>万邑通-B78 2FG</t>
  </si>
  <si>
    <t>Online Seller1110280 C/O Unit 5</t>
  </si>
  <si>
    <t>St Modwen Park Tamworth</t>
  </si>
  <si>
    <t xml:space="preserve"> Signet Way</t>
  </si>
  <si>
    <t>B78 2FG</t>
  </si>
  <si>
    <t xml:space="preserve"> C/O Unit 73 Interlink Way West</t>
  </si>
  <si>
    <t xml:space="preserve"> Bardon Business Park</t>
  </si>
  <si>
    <t>Bardon</t>
  </si>
  <si>
    <t xml:space="preserve">4PX-NW9 5GX  </t>
  </si>
  <si>
    <t>4PX Express UK Co Limited</t>
  </si>
  <si>
    <t>114 Colindale Avenue</t>
  </si>
  <si>
    <t>Colindale</t>
  </si>
  <si>
    <t>London</t>
  </si>
  <si>
    <t>NW9 5GX</t>
  </si>
  <si>
    <t>4PX-LE19 4DB</t>
  </si>
  <si>
    <t>Unit-1, Commercial Park,</t>
  </si>
  <si>
    <t>335 Leicester Ln</t>
  </si>
  <si>
    <t xml:space="preserve">Enderby, </t>
  </si>
  <si>
    <t>LE19 4DB</t>
  </si>
  <si>
    <t xml:space="preserve">4PX-LU5 4RZ   </t>
  </si>
  <si>
    <t>Unit-2 Prologis Park Arenson Way</t>
  </si>
  <si>
    <t>LU5  4RZ</t>
  </si>
  <si>
    <t xml:space="preserve">递四方-LE19 4DB </t>
  </si>
  <si>
    <t>递四方</t>
  </si>
  <si>
    <t>Leicester Commercial Park Unit 1</t>
  </si>
  <si>
    <t>Dorsey Way</t>
  </si>
  <si>
    <t>Enderby</t>
  </si>
  <si>
    <t xml:space="preserve">谷仓-WV11 3DS   </t>
  </si>
  <si>
    <t>谷仓</t>
  </si>
  <si>
    <t>C/O Unit 3 Pantheon Park</t>
  </si>
  <si>
    <t>Wednesfield Way</t>
  </si>
  <si>
    <t>Willenhall</t>
  </si>
  <si>
    <t>Wolverhampton</t>
  </si>
  <si>
    <t>WV11 3DS</t>
  </si>
  <si>
    <t>橙联-NN7 4GP</t>
  </si>
  <si>
    <t>橙联-UK03</t>
  </si>
  <si>
    <t xml:space="preserve">Unit 1 Panattoni Pa </t>
  </si>
  <si>
    <t>ngland</t>
  </si>
  <si>
    <t>NN7 4GP</t>
  </si>
  <si>
    <t>橙联-WS8 7DG</t>
  </si>
  <si>
    <t>橙联-UK02</t>
  </si>
  <si>
    <t>Unit 30, Maybrook Industrial Estate</t>
  </si>
  <si>
    <t xml:space="preserve">Maybrook Road </t>
  </si>
  <si>
    <t xml:space="preserve">England </t>
  </si>
  <si>
    <t>Brownhills</t>
  </si>
  <si>
    <t>WS8 7DG</t>
  </si>
  <si>
    <t xml:space="preserve">TIKTOK-W1仓：LE3 8DX </t>
  </si>
  <si>
    <t>TIKTOK仓库-W1仓</t>
  </si>
  <si>
    <t xml:space="preserve"> Glenfield</t>
  </si>
  <si>
    <t xml:space="preserve">TIKTOK-W2仓：B78 2FG </t>
  </si>
  <si>
    <t>TIKTOK仓库-W2仓</t>
  </si>
  <si>
    <t>A5, Dordon,</t>
  </si>
  <si>
    <t xml:space="preserve">Tamworth </t>
  </si>
  <si>
    <t xml:space="preserve">TIKTOK-W3仓：LE67 1LD    </t>
  </si>
  <si>
    <t>TIKTOK仓库-W3仓</t>
  </si>
  <si>
    <t>Unit C Interlink Way West,</t>
  </si>
  <si>
    <t xml:space="preserve">TIKTOK-P1仓：LU5 4RZ </t>
  </si>
  <si>
    <t>TIKTOK仓库-P1仓</t>
  </si>
  <si>
    <t>Unit 2 Arenson Way,</t>
  </si>
  <si>
    <t>LU5 4RZ</t>
  </si>
  <si>
    <t xml:space="preserve">TIKTOK-P2仓：LE19 4DB    </t>
  </si>
  <si>
    <t>TIKTOK仓库-P2仓</t>
  </si>
  <si>
    <t>Unit-1, Commercial Park</t>
  </si>
  <si>
    <t xml:space="preserve"> Leicester</t>
  </si>
  <si>
    <t>TIKTOK-P3仓：NN7 4GP</t>
  </si>
  <si>
    <t>TIKTOK仓库-P3仓</t>
  </si>
  <si>
    <t>Unit 1 - Panattoni Park Westmead Way,</t>
  </si>
  <si>
    <t>Northampton</t>
  </si>
  <si>
    <t>Absolute Group Limited</t>
  </si>
  <si>
    <t>其他海外仓地址</t>
  </si>
  <si>
    <t>Interlink Way South</t>
  </si>
  <si>
    <t xml:space="preserve"> Interlink Park</t>
  </si>
  <si>
    <t xml:space="preserve"> Leicestershire</t>
  </si>
  <si>
    <t>LE67 1PG</t>
  </si>
  <si>
    <t>Adstral Limited</t>
  </si>
  <si>
    <t>Hargreaves Road</t>
  </si>
  <si>
    <t xml:space="preserve"> Groundwell Industrial Estate</t>
  </si>
  <si>
    <t xml:space="preserve"> Swindon</t>
  </si>
  <si>
    <t>SN25 5AZ</t>
  </si>
  <si>
    <t>A.F.M Limited</t>
  </si>
  <si>
    <t>Unit 10 Parkside Shortgate Lane</t>
  </si>
  <si>
    <t xml:space="preserve"> Laughton</t>
  </si>
  <si>
    <t xml:space="preserve"> Lewes</t>
  </si>
  <si>
    <t xml:space="preserve"> East Sussex</t>
  </si>
  <si>
    <t>BN8 6DG</t>
  </si>
  <si>
    <t>AF Trading Limited</t>
  </si>
  <si>
    <t>Distribution Centre</t>
  </si>
  <si>
    <t xml:space="preserve"> Unit 1 Learoyd Road</t>
  </si>
  <si>
    <t xml:space="preserve"> New Romney</t>
  </si>
  <si>
    <t xml:space="preserve"> Kent</t>
  </si>
  <si>
    <t>TN28 8XU</t>
  </si>
  <si>
    <t>Aglaia Antiquities Limited</t>
  </si>
  <si>
    <t>1 Three Kings Yard</t>
  </si>
  <si>
    <t xml:space="preserve"> London</t>
  </si>
  <si>
    <t xml:space="preserve"> Greater London</t>
  </si>
  <si>
    <t>W1K 4JP</t>
  </si>
  <si>
    <t>Airbox Fulfilment Limited</t>
  </si>
  <si>
    <t>Unit 8 Saxon Way Trading Centre</t>
  </si>
  <si>
    <t xml:space="preserve"> Saxon Way</t>
  </si>
  <si>
    <t xml:space="preserve"> West Drayton</t>
  </si>
  <si>
    <t>UB7 0LW</t>
  </si>
  <si>
    <t>Air Sea Logistics Limited</t>
  </si>
  <si>
    <t>Unit 15 Britannia Industrial Estate</t>
  </si>
  <si>
    <t xml:space="preserve"> Poyle Road</t>
  </si>
  <si>
    <t xml:space="preserve"> Colnbrook</t>
  </si>
  <si>
    <t xml:space="preserve"> Berkshire</t>
  </si>
  <si>
    <t>SL3 0BH</t>
  </si>
  <si>
    <t>AIT Worldwide Logistics (UK) Limited</t>
  </si>
  <si>
    <t>Sundial House， 98 High Street</t>
  </si>
  <si>
    <t xml:space="preserve"> Horsell</t>
  </si>
  <si>
    <t>Woking</t>
  </si>
  <si>
    <t xml:space="preserve"> Surrey</t>
  </si>
  <si>
    <t>GU21 4SU</t>
  </si>
  <si>
    <t>A J S Marine Limited</t>
  </si>
  <si>
    <t>Unit 8 Ashmead Business Centre</t>
  </si>
  <si>
    <t xml:space="preserve"> North Crescent</t>
  </si>
  <si>
    <t>E16 4TG</t>
  </si>
  <si>
    <t>Alan Cristea Gallery Limited</t>
  </si>
  <si>
    <t>43 Pall Mall</t>
  </si>
  <si>
    <t>SW1Y 5JG</t>
  </si>
  <si>
    <t>Allport Cargo Services Limited</t>
  </si>
  <si>
    <t>Allport House ,Cowley Business Park</t>
  </si>
  <si>
    <t xml:space="preserve"> High Street</t>
  </si>
  <si>
    <t xml:space="preserve"> Cowley</t>
  </si>
  <si>
    <t xml:space="preserve"> Uxbridge</t>
  </si>
  <si>
    <t>UB8 2AD</t>
  </si>
  <si>
    <t>Almine Rech Gallery Limited</t>
  </si>
  <si>
    <t>Eighth Floor</t>
  </si>
  <si>
    <t xml:space="preserve"> 6 New Street Square</t>
  </si>
  <si>
    <t>EC4A 3AQ</t>
  </si>
  <si>
    <t>Amazon UK Services Limited</t>
  </si>
  <si>
    <t>1 Principal Place</t>
  </si>
  <si>
    <t xml:space="preserve"> Worship Street</t>
  </si>
  <si>
    <t>EC2A 2FA</t>
  </si>
  <si>
    <t>Amethyst Group Limited</t>
  </si>
  <si>
    <t>A2 Yeoman Gate Yeoman Way</t>
  </si>
  <si>
    <t xml:space="preserve"> Worthing</t>
  </si>
  <si>
    <t xml:space="preserve"> West Sussex</t>
  </si>
  <si>
    <t>BN13 3QZ</t>
  </si>
  <si>
    <t>Anchor Storage Limited</t>
  </si>
  <si>
    <t>Eye Road</t>
  </si>
  <si>
    <t xml:space="preserve"> Kenton</t>
  </si>
  <si>
    <t xml:space="preserve"> Stowmarket</t>
  </si>
  <si>
    <t xml:space="preserve"> Suffolk</t>
  </si>
  <si>
    <t>IP14 6JJ</t>
  </si>
  <si>
    <t>Anda Forwarding Limited</t>
  </si>
  <si>
    <t>Hyline House Tilson Road</t>
  </si>
  <si>
    <t xml:space="preserve"> Roundthorn Industrial Estate</t>
  </si>
  <si>
    <t xml:space="preserve"> Manchester</t>
  </si>
  <si>
    <t>M23 9JD</t>
  </si>
  <si>
    <t>Angela Flowers Gallery Limited</t>
  </si>
  <si>
    <t>9 Mansfield Street</t>
  </si>
  <si>
    <t>W1G 9NY</t>
  </si>
  <si>
    <t>Annely Juda Fine Art Limited</t>
  </si>
  <si>
    <t>23 Dering Street</t>
  </si>
  <si>
    <t>W1S 1AW</t>
  </si>
  <si>
    <t>AOCC Limited</t>
  </si>
  <si>
    <t>Unit 6 Pineapple Park</t>
  </si>
  <si>
    <t xml:space="preserve"> Road One Winsford Industrial  Estate</t>
  </si>
  <si>
    <t xml:space="preserve"> Winsford</t>
  </si>
  <si>
    <t xml:space="preserve"> Cheshire</t>
  </si>
  <si>
    <t>CW7 3PZ</t>
  </si>
  <si>
    <t>Ark-H Handling Limited</t>
  </si>
  <si>
    <t>Unit 1 Kenneth Way</t>
  </si>
  <si>
    <t xml:space="preserve"> Wilstead Industrial Park</t>
  </si>
  <si>
    <t xml:space="preserve"> Wilstead</t>
  </si>
  <si>
    <t xml:space="preserve"> Bedfordshire</t>
  </si>
  <si>
    <t>MK45 3PD</t>
  </si>
  <si>
    <t>Armstrong Logistics Limited</t>
  </si>
  <si>
    <t>Wellington Parkway</t>
  </si>
  <si>
    <t xml:space="preserve"> Magna Park</t>
  </si>
  <si>
    <t xml:space="preserve"> Lutterworth</t>
  </si>
  <si>
    <t>Art Logistics Limited</t>
  </si>
  <si>
    <t>43-45 Dorset Street</t>
  </si>
  <si>
    <t>W1U 7NA</t>
  </si>
  <si>
    <t>Arvato Scm UK Limited</t>
  </si>
  <si>
    <t>One Fleet Place</t>
  </si>
  <si>
    <t>EC4M 7WS</t>
  </si>
  <si>
    <t>Ascent Transport Limited</t>
  </si>
  <si>
    <t>20-22 Wenlock Road</t>
  </si>
  <si>
    <t>N1 7GU</t>
  </si>
  <si>
    <t>Asendia UK Limited</t>
  </si>
  <si>
    <t>C/O Squire Patton Boggs (UK) LLP</t>
  </si>
  <si>
    <t xml:space="preserve"> Rutland House</t>
  </si>
  <si>
    <t xml:space="preserve"> 148 Edmund Street</t>
  </si>
  <si>
    <t xml:space="preserve"> Birmingham</t>
  </si>
  <si>
    <t>B3 2JR</t>
  </si>
  <si>
    <t>ATL Fulfilment Limited</t>
  </si>
  <si>
    <t>7 Towngate</t>
  </si>
  <si>
    <t xml:space="preserve"> Leyland</t>
  </si>
  <si>
    <t xml:space="preserve"> Lancs</t>
  </si>
  <si>
    <t>PR25 2EN</t>
  </si>
  <si>
    <t>Atlantic Access Limited</t>
  </si>
  <si>
    <t>79 Willifield Way</t>
  </si>
  <si>
    <t>NW11 6YL</t>
  </si>
  <si>
    <t>Aumbow International Trading Limited</t>
  </si>
  <si>
    <t>Unit 35 Brookhouse Road</t>
  </si>
  <si>
    <t xml:space="preserve"> Parkhouse Industrial Estate</t>
  </si>
  <si>
    <t xml:space="preserve"> Newcastle</t>
  </si>
  <si>
    <t xml:space="preserve"> Staffordshire</t>
  </si>
  <si>
    <t>ST5 7RU</t>
  </si>
  <si>
    <t>Bartholomews Specialist</t>
  </si>
  <si>
    <t>Portfield</t>
  </si>
  <si>
    <t xml:space="preserve"> Chichester</t>
  </si>
  <si>
    <t>PO19 7TT</t>
  </si>
  <si>
    <t>BDM Logistics And Management Limited</t>
  </si>
  <si>
    <t>16 Great Queen Street</t>
  </si>
  <si>
    <t xml:space="preserve"> Covent Garden</t>
  </si>
  <si>
    <t>WC2B 5AH</t>
  </si>
  <si>
    <t>Ben Elwes Limited</t>
  </si>
  <si>
    <t>4th Floor</t>
  </si>
  <si>
    <t xml:space="preserve"> 7/10 Chandos Street</t>
  </si>
  <si>
    <t>W1G 9DQ</t>
  </si>
  <si>
    <t>Benappi Fine Art Limited</t>
  </si>
  <si>
    <t>5th Floor 86 Jermyn Street</t>
  </si>
  <si>
    <t>SW1Y 6AW</t>
  </si>
  <si>
    <t>Berkeley International Services Limited</t>
  </si>
  <si>
    <t>26 Factory Road Factory Road</t>
  </si>
  <si>
    <t xml:space="preserve"> Poole</t>
  </si>
  <si>
    <t>BH16 5SL</t>
  </si>
  <si>
    <t>Betterexpress Limited</t>
  </si>
  <si>
    <t>14-15 Inca Business Park</t>
  </si>
  <si>
    <t xml:space="preserve"> Melford Road</t>
  </si>
  <si>
    <t xml:space="preserve"> Sudbury</t>
  </si>
  <si>
    <t>CO10 0BB</t>
  </si>
  <si>
    <t>Big Web Warehouse Limited</t>
  </si>
  <si>
    <t>Rutland House， Minerva Business Park</t>
  </si>
  <si>
    <t xml:space="preserve"> Lynch Wood</t>
  </si>
  <si>
    <t xml:space="preserve"> Peterborough</t>
  </si>
  <si>
    <t>PE2 6PZ</t>
  </si>
  <si>
    <t>BKS Logistics Limited</t>
  </si>
  <si>
    <t>The Old Court House</t>
  </si>
  <si>
    <t xml:space="preserve"> Hughenden Road</t>
  </si>
  <si>
    <t xml:space="preserve"> High Wycombe</t>
  </si>
  <si>
    <t xml:space="preserve"> Buckinghamshire</t>
  </si>
  <si>
    <t>HP13 5DT</t>
  </si>
  <si>
    <t>Blackthorne International Transport Ltd</t>
  </si>
  <si>
    <t>Unit 3 Trident House Industrial Estate</t>
  </si>
  <si>
    <t xml:space="preserve"> Blackthorne Road</t>
  </si>
  <si>
    <t>SL3 0AX</t>
  </si>
  <si>
    <t>Bleep LTD</t>
  </si>
  <si>
    <t>Spectrum House</t>
  </si>
  <si>
    <t xml:space="preserve"> 32-34 Gordon House Road</t>
  </si>
  <si>
    <t>NW5 1LP</t>
  </si>
  <si>
    <t>Boughey Distribution Limited</t>
  </si>
  <si>
    <t>Wardle</t>
  </si>
  <si>
    <t xml:space="preserve"> Nantwich</t>
  </si>
  <si>
    <t>CW5 6BP</t>
  </si>
  <si>
    <t>Bray Solutions Limited</t>
  </si>
  <si>
    <t>10 Farleigh Fields</t>
  </si>
  <si>
    <t xml:space="preserve"> Orton Wistow</t>
  </si>
  <si>
    <t>PE2 6YB</t>
  </si>
  <si>
    <t>Brian Duncan Dowie</t>
  </si>
  <si>
    <t>Pine Lodge Auction &amp; Interiors</t>
  </si>
  <si>
    <t xml:space="preserve"> Unit 1 &amp; 2  Greenmyre Farm  </t>
  </si>
  <si>
    <t>4 Auchtermuchty Road</t>
  </si>
  <si>
    <t xml:space="preserve"> Dunshalt</t>
  </si>
  <si>
    <t>KY14 7ET</t>
  </si>
  <si>
    <t>Broadland Wineries Limited</t>
  </si>
  <si>
    <t>Chapel Street</t>
  </si>
  <si>
    <t xml:space="preserve"> Cawston</t>
  </si>
  <si>
    <t xml:space="preserve"> Norwich</t>
  </si>
  <si>
    <t xml:space="preserve"> Norfolk</t>
  </si>
  <si>
    <t>NR10 4BG</t>
  </si>
  <si>
    <t>Brooklyn Park Limited</t>
  </si>
  <si>
    <t>Chain Point Ashton Road</t>
  </si>
  <si>
    <t xml:space="preserve"> Bredbury Park Industrial Estate</t>
  </si>
  <si>
    <t xml:space="preserve"> Stockport</t>
  </si>
  <si>
    <t>SK6 2QN</t>
  </si>
  <si>
    <t>Browse and Darby Limited</t>
  </si>
  <si>
    <t>19 Cork Street</t>
  </si>
  <si>
    <t>W1S 3LP</t>
  </si>
  <si>
    <t>B.T.M Travel Trading Limited</t>
  </si>
  <si>
    <t>C/O Xiang and Co， Burrell House</t>
  </si>
  <si>
    <t>44 Broadway</t>
  </si>
  <si>
    <t>E15 1XH</t>
  </si>
  <si>
    <t>B&amp;G Fulfilment Limited</t>
  </si>
  <si>
    <t>5 Eaton Road， Sale</t>
  </si>
  <si>
    <t>M33 7TZ</t>
  </si>
  <si>
    <t>Cargo Gallery International Logistics Co Limited</t>
  </si>
  <si>
    <t>Unit 2 Astley Park Estate</t>
  </si>
  <si>
    <t xml:space="preserve"> Kennedy Road</t>
  </si>
  <si>
    <t>M29 7JY</t>
  </si>
  <si>
    <t>CBW Resources Limited</t>
  </si>
  <si>
    <t>Cairn House</t>
  </si>
  <si>
    <t xml:space="preserve"> Green Lane  Oddingley</t>
  </si>
  <si>
    <t xml:space="preserve"> Droitwich</t>
  </si>
  <si>
    <t xml:space="preserve"> Worcestershire</t>
  </si>
  <si>
    <t>WR9 7NF</t>
  </si>
  <si>
    <t>C D L London Limited</t>
  </si>
  <si>
    <t>Units 21-22 The Io Centre</t>
  </si>
  <si>
    <t xml:space="preserve"> Armstrong Road</t>
  </si>
  <si>
    <t xml:space="preserve"> Woolwich</t>
  </si>
  <si>
    <t>SE18 6RS</t>
  </si>
  <si>
    <t>Ceewhy Vancouver Limited</t>
  </si>
  <si>
    <t>Unit 3 Crown Road</t>
  </si>
  <si>
    <t xml:space="preserve"> Burwash Road</t>
  </si>
  <si>
    <t xml:space="preserve"> Heathfield</t>
  </si>
  <si>
    <t>TN21 8UZ</t>
  </si>
  <si>
    <t>Century Logistics Limited</t>
  </si>
  <si>
    <t>Unit 1 Saxham Business Park</t>
  </si>
  <si>
    <t xml:space="preserve"> Little Saxham</t>
  </si>
  <si>
    <t xml:space="preserve"> Bury St. Edmunds</t>
  </si>
  <si>
    <t>IP28 6RX</t>
  </si>
  <si>
    <t>Chance Products Limited</t>
  </si>
  <si>
    <t>39 Derby Street</t>
  </si>
  <si>
    <t>M8 8HW</t>
  </si>
  <si>
    <t>Charles Ede Limited</t>
  </si>
  <si>
    <t>1 Three Kings’ Yard</t>
  </si>
  <si>
    <t>Charles Kendall Freight Limited</t>
  </si>
  <si>
    <t>7 Albert Court</t>
  </si>
  <si>
    <t xml:space="preserve"> Prince Consort Road</t>
  </si>
  <si>
    <t>SW7 2BJ</t>
  </si>
  <si>
    <t>Charterlink Worldwide Freight &amp; Logistics LTD</t>
  </si>
  <si>
    <t>Unit 14 The Drift</t>
  </si>
  <si>
    <t xml:space="preserve"> Nacton Road</t>
  </si>
  <si>
    <t xml:space="preserve"> Ipswich</t>
  </si>
  <si>
    <t>IP3 9QR</t>
  </si>
  <si>
    <t>C.H. Robinson Worldwide (UK) Limited</t>
  </si>
  <si>
    <t>Units 8/9</t>
  </si>
  <si>
    <t xml:space="preserve"> Blackthorne Crescent</t>
  </si>
  <si>
    <t>SL3 0QR</t>
  </si>
  <si>
    <t>CIAC Fulfilment Ltd</t>
  </si>
  <si>
    <t>Unit 5 Waterside Business Park</t>
  </si>
  <si>
    <t xml:space="preserve"> Witham</t>
  </si>
  <si>
    <t>CM8 3YQ</t>
  </si>
  <si>
    <t>Circa Gallery London Limited</t>
  </si>
  <si>
    <t>80 Fulham Road</t>
  </si>
  <si>
    <t>SW3 6HR</t>
  </si>
  <si>
    <t>Claridon Group Limited</t>
  </si>
  <si>
    <t>Claridon House</t>
  </si>
  <si>
    <t xml:space="preserve"> London Road</t>
  </si>
  <si>
    <t xml:space="preserve"> Stanford-le-Hope</t>
  </si>
  <si>
    <t xml:space="preserve"> Essex</t>
  </si>
  <si>
    <t>SS17 0JU</t>
  </si>
  <si>
    <t>Clientbase Fulfilment</t>
  </si>
  <si>
    <t>Clientbase House</t>
  </si>
  <si>
    <t xml:space="preserve"> Woodview Road</t>
  </si>
  <si>
    <t xml:space="preserve"> Paignton</t>
  </si>
  <si>
    <t xml:space="preserve"> Devon</t>
  </si>
  <si>
    <t>TQ4 7SR</t>
  </si>
  <si>
    <t>Cloud Fulfilment E-Logistics Limited</t>
  </si>
  <si>
    <t>21 Tollgate  East Links</t>
  </si>
  <si>
    <t xml:space="preserve"> Chandlers Ford</t>
  </si>
  <si>
    <t xml:space="preserve"> Eastleigh</t>
  </si>
  <si>
    <t xml:space="preserve"> Hampshire</t>
  </si>
  <si>
    <t>SO53 3TG</t>
  </si>
  <si>
    <t>Codestorm Limited</t>
  </si>
  <si>
    <t>Azets Ventura Park Road</t>
  </si>
  <si>
    <t xml:space="preserve"> Tamsworth</t>
  </si>
  <si>
    <t>B78 3HL</t>
  </si>
  <si>
    <t>Codotech (UK) Limited</t>
  </si>
  <si>
    <t>20 Towerfield Road</t>
  </si>
  <si>
    <t xml:space="preserve"> Shoeburyness</t>
  </si>
  <si>
    <t xml:space="preserve"> Southend-on-Sea</t>
  </si>
  <si>
    <t>SSE 9QE</t>
  </si>
  <si>
    <t>Combined Book Services Limited</t>
  </si>
  <si>
    <t>Unit D， Paddock Wood Distribution</t>
  </si>
  <si>
    <t xml:space="preserve"> Centre-Paddock Wood</t>
  </si>
  <si>
    <t xml:space="preserve"> Tonbridge</t>
  </si>
  <si>
    <t>TN12 6UU</t>
  </si>
  <si>
    <t>Connaught Brown Plc</t>
  </si>
  <si>
    <t>2 Albemarle Street</t>
  </si>
  <si>
    <t>W1S 4HD</t>
  </si>
  <si>
    <t>Cook Industries Limited</t>
  </si>
  <si>
    <t>62 Ladysmith Road</t>
  </si>
  <si>
    <t xml:space="preserve"> Plymouth</t>
  </si>
  <si>
    <t>PL4 7NL</t>
  </si>
  <si>
    <t>Core Fulfilment Limited</t>
  </si>
  <si>
    <t>Unit 1-3 Orion Park</t>
  </si>
  <si>
    <t xml:space="preserve"> Orion Way</t>
  </si>
  <si>
    <t xml:space="preserve"> Crewe</t>
  </si>
  <si>
    <t>CW1 6NG</t>
  </si>
  <si>
    <t>Corten Limited</t>
  </si>
  <si>
    <t>Unit P101 23-28 Penn Street</t>
  </si>
  <si>
    <t>N1 5DL</t>
  </si>
  <si>
    <t>Corylos Limited</t>
  </si>
  <si>
    <t>10-12 Exhibition Road</t>
  </si>
  <si>
    <t>SW7 2HF</t>
  </si>
  <si>
    <t>Cosco Shipping Crystal Logistics (UK) Company Limited</t>
  </si>
  <si>
    <t>Cosco House</t>
  </si>
  <si>
    <t xml:space="preserve"> Vicarage Drive</t>
  </si>
  <si>
    <t xml:space="preserve"> Barking</t>
  </si>
  <si>
    <t>IG11 7NA</t>
  </si>
  <si>
    <t>CPG Logistics Limited</t>
  </si>
  <si>
    <t>Fareham Reach</t>
  </si>
  <si>
    <t xml:space="preserve"> 166 Fareham Road</t>
  </si>
  <si>
    <t xml:space="preserve"> Gosport</t>
  </si>
  <si>
    <t>PO13 0FW</t>
  </si>
  <si>
    <t>Crown Fine Art Limited</t>
  </si>
  <si>
    <t>345 Southbury Road</t>
  </si>
  <si>
    <t xml:space="preserve"> Enfield</t>
  </si>
  <si>
    <t xml:space="preserve"> Middlesex</t>
  </si>
  <si>
    <t>EN1 1TW</t>
  </si>
  <si>
    <t>C S Ellis (Group) Limited</t>
  </si>
  <si>
    <t>Wireless Hill</t>
  </si>
  <si>
    <t xml:space="preserve"> South Luffenham</t>
  </si>
  <si>
    <t xml:space="preserve"> Oakham</t>
  </si>
  <si>
    <t>LE15 8NF</t>
  </si>
  <si>
    <t>D.A.W.S Transport Services LTD</t>
  </si>
  <si>
    <t>6 Westons Way</t>
  </si>
  <si>
    <t xml:space="preserve"> Kingswood</t>
  </si>
  <si>
    <t xml:space="preserve"> Bristol</t>
  </si>
  <si>
    <t>BS15 9RR</t>
  </si>
  <si>
    <t>DCG Logistics UK Limited</t>
  </si>
  <si>
    <t>Unit L  Radford Business Centre</t>
  </si>
  <si>
    <t xml:space="preserve"> Radford Way</t>
  </si>
  <si>
    <t xml:space="preserve"> Billericay</t>
  </si>
  <si>
    <t>CM12 0BZ</t>
  </si>
  <si>
    <t>Davies Turner Plc</t>
  </si>
  <si>
    <t>West Midlands Freight Terminal</t>
  </si>
  <si>
    <t xml:space="preserve"> Station Road</t>
  </si>
  <si>
    <t xml:space="preserve"> Coleshill</t>
  </si>
  <si>
    <t xml:space="preserve"> N. Warwickshire.</t>
  </si>
  <si>
    <t>B46 1DT</t>
  </si>
  <si>
    <t>Decode Logistics Limited</t>
  </si>
  <si>
    <t>Woodgrove House</t>
  </si>
  <si>
    <t xml:space="preserve"> Fulbrook</t>
  </si>
  <si>
    <t xml:space="preserve"> Burford</t>
  </si>
  <si>
    <t xml:space="preserve"> Oxfordshire</t>
  </si>
  <si>
    <t>OX18 4BH</t>
  </si>
  <si>
    <t>Delamode Plc</t>
  </si>
  <si>
    <t>700 Avenue West</t>
  </si>
  <si>
    <t xml:space="preserve"> Skyline 120</t>
  </si>
  <si>
    <t xml:space="preserve"> Braintree</t>
  </si>
  <si>
    <t>CM77 7AA</t>
  </si>
  <si>
    <t>Delomosne and Son Limited</t>
  </si>
  <si>
    <t>Court Close</t>
  </si>
  <si>
    <t xml:space="preserve"> North Wraxall</t>
  </si>
  <si>
    <t xml:space="preserve"> Chippenham</t>
  </si>
  <si>
    <t xml:space="preserve"> Wilts</t>
  </si>
  <si>
    <t>SN14 7AD</t>
  </si>
  <si>
    <t>Delta Fulfillment Services Limited</t>
  </si>
  <si>
    <t>2nd Floor</t>
  </si>
  <si>
    <t xml:space="preserve"> Parkgates</t>
  </si>
  <si>
    <t xml:space="preserve"> Bury New Road</t>
  </si>
  <si>
    <t>M25 0TL</t>
  </si>
  <si>
    <t>Diamond Logistics Limited</t>
  </si>
  <si>
    <t>Unit 3C Henley Business Park</t>
  </si>
  <si>
    <t xml:space="preserve"> Pirbright Road</t>
  </si>
  <si>
    <t xml:space="preserve"> Normandy</t>
  </si>
  <si>
    <t xml:space="preserve"> Guildford</t>
  </si>
  <si>
    <t>GU3 2DX</t>
  </si>
  <si>
    <t>Digi4U Limited</t>
  </si>
  <si>
    <t>3 Waterside Business Park</t>
  </si>
  <si>
    <t xml:space="preserve"> Lamb Way</t>
  </si>
  <si>
    <t xml:space="preserve"> Cardiff</t>
  </si>
  <si>
    <t>CF3 2ET</t>
  </si>
  <si>
    <t>DLD Lighting Limited</t>
  </si>
  <si>
    <t>Unit 10 &amp; 11 Apollo Court</t>
  </si>
  <si>
    <t xml:space="preserve"> Hallam Way</t>
  </si>
  <si>
    <t xml:space="preserve"> Blackpool</t>
  </si>
  <si>
    <t>FY4 5FS A</t>
  </si>
  <si>
    <t>DMC Distribution Limited</t>
  </si>
  <si>
    <t>Ensor House</t>
  </si>
  <si>
    <t xml:space="preserve"> Ensor Way</t>
  </si>
  <si>
    <t xml:space="preserve"> New Mills High Peak</t>
  </si>
  <si>
    <t xml:space="preserve"> Derbyshire</t>
  </si>
  <si>
    <t>SK22 4NQ</t>
  </si>
  <si>
    <t>D&amp;H General Trading Limited</t>
  </si>
  <si>
    <t>2 Dornie Place</t>
  </si>
  <si>
    <t xml:space="preserve"> Dundee</t>
  </si>
  <si>
    <t>DD2 4UD</t>
  </si>
  <si>
    <t>E Christian And Co Limited</t>
  </si>
  <si>
    <t>Ec Group， Europa Park</t>
  </si>
  <si>
    <t xml:space="preserve"> Magnet Road</t>
  </si>
  <si>
    <t xml:space="preserve"> Grays</t>
  </si>
  <si>
    <t>RM20 4DN</t>
  </si>
  <si>
    <t>Eda Cloud UK Limited</t>
  </si>
  <si>
    <t>Suite B 8th Floor， Albany House</t>
  </si>
  <si>
    <t xml:space="preserve"> 31 Hurst Street</t>
  </si>
  <si>
    <t>B5 4BD</t>
  </si>
  <si>
    <t>Eden Fine Art London Limited</t>
  </si>
  <si>
    <t>35 Ballards Lane</t>
  </si>
  <si>
    <t>N3 1XW</t>
  </si>
  <si>
    <t>Effectual Ltd</t>
  </si>
  <si>
    <t>Cambridge House</t>
  </si>
  <si>
    <t xml:space="preserve"> 27 Cambridge Park</t>
  </si>
  <si>
    <t xml:space="preserve"> Wanstead</t>
  </si>
  <si>
    <t>E11 2PU</t>
  </si>
  <si>
    <t>EHD London No. 1 Bond Limited</t>
  </si>
  <si>
    <t>34 Anyards Road</t>
  </si>
  <si>
    <t xml:space="preserve"> Cobham</t>
  </si>
  <si>
    <t>KT11 2LA</t>
  </si>
  <si>
    <t>Elegant Products (UK) Limited</t>
  </si>
  <si>
    <t>8 Naseby Close</t>
  </si>
  <si>
    <t xml:space="preserve"> Wigston</t>
  </si>
  <si>
    <t>LE18 3XH</t>
  </si>
  <si>
    <t>Elogistiks UK Limited</t>
  </si>
  <si>
    <t>South Mullion Linton Hill</t>
  </si>
  <si>
    <t xml:space="preserve"> Linton</t>
  </si>
  <si>
    <t xml:space="preserve"> Maidstone</t>
  </si>
  <si>
    <t>ME17 4AP</t>
  </si>
  <si>
    <t>Encirc Limited</t>
  </si>
  <si>
    <t xml:space="preserve"> 11 Gortahurk Road</t>
  </si>
  <si>
    <t xml:space="preserve"> Tonymore Derrylin</t>
  </si>
  <si>
    <t xml:space="preserve"> Enniskillen</t>
  </si>
  <si>
    <t>BT92 9DD</t>
  </si>
  <si>
    <t>E-Turn Logistics Management Limited</t>
  </si>
  <si>
    <t>Unit 1a  Stervon House</t>
  </si>
  <si>
    <t xml:space="preserve"> 1 Seaford Road</t>
  </si>
  <si>
    <t xml:space="preserve"> Salford</t>
  </si>
  <si>
    <t>M6 6AS</t>
  </si>
  <si>
    <t>Eurologistix Limited</t>
  </si>
  <si>
    <t>Unit F  Rastrum Industrial Estate</t>
  </si>
  <si>
    <t xml:space="preserve"> Rye</t>
  </si>
  <si>
    <t>TN31 7TE</t>
  </si>
  <si>
    <t>Everbst Logistics LTD</t>
  </si>
  <si>
    <t>FG11  The Store Room</t>
  </si>
  <si>
    <t xml:space="preserve"> Millshaw</t>
  </si>
  <si>
    <t xml:space="preserve"> Leeds</t>
  </si>
  <si>
    <t>LS11 8EG</t>
  </si>
  <si>
    <t>E-Warehousing Limited</t>
  </si>
  <si>
    <t>Kenstore  Common Lane Industrial Estate</t>
  </si>
  <si>
    <t xml:space="preserve"> Kenilworth</t>
  </si>
  <si>
    <t>CV8 2EL</t>
  </si>
  <si>
    <t>Ewfulfilment Ltd</t>
  </si>
  <si>
    <t>Kenstone Warehouse</t>
  </si>
  <si>
    <t>Common Lane Industrial Estate</t>
  </si>
  <si>
    <t>CV8 2ER</t>
  </si>
  <si>
    <t>Exertis (UK) Limited</t>
  </si>
  <si>
    <t>Technology House</t>
  </si>
  <si>
    <t xml:space="preserve"> Magnesium Way</t>
  </si>
  <si>
    <t xml:space="preserve"> Hapton</t>
  </si>
  <si>
    <t xml:space="preserve"> Burnley</t>
  </si>
  <si>
    <t>BB12 7BF</t>
  </si>
  <si>
    <t>Fairway Psd Limited</t>
  </si>
  <si>
    <t>Unit 21 The IO Centre</t>
  </si>
  <si>
    <t>FedEx Cross Border (UK) Limited</t>
  </si>
  <si>
    <t>Dunton Distribution Centre</t>
  </si>
  <si>
    <t xml:space="preserve"> Christy Way</t>
  </si>
  <si>
    <t>SS15 6TR</t>
  </si>
  <si>
    <t>Fei Da Logistic Ltd</t>
  </si>
  <si>
    <t>Unit 1 Comus Street</t>
  </si>
  <si>
    <t>M5 3BQ</t>
  </si>
  <si>
    <t>Fergus Hall Limited</t>
  </si>
  <si>
    <t>42 Albemarle Street</t>
  </si>
  <si>
    <t>W1S 4JH</t>
  </si>
  <si>
    <t>Fine &amp; Rare Wines Limited</t>
  </si>
  <si>
    <t>Centennium House</t>
  </si>
  <si>
    <t xml:space="preserve"> 100 Lower Thames Street</t>
  </si>
  <si>
    <t>EC3R 6DL</t>
  </si>
  <si>
    <t>Flostream Limited</t>
  </si>
  <si>
    <t>Unit 2 Blackthorne Point</t>
  </si>
  <si>
    <t>SL3 0DA</t>
  </si>
  <si>
    <t>FPF Warehousing Limited</t>
  </si>
  <si>
    <t>Kemp House</t>
  </si>
  <si>
    <t xml:space="preserve"> 160 City Road</t>
  </si>
  <si>
    <t>EC1V 2NX</t>
  </si>
  <si>
    <t>Fraser Freight Limited</t>
  </si>
  <si>
    <t>3000A Parkway</t>
  </si>
  <si>
    <t xml:space="preserve"> Whiteley</t>
  </si>
  <si>
    <t>PO15 7FX</t>
  </si>
  <si>
    <t>Fulfilment Crowd Limited</t>
  </si>
  <si>
    <t>Western Avenue</t>
  </si>
  <si>
    <t xml:space="preserve"> Matrix Park</t>
  </si>
  <si>
    <t xml:space="preserve"> Chorley</t>
  </si>
  <si>
    <t xml:space="preserve"> Lancashire</t>
  </si>
  <si>
    <t>PR7 7NB</t>
  </si>
  <si>
    <t>Fulfilment Logistics Services Limited</t>
  </si>
  <si>
    <t>13 Bentalls</t>
  </si>
  <si>
    <t xml:space="preserve"> Basildon</t>
  </si>
  <si>
    <t>SS14 3BN</t>
  </si>
  <si>
    <t>Fullers Fulfilment Limited</t>
  </si>
  <si>
    <t>126 Fairlie Road</t>
  </si>
  <si>
    <t xml:space="preserve"> Slough</t>
  </si>
  <si>
    <t>SL1 4PY</t>
  </si>
  <si>
    <t>Furniturer Limited</t>
  </si>
  <si>
    <t xml:space="preserve">Doshi &amp; Co Accountants， 6th Floor </t>
  </si>
  <si>
    <t xml:space="preserve"> A M P House， Dingwall Road</t>
  </si>
  <si>
    <t xml:space="preserve"> Croydon</t>
  </si>
  <si>
    <t>CR0 2LX</t>
  </si>
  <si>
    <t>Fusion 3PL Limited</t>
  </si>
  <si>
    <t>1 Prospect Street</t>
  </si>
  <si>
    <t xml:space="preserve"> Caversham</t>
  </si>
  <si>
    <t xml:space="preserve"> Reading</t>
  </si>
  <si>
    <t>RG4 8JB</t>
  </si>
  <si>
    <t>Futurepro Logistics Limited</t>
  </si>
  <si>
    <t>40 Easter Park Benyon Road</t>
  </si>
  <si>
    <t xml:space="preserve"> Silchester</t>
  </si>
  <si>
    <t>RG7 2PQ</t>
  </si>
  <si>
    <t>Gamesquest Limited</t>
  </si>
  <si>
    <t>Amelia House， Crescent Road</t>
  </si>
  <si>
    <t>BN11 1QR</t>
  </si>
  <si>
    <t>Gander and White Shipping Limited</t>
  </si>
  <si>
    <t>1-2 St Martin’s Way</t>
  </si>
  <si>
    <t xml:space="preserve"> Wimbledon</t>
  </si>
  <si>
    <t>SW17 0JH</t>
  </si>
  <si>
    <t>Geodis FF United Kingdom Limited</t>
  </si>
  <si>
    <t>LHR1  145 Faggs Road</t>
  </si>
  <si>
    <t xml:space="preserve"> Feltham</t>
  </si>
  <si>
    <t>TW14 0LZ</t>
  </si>
  <si>
    <t>Global E-Commerce Experts Limited</t>
  </si>
  <si>
    <t>4 Old Park Lane</t>
  </si>
  <si>
    <t xml:space="preserve"> Mayfair</t>
  </si>
  <si>
    <t>W1K 1QW</t>
  </si>
  <si>
    <t>Global Fulfilment Solutions Limited</t>
  </si>
  <si>
    <t>Highland House Mayflower Close</t>
  </si>
  <si>
    <t xml:space="preserve"> Chandler’s Ford</t>
  </si>
  <si>
    <t>SO53 4AR</t>
  </si>
  <si>
    <t>GMS Hobby Game Logistics Ltd</t>
  </si>
  <si>
    <t>94 Laurel Road</t>
  </si>
  <si>
    <t xml:space="preserve"> Dudley</t>
  </si>
  <si>
    <t xml:space="preserve"> West Midlands</t>
  </si>
  <si>
    <t>DY1 3EZ</t>
  </si>
  <si>
    <t>Green Fulfilment Limited</t>
  </si>
  <si>
    <t>1st Floor 2 Woodberry Grove</t>
  </si>
  <si>
    <t xml:space="preserve"> North Finchley</t>
  </si>
  <si>
    <t>N12 0DR</t>
  </si>
  <si>
    <t>Greencroft Bottling Company Limited</t>
  </si>
  <si>
    <t>Unit 1 Greencroft Estate</t>
  </si>
  <si>
    <t xml:space="preserve"> Tower Road Annfield Plain</t>
  </si>
  <si>
    <t xml:space="preserve"> Stanley</t>
  </si>
  <si>
    <t xml:space="preserve"> Co Durham</t>
  </si>
  <si>
    <t>DH9 7XP</t>
  </si>
  <si>
    <t>Greenrocks Mailing Services Limited</t>
  </si>
  <si>
    <t>Flat 5 Riverbank Apartment</t>
  </si>
  <si>
    <t xml:space="preserve"> 50 Tottington Road</t>
  </si>
  <si>
    <t xml:space="preserve"> Bury</t>
  </si>
  <si>
    <t>BL8 1JY</t>
  </si>
  <si>
    <t>Hallmark Consumer Services</t>
  </si>
  <si>
    <t>Green Bank Saxby Road</t>
  </si>
  <si>
    <t xml:space="preserve"> Melton Mowbray</t>
  </si>
  <si>
    <t>LE13 1FF</t>
  </si>
  <si>
    <t>Hallx Ltd</t>
  </si>
  <si>
    <t>45 Cranberry Close  West</t>
  </si>
  <si>
    <t xml:space="preserve"> Bridgford</t>
  </si>
  <si>
    <t xml:space="preserve"> Nottingham</t>
  </si>
  <si>
    <t>NE2 7TQ</t>
  </si>
  <si>
    <t>Haul &amp; Store Limited</t>
  </si>
  <si>
    <t>Parker House， 44 Stafford Road</t>
  </si>
  <si>
    <t xml:space="preserve"> Wallington</t>
  </si>
  <si>
    <t>SM6 9AA</t>
  </si>
  <si>
    <t>Hauser and Wirth Gallery Limited</t>
  </si>
  <si>
    <t>23 Savile Row</t>
  </si>
  <si>
    <t>W1S 2ET</t>
  </si>
  <si>
    <t>Hazlitt Holland Hibbert Limited</t>
  </si>
  <si>
    <t>38 Bury Street</t>
  </si>
  <si>
    <t xml:space="preserve"> St James’s</t>
  </si>
  <si>
    <t>SW1Y 6BB</t>
  </si>
  <si>
    <t>Hercules Direct marketing Limited</t>
  </si>
  <si>
    <t>11 Titan Drive</t>
  </si>
  <si>
    <t xml:space="preserve"> Cambridgeshire</t>
  </si>
  <si>
    <t>PE1 5XN</t>
  </si>
  <si>
    <t>Holland Park Galleries Limited</t>
  </si>
  <si>
    <t>3 Bennet Street</t>
  </si>
  <si>
    <t>SW1A 1RP</t>
  </si>
  <si>
    <t>Horizon International Cargo Limited</t>
  </si>
  <si>
    <t>Units 6 &amp; 7， Blackthorne Crescent</t>
  </si>
  <si>
    <t>Houldsworth Gallery Limited</t>
  </si>
  <si>
    <t>6th Floor， Remo House</t>
  </si>
  <si>
    <t xml:space="preserve"> 310-312 Regent Street</t>
  </si>
  <si>
    <t>W1B 3BS</t>
  </si>
  <si>
    <t>Hua Tuo Limited</t>
  </si>
  <si>
    <t>1 Glass Street</t>
  </si>
  <si>
    <t xml:space="preserve"> Stoke-on-Trent</t>
  </si>
  <si>
    <t>ST1 2ET</t>
  </si>
  <si>
    <t>Huboo Technologies Limited</t>
  </si>
  <si>
    <t>3 Princes Street</t>
  </si>
  <si>
    <t xml:space="preserve"> Bath</t>
  </si>
  <si>
    <t>BA1 1HL</t>
  </si>
  <si>
    <t>I F E Global Logistics (UK) Limited</t>
  </si>
  <si>
    <t>13 Bentalls Business Park</t>
  </si>
  <si>
    <t>Ideal Logistics Ltd</t>
  </si>
  <si>
    <t>Flat 2 Regent Court</t>
  </si>
  <si>
    <t xml:space="preserve"> Amhurst Park</t>
  </si>
  <si>
    <t>N16 5LP</t>
  </si>
  <si>
    <t>Ikea Distribution Services Limited</t>
  </si>
  <si>
    <t>Witan Gate House</t>
  </si>
  <si>
    <t xml:space="preserve"> 500-600 Witan Gate West</t>
  </si>
  <si>
    <t xml:space="preserve"> Milton Keynes</t>
  </si>
  <si>
    <t>MK9 1SH</t>
  </si>
  <si>
    <t>I-Koncepts Limited</t>
  </si>
  <si>
    <t>I-Fulfilment， The Runway</t>
  </si>
  <si>
    <t xml:space="preserve"> Christchurch</t>
  </si>
  <si>
    <t xml:space="preserve"> Dorset</t>
  </si>
  <si>
    <t>BH23 4FL</t>
  </si>
  <si>
    <t>Import Services Limited</t>
  </si>
  <si>
    <t>Tollbar Way</t>
  </si>
  <si>
    <t xml:space="preserve"> Hedge End</t>
  </si>
  <si>
    <t xml:space="preserve"> Southampton</t>
  </si>
  <si>
    <t>SO30 2UH</t>
  </si>
  <si>
    <t>Incorporation Of Goldsmiths Of Edinburgh</t>
  </si>
  <si>
    <t>24b Broughton Street</t>
  </si>
  <si>
    <t xml:space="preserve"> Edinburgh</t>
  </si>
  <si>
    <t>EH1 3RH</t>
  </si>
  <si>
    <t>Indejuice Limited</t>
  </si>
  <si>
    <t>Unit 2，Octagon Business Cent</t>
  </si>
  <si>
    <t xml:space="preserve"> Miller Street</t>
  </si>
  <si>
    <t>B6 4NH</t>
  </si>
  <si>
    <t>Ingram Micro CFS Fulfilment Limited</t>
  </si>
  <si>
    <t>Building 3 ，Windrush Park</t>
  </si>
  <si>
    <t xml:space="preserve"> Burford Road</t>
  </si>
  <si>
    <t xml:space="preserve"> Witney</t>
  </si>
  <si>
    <t>OX29 7EW</t>
  </si>
  <si>
    <t>Innovation Business Solution Limited</t>
  </si>
  <si>
    <t>Unit 2， I K House</t>
  </si>
  <si>
    <t xml:space="preserve"> Queensway North</t>
  </si>
  <si>
    <t xml:space="preserve"> Gateshead</t>
  </si>
  <si>
    <t>NE11 0NY</t>
  </si>
  <si>
    <t>Interlink (NE) Limited</t>
  </si>
  <si>
    <t>Unit 3 Saltmeadow Trade Park</t>
  </si>
  <si>
    <t xml:space="preserve"> Neilson Road</t>
  </si>
  <si>
    <t xml:space="preserve"> Tyne and Wear</t>
  </si>
  <si>
    <t>NE10 0EQ</t>
  </si>
  <si>
    <t>International Logistics Group Limited</t>
  </si>
  <si>
    <t>Logistics House</t>
  </si>
  <si>
    <t xml:space="preserve"> Charles Avenue</t>
  </si>
  <si>
    <t xml:space="preserve"> Burgess Hill</t>
  </si>
  <si>
    <t>RH15 9TQ</t>
  </si>
  <si>
    <t>International Marketing &amp; Distribution Limited</t>
  </si>
  <si>
    <t>Dickens House</t>
  </si>
  <si>
    <t xml:space="preserve"> Guithavon Street</t>
  </si>
  <si>
    <t>CM8 1BJ</t>
  </si>
  <si>
    <t>Isle of Wight Distribution</t>
  </si>
  <si>
    <t>Isle of Wight Distribution Ltd</t>
  </si>
  <si>
    <t xml:space="preserve"> Unit 2 Newbarn Business Park， Merstone</t>
  </si>
  <si>
    <t xml:space="preserve"> Newport</t>
  </si>
  <si>
    <t>PO30 3BT</t>
  </si>
  <si>
    <t>James And James Fulfilment</t>
  </si>
  <si>
    <t xml:space="preserve"> Liliput Road</t>
  </si>
  <si>
    <t xml:space="preserve"> Northampton</t>
  </si>
  <si>
    <t>NN4 7DT</t>
  </si>
  <si>
    <t>James Cargo Fulfilment Ltd</t>
  </si>
  <si>
    <t>3 Brook Business Centre</t>
  </si>
  <si>
    <t xml:space="preserve"> Cowley Mill Road</t>
  </si>
  <si>
    <t>UB8 2FX</t>
  </si>
  <si>
    <t>Jane Hamlyn</t>
  </si>
  <si>
    <t>17-18 Golden Square</t>
  </si>
  <si>
    <t>W1F 9JJ</t>
  </si>
  <si>
    <t>JAS Forwarding (UK) Limited</t>
  </si>
  <si>
    <t>Cargo Point</t>
  </si>
  <si>
    <t xml:space="preserve"> Bedfont Road</t>
  </si>
  <si>
    <t xml:space="preserve"> Stanwell</t>
  </si>
  <si>
    <t>TW19 7NZ</t>
  </si>
  <si>
    <t>JBS Fulfilment Limited</t>
  </si>
  <si>
    <t>25 Linnet Lane</t>
  </si>
  <si>
    <t xml:space="preserve"> Melksham</t>
  </si>
  <si>
    <t>SN12 7FA</t>
  </si>
  <si>
    <t>Jcex Jia Cheng Uk LTD</t>
  </si>
  <si>
    <t xml:space="preserve">Unit 16， Denbigh Hall </t>
  </si>
  <si>
    <t>Industrial estate</t>
  </si>
  <si>
    <t>MK3 7QT</t>
  </si>
  <si>
    <t>JEM Marketing &amp; Fulfilment Services Limited</t>
  </si>
  <si>
    <t>The Old Steppe House</t>
  </si>
  <si>
    <t xml:space="preserve"> Brighton Road</t>
  </si>
  <si>
    <t xml:space="preserve"> Godalming</t>
  </si>
  <si>
    <t>GU7 1NS</t>
  </si>
  <si>
    <t>JG Fulfillment Ltd</t>
  </si>
  <si>
    <t>Fairways House， George Street</t>
  </si>
  <si>
    <t xml:space="preserve"> Prestwich</t>
  </si>
  <si>
    <t>M25 9WS</t>
  </si>
  <si>
    <t>Jiffyhub LTD</t>
  </si>
  <si>
    <t>20 Lord Street</t>
  </si>
  <si>
    <t>M4 4FP</t>
  </si>
  <si>
    <t>JLC Richmond Limited</t>
  </si>
  <si>
    <t>8 Harley Court， Sopwith Close</t>
  </si>
  <si>
    <t xml:space="preserve"> Preston Farm Industrial Estate</t>
  </si>
  <si>
    <t xml:space="preserve"> Stockton-on-Tees</t>
  </si>
  <si>
    <t>TS18 3WB</t>
  </si>
  <si>
    <t>John G Russell (Transport)</t>
  </si>
  <si>
    <t>Deanside Road</t>
  </si>
  <si>
    <t xml:space="preserve"> Hillington</t>
  </si>
  <si>
    <t xml:space="preserve"> Glasgow</t>
  </si>
  <si>
    <t>G52 4XB</t>
  </si>
  <si>
    <t>John Pye &amp; Sons Limited</t>
  </si>
  <si>
    <t>James Shipstone House</t>
  </si>
  <si>
    <t xml:space="preserve"> Radford Road</t>
  </si>
  <si>
    <t>NG7 7EA</t>
  </si>
  <si>
    <t>JRD Innovations Limited</t>
  </si>
  <si>
    <t>7 Church Park</t>
  </si>
  <si>
    <t xml:space="preserve"> Church Road</t>
  </si>
  <si>
    <t xml:space="preserve"> Lowfield Heath</t>
  </si>
  <si>
    <t xml:space="preserve"> Crawley</t>
  </si>
  <si>
    <t>RH11 0PJ</t>
  </si>
  <si>
    <t>Karroy Warehousing &amp; Distribution Limited</t>
  </si>
  <si>
    <t>Unit 2 Vincent House</t>
  </si>
  <si>
    <t xml:space="preserve"> Fircroft Way</t>
  </si>
  <si>
    <t xml:space="preserve"> Edenbridge</t>
  </si>
  <si>
    <t>TN8 6BX</t>
  </si>
  <si>
    <t>Key Mail (UK) Limited</t>
  </si>
  <si>
    <t>Unit 12 Saxon Way</t>
  </si>
  <si>
    <t xml:space="preserve"> Harmondsworth</t>
  </si>
  <si>
    <t>Kingscote Rojay Limited</t>
  </si>
  <si>
    <t xml:space="preserve">Unit A3，Place Windsor </t>
  </si>
  <si>
    <t xml:space="preserve"> Faraday Road</t>
  </si>
  <si>
    <t>RH10 9TF</t>
  </si>
  <si>
    <t>Kingstown Associates Limited</t>
  </si>
  <si>
    <t>1 Wadworth Road</t>
  </si>
  <si>
    <t xml:space="preserve"> Kelleythorpe Industrial Estate</t>
  </si>
  <si>
    <t xml:space="preserve"> Driffield</t>
  </si>
  <si>
    <t xml:space="preserve"> East Yorkshire</t>
  </si>
  <si>
    <t>YO25 9DJ</t>
  </si>
  <si>
    <t>Kixto Limited</t>
  </si>
  <si>
    <t>Higher Waterhouse Farm</t>
  </si>
  <si>
    <t xml:space="preserve"> Cheriton Fitzpaine</t>
  </si>
  <si>
    <t xml:space="preserve"> Crediton</t>
  </si>
  <si>
    <t>EX17 4HJ</t>
  </si>
  <si>
    <t>Klass Fulfillment Limited</t>
  </si>
  <si>
    <t>Unit 26 Stretford Motorway Estate</t>
  </si>
  <si>
    <t xml:space="preserve"> Stretford</t>
  </si>
  <si>
    <t>M32 0ZH</t>
  </si>
  <si>
    <t>Kondor Limited</t>
  </si>
  <si>
    <t>K Pak Limited</t>
  </si>
  <si>
    <t>Unit 21 Liongate Enterprise Park</t>
  </si>
  <si>
    <t xml:space="preserve"> Mitcham</t>
  </si>
  <si>
    <t>CR4 4PH</t>
  </si>
  <si>
    <t>Kuehne + Nagel Limited</t>
  </si>
  <si>
    <t>1 Roundwood Avenue</t>
  </si>
  <si>
    <t xml:space="preserve"> Stockley Park</t>
  </si>
  <si>
    <t>UB11 1FG</t>
  </si>
  <si>
    <t>Lanchester Wine Cellars LTD</t>
  </si>
  <si>
    <t>Unit 2， Greencroft Estates</t>
  </si>
  <si>
    <t xml:space="preserve"> Tower Road</t>
  </si>
  <si>
    <t xml:space="preserve"> Annfield Plain</t>
  </si>
  <si>
    <t>Law Distribution Limited</t>
  </si>
  <si>
    <t>Pells Yeat Barn， Hop House Lane</t>
  </si>
  <si>
    <t xml:space="preserve"> Kirkby Lonsdale</t>
  </si>
  <si>
    <t xml:space="preserve"> Carnforth</t>
  </si>
  <si>
    <t>LA6 2EH</t>
  </si>
  <si>
    <t>Lee Porter Golf Solutions Ltd</t>
  </si>
  <si>
    <t>Lemonpath Limited</t>
  </si>
  <si>
    <t>Unit 1， Wanlip Road</t>
  </si>
  <si>
    <t xml:space="preserve"> Syston</t>
  </si>
  <si>
    <t>LE7 1PD</t>
  </si>
  <si>
    <t>Lightwood Plc</t>
  </si>
  <si>
    <t>Hangar 2， North Weald Airfield</t>
  </si>
  <si>
    <t xml:space="preserve"> Merlin Way</t>
  </si>
  <si>
    <t xml:space="preserve"> Epping</t>
  </si>
  <si>
    <t>CM16 6HR</t>
  </si>
  <si>
    <t>Linehaul Express Limited</t>
  </si>
  <si>
    <t>Unit 20， Britannia Industrial Estate</t>
  </si>
  <si>
    <t>Linkinuk Ltd</t>
  </si>
  <si>
    <t>Unit 4 Sneyd Business Park</t>
  </si>
  <si>
    <t xml:space="preserve"> Sneyd Street</t>
  </si>
  <si>
    <t xml:space="preserve"> Stoke on Trent</t>
  </si>
  <si>
    <t>ST6 2NP</t>
  </si>
  <si>
    <t>Lisson Gallery London Limited</t>
  </si>
  <si>
    <t>52-54 Bell Street</t>
  </si>
  <si>
    <t>NW1 5DA</t>
  </si>
  <si>
    <t>Liv-Ex Limited</t>
  </si>
  <si>
    <t>Studio 10， Battersea Studios 2</t>
  </si>
  <si>
    <t>SW8 3HE</t>
  </si>
  <si>
    <t>Loading Center Logistics Limited</t>
  </si>
  <si>
    <t>Unit C Bridge Trading Estate</t>
  </si>
  <si>
    <t xml:space="preserve"> Great Blakenham</t>
  </si>
  <si>
    <t>IP6 0NX</t>
  </si>
  <si>
    <t>Logsta UK Ltd</t>
  </si>
  <si>
    <t>11 Kensington Court</t>
  </si>
  <si>
    <t>W8 5DN</t>
  </si>
  <si>
    <t>London City Bond Limited</t>
  </si>
  <si>
    <t>Olympus 91-101</t>
  </si>
  <si>
    <t xml:space="preserve"> River Road</t>
  </si>
  <si>
    <t>IG11 0EG</t>
  </si>
  <si>
    <t>Lowell Libson &amp; Jonny Yarker Limited</t>
  </si>
  <si>
    <t>3 Clifford Street</t>
  </si>
  <si>
    <t>W1S 2LF</t>
  </si>
  <si>
    <t>Lowell Libson Limited</t>
  </si>
  <si>
    <t>Mac Logistics Limited</t>
  </si>
  <si>
    <t>Unit 37 Speke Hall Avenue</t>
  </si>
  <si>
    <t xml:space="preserve"> Liverpool Airport</t>
  </si>
  <si>
    <t xml:space="preserve"> Liverpool</t>
  </si>
  <si>
    <t>L24 1YD</t>
  </si>
  <si>
    <t>Macs Distribution Services Limited</t>
  </si>
  <si>
    <t>40 Tweedale Street</t>
  </si>
  <si>
    <t xml:space="preserve"> Rochdale</t>
  </si>
  <si>
    <t>OL11 1HH</t>
  </si>
  <si>
    <t>Maksa Limited</t>
  </si>
  <si>
    <t>8-12 Priestgate</t>
  </si>
  <si>
    <t>PE1 1JA</t>
  </si>
  <si>
    <t>Mamba Global Ltd</t>
  </si>
  <si>
    <t>27 Old Gloucester Street</t>
  </si>
  <si>
    <t>WC1N 3AX</t>
  </si>
  <si>
    <t>Marketing Logistics Limited</t>
  </si>
  <si>
    <t>2 Beversbrook Ind Estate</t>
  </si>
  <si>
    <t xml:space="preserve"> Redman Road</t>
  </si>
  <si>
    <t xml:space="preserve"> Calne</t>
  </si>
  <si>
    <t xml:space="preserve"> Wiltshire</t>
  </si>
  <si>
    <t>SN11 9PL</t>
  </si>
  <si>
    <t>Martinspeed Limited</t>
  </si>
  <si>
    <t>Albert Yard</t>
  </si>
  <si>
    <t xml:space="preserve"> No 7 Glasshouse Walk</t>
  </si>
  <si>
    <t>SE11 5BS</t>
  </si>
  <si>
    <t>Maurice Ward &amp; Co. UK Limited</t>
  </si>
  <si>
    <t>Oriel House， Unit F</t>
  </si>
  <si>
    <t xml:space="preserve"> Brooklands Close</t>
  </si>
  <si>
    <t xml:space="preserve"> Sunbury-on-Thames</t>
  </si>
  <si>
    <t>TW16 7DX</t>
  </si>
  <si>
    <t>Mawdsley-Brooks &amp; Company</t>
  </si>
  <si>
    <t>3 South Langworthy Road</t>
  </si>
  <si>
    <t xml:space="preserve"> PO Box 18</t>
  </si>
  <si>
    <t>M50 2PW</t>
  </si>
  <si>
    <t>Meachers Global Logistics Limited</t>
  </si>
  <si>
    <t>Unit 19</t>
  </si>
  <si>
    <t xml:space="preserve"> Mauretania Road</t>
  </si>
  <si>
    <t xml:space="preserve"> Nursling</t>
  </si>
  <si>
    <t>SO16 0YS</t>
  </si>
  <si>
    <t>Melrose Textile Co Limited</t>
  </si>
  <si>
    <t>Allerton Mills Allerton Road</t>
  </si>
  <si>
    <t xml:space="preserve"> Allerton</t>
  </si>
  <si>
    <t xml:space="preserve"> Bradford</t>
  </si>
  <si>
    <t xml:space="preserve"> West Yorkshire</t>
  </si>
  <si>
    <t>BD15 7QX</t>
  </si>
  <si>
    <t>Merico Limited</t>
  </si>
  <si>
    <t>Suite 9 Anglesey House， Anglesey Road</t>
  </si>
  <si>
    <t xml:space="preserve"> Burton on Trent</t>
  </si>
  <si>
    <t>DE14 3NT</t>
  </si>
  <si>
    <t>Michael Werner Gallery UK Limited</t>
  </si>
  <si>
    <t>22 Upper Brook Street</t>
  </si>
  <si>
    <t>W1K 7PZ</t>
  </si>
  <si>
    <t>Micromerchandiser Limited</t>
  </si>
  <si>
    <t>13 Beddington Trading Estate</t>
  </si>
  <si>
    <t xml:space="preserve"> Bath House Road</t>
  </si>
  <si>
    <t>CR0 4TT</t>
  </si>
  <si>
    <t>Midlands Associates Limited</t>
  </si>
  <si>
    <t>Unit 9c Old Park Industrial Estate</t>
  </si>
  <si>
    <t xml:space="preserve"> Wednesbury</t>
  </si>
  <si>
    <t>WS10 9LR</t>
  </si>
  <si>
    <t>Millbrook Transport &amp; Logistics Limited</t>
  </si>
  <si>
    <t>4 The Candlemakers</t>
  </si>
  <si>
    <t xml:space="preserve"> Temple Farm Industrial Estate</t>
  </si>
  <si>
    <t>SS2 5RX</t>
  </si>
  <si>
    <t>Minatus Limited</t>
  </si>
  <si>
    <t>9 Fusion Court</t>
  </si>
  <si>
    <t xml:space="preserve"> Aberford Road</t>
  </si>
  <si>
    <t xml:space="preserve"> Garforth</t>
  </si>
  <si>
    <t>LS25 2GH</t>
  </si>
  <si>
    <t>Mini Clipper Limited</t>
  </si>
  <si>
    <t>Clipper House</t>
  </si>
  <si>
    <t xml:space="preserve"> Leighton Ind. Business Park</t>
  </si>
  <si>
    <t xml:space="preserve"> Billington Road</t>
  </si>
  <si>
    <t xml:space="preserve"> Leighton Buzzard</t>
  </si>
  <si>
    <t>LU7 4AJ</t>
  </si>
  <si>
    <t>Mission Logix Limited</t>
  </si>
  <si>
    <t>Unit 8 Brentford Business Centre</t>
  </si>
  <si>
    <t xml:space="preserve"> Commerce Road</t>
  </si>
  <si>
    <t xml:space="preserve"> Brentford</t>
  </si>
  <si>
    <t>TW8 8LG</t>
  </si>
  <si>
    <t>Momart Ltd</t>
  </si>
  <si>
    <t>Exchange Tower Floor 6</t>
  </si>
  <si>
    <t xml:space="preserve"> 2 Harbour Exchange Square</t>
  </si>
  <si>
    <t>E14 9GE</t>
  </si>
  <si>
    <t>Monika Spruth &amp; Philomene Magers Limited</t>
  </si>
  <si>
    <t>5 Giffard Court Millbrook Close</t>
  </si>
  <si>
    <t>NN5 5JF</t>
  </si>
  <si>
    <t>Mr &amp; Mrs E D Manners</t>
  </si>
  <si>
    <t>66C Kensington Church Street</t>
  </si>
  <si>
    <t>W8 4BY</t>
  </si>
  <si>
    <t>MTEC Warehousing Limited</t>
  </si>
  <si>
    <t>Manufactory House</t>
  </si>
  <si>
    <t xml:space="preserve"> Bell Lane</t>
  </si>
  <si>
    <t xml:space="preserve"> Hertford</t>
  </si>
  <si>
    <t xml:space="preserve"> Herts</t>
  </si>
  <si>
    <t>SG14 1BP</t>
  </si>
  <si>
    <t>MW Fulfilment Services Ltd</t>
  </si>
  <si>
    <t>10 Bolton Road West</t>
  </si>
  <si>
    <t xml:space="preserve"> Ramsbottom</t>
  </si>
  <si>
    <t>BL0 9ND</t>
  </si>
  <si>
    <t>MY Vitabella Ltd</t>
  </si>
  <si>
    <t>7 Regent Street</t>
  </si>
  <si>
    <t>BS15 8JX</t>
  </si>
  <si>
    <t>Naked Label Limited</t>
  </si>
  <si>
    <t>Archers Wyck</t>
  </si>
  <si>
    <t xml:space="preserve"> Knightcott</t>
  </si>
  <si>
    <t xml:space="preserve"> Banwell</t>
  </si>
  <si>
    <t>BS29 6HS</t>
  </si>
  <si>
    <t>Norman Global Logistics Limited</t>
  </si>
  <si>
    <t>James Cowper Kreston</t>
  </si>
  <si>
    <t xml:space="preserve"> 8th Floor South</t>
  </si>
  <si>
    <t>RG1 8LS</t>
  </si>
  <si>
    <t>Norsk European Wholesale Limited</t>
  </si>
  <si>
    <t>3rd Floor North The Forum</t>
  </si>
  <si>
    <t xml:space="preserve"> 74-80 Camden Street</t>
  </si>
  <si>
    <t>NW1 0EG</t>
  </si>
  <si>
    <t>Ntech Distributions Ltd</t>
  </si>
  <si>
    <t>Suite 21 Cameo House</t>
  </si>
  <si>
    <t xml:space="preserve"> Bear Street</t>
  </si>
  <si>
    <t>WC2H 7AS</t>
  </si>
  <si>
    <t>Oceanside Logistics Limited</t>
  </si>
  <si>
    <t>Octavian Wine Services Limited</t>
  </si>
  <si>
    <t>Octavian Eastlays</t>
  </si>
  <si>
    <t xml:space="preserve"> Gastard</t>
  </si>
  <si>
    <t xml:space="preserve"> Corsham</t>
  </si>
  <si>
    <t>SN13 9PP</t>
  </si>
  <si>
    <t>Ogden Fulfilment Limited</t>
  </si>
  <si>
    <t>Becks Mill</t>
  </si>
  <si>
    <t xml:space="preserve"> Becks Road</t>
  </si>
  <si>
    <t xml:space="preserve"> Keighley</t>
  </si>
  <si>
    <t>BD21 1SD</t>
  </si>
  <si>
    <t>Okiiok Limited</t>
  </si>
  <si>
    <t>62 Whitebank Road</t>
  </si>
  <si>
    <t xml:space="preserve"> Oldham</t>
  </si>
  <si>
    <t>OL8 3JJ</t>
  </si>
  <si>
    <t>One World Express Inc Limited</t>
  </si>
  <si>
    <t>One World House</t>
  </si>
  <si>
    <t xml:space="preserve"> Pump Lane</t>
  </si>
  <si>
    <t xml:space="preserve"> Hayes</t>
  </si>
  <si>
    <t>UB3 3NB</t>
  </si>
  <si>
    <t>Ordovas Limited</t>
  </si>
  <si>
    <t>39 St. James’s Place</t>
  </si>
  <si>
    <t>SW1A 1NS</t>
  </si>
  <si>
    <t>Oriental Global Logistics Limited</t>
  </si>
  <si>
    <t>Symal House</t>
  </si>
  <si>
    <t xml:space="preserve"> 423 Edgware Road</t>
  </si>
  <si>
    <t>NW9 0HU</t>
  </si>
  <si>
    <t>Oscar De La Renta Limited</t>
  </si>
  <si>
    <t>22 Chancery Lane</t>
  </si>
  <si>
    <t>WC2A 1LS</t>
  </si>
  <si>
    <t>Overseas Courier Service (London) Ltd</t>
  </si>
  <si>
    <t>Global House</t>
  </si>
  <si>
    <t>SL3 0AY</t>
  </si>
  <si>
    <t>Pack Smart Limited</t>
  </si>
  <si>
    <t>Suite 5 8 Eaton Ford Green</t>
  </si>
  <si>
    <t xml:space="preserve"> Eaton Ford</t>
  </si>
  <si>
    <t xml:space="preserve"> St. Neots</t>
  </si>
  <si>
    <t>PE19 7AF</t>
  </si>
  <si>
    <t>Pack-It.com Limited</t>
  </si>
  <si>
    <t>Parc Ferryman</t>
  </si>
  <si>
    <t xml:space="preserve"> Newbridge Road Ind Estate</t>
  </si>
  <si>
    <t xml:space="preserve"> Blackwood</t>
  </si>
  <si>
    <t xml:space="preserve"> Gwent</t>
  </si>
  <si>
    <t>NP12 2XF</t>
  </si>
  <si>
    <t>Page Freight Services Limited</t>
  </si>
  <si>
    <t>2 Ernest Road</t>
  </si>
  <si>
    <t xml:space="preserve"> Carlton</t>
  </si>
  <si>
    <t>NG4 1JU</t>
  </si>
  <si>
    <t>Paramount Global Services Limited</t>
  </si>
  <si>
    <t>St Ann’s Wharf</t>
  </si>
  <si>
    <t xml:space="preserve"> 112 Quayside</t>
  </si>
  <si>
    <t xml:space="preserve"> Newcastle upon Tyne</t>
  </si>
  <si>
    <t>NE1 3DX</t>
  </si>
  <si>
    <t>Parcel&amp;Pass Warehousing Service Limited</t>
  </si>
  <si>
    <t>2 Huddersfield Road</t>
  </si>
  <si>
    <t xml:space="preserve"> Stalybridge</t>
  </si>
  <si>
    <t>SK15 2QA</t>
  </si>
  <si>
    <t>Parcelhub Limited</t>
  </si>
  <si>
    <t>Meridian House</t>
  </si>
  <si>
    <t xml:space="preserve"> Fieldhouse Lane</t>
  </si>
  <si>
    <t xml:space="preserve"> Marlow</t>
  </si>
  <si>
    <t>SL7 1TB</t>
  </si>
  <si>
    <t>Parker International Limited</t>
  </si>
  <si>
    <t>17-19 Park Street</t>
  </si>
  <si>
    <t xml:space="preserve"> Lytham St Annes</t>
  </si>
  <si>
    <t>FY8 5LU</t>
  </si>
  <si>
    <t>PBO Limited</t>
  </si>
  <si>
    <t>Old Bank House</t>
  </si>
  <si>
    <t xml:space="preserve"> 57 Church Street</t>
  </si>
  <si>
    <t xml:space="preserve"> Staines</t>
  </si>
  <si>
    <t>TW18 4XS</t>
  </si>
  <si>
    <t>PDX Logistics Limited</t>
  </si>
  <si>
    <t>Unit 20-22 Haddenham Business Park</t>
  </si>
  <si>
    <t xml:space="preserve"> Haddenham</t>
  </si>
  <si>
    <t xml:space="preserve"> Bucks</t>
  </si>
  <si>
    <t>HP17 8LJ</t>
  </si>
  <si>
    <t>Penguin Fulfilment Limited</t>
  </si>
  <si>
    <t>Unit 2 Spur Mill</t>
  </si>
  <si>
    <t xml:space="preserve"> Broadstone Hall Road South</t>
  </si>
  <si>
    <t>SK5 7BY</t>
  </si>
  <si>
    <t>PGO Global Supply Chain Limited</t>
  </si>
  <si>
    <t>Second Floor</t>
  </si>
  <si>
    <t xml:space="preserve"> 16 Nicholas Street</t>
  </si>
  <si>
    <t>M1 4EJ</t>
  </si>
  <si>
    <t>Phillips Auctioneers Limited</t>
  </si>
  <si>
    <t>30 Berkeley Square</t>
  </si>
  <si>
    <t xml:space="preserve"> Berkeley Square</t>
  </si>
  <si>
    <t>W1J 6EX</t>
  </si>
  <si>
    <t>Pick And Pack Express Limited</t>
  </si>
  <si>
    <t>Temple Chambers</t>
  </si>
  <si>
    <t xml:space="preserve"> 16a Belvoir Road</t>
  </si>
  <si>
    <t>LE67 3QE</t>
  </si>
  <si>
    <t>Pinnacle International</t>
  </si>
  <si>
    <t>Unit 1 Swannington Road</t>
  </si>
  <si>
    <t xml:space="preserve"> Broughton Astley</t>
  </si>
  <si>
    <t>LE9 6TU</t>
  </si>
  <si>
    <t>Pivotal Impartment Limited</t>
  </si>
  <si>
    <t>Unit 6 Airlinks Industrial Estate</t>
  </si>
  <si>
    <t xml:space="preserve"> Spitfire Way</t>
  </si>
  <si>
    <t xml:space="preserve"> Hounslow</t>
  </si>
  <si>
    <t>TW5 9NR</t>
  </si>
  <si>
    <t>Pointbid Logistics Systems</t>
  </si>
  <si>
    <t>Gable House</t>
  </si>
  <si>
    <t xml:space="preserve"> 239 Regents Park Road</t>
  </si>
  <si>
    <t>N3 3LF</t>
  </si>
  <si>
    <t>PPD Europe Limited</t>
  </si>
  <si>
    <t>6 Atholl Crescent</t>
  </si>
  <si>
    <t xml:space="preserve"> Perth</t>
  </si>
  <si>
    <t xml:space="preserve"> Perthshire</t>
  </si>
  <si>
    <t>PH1 5JN</t>
  </si>
  <si>
    <t>Prime Fulfilment Limited</t>
  </si>
  <si>
    <t>Prestige House</t>
  </si>
  <si>
    <t xml:space="preserve"> Valleybridge Road</t>
  </si>
  <si>
    <t xml:space="preserve"> Clacton-on-Sea</t>
  </si>
  <si>
    <t>CO15 4AD</t>
  </si>
  <si>
    <t>Professional Fulfilment</t>
  </si>
  <si>
    <t>Unit A， Postley Road</t>
  </si>
  <si>
    <t xml:space="preserve"> Woburn Road Industrial Estate</t>
  </si>
  <si>
    <t xml:space="preserve"> Kempston</t>
  </si>
  <si>
    <t xml:space="preserve"> Bedford</t>
  </si>
  <si>
    <t>MK42 7BU</t>
  </si>
  <si>
    <t>Progressive 3PL Limited</t>
  </si>
  <si>
    <t>Units 3a/3b， Castle Hill Ind Estate</t>
  </si>
  <si>
    <t xml:space="preserve"> Horsfield Way</t>
  </si>
  <si>
    <t>SK6 2SU</t>
  </si>
  <si>
    <t>Promotional Handling Limited</t>
  </si>
  <si>
    <t>Dragon Works Industrial Estate</t>
  </si>
  <si>
    <t xml:space="preserve"> Henfaes Lane</t>
  </si>
  <si>
    <t xml:space="preserve"> Welshpool</t>
  </si>
  <si>
    <t xml:space="preserve"> Powys</t>
  </si>
  <si>
    <t>SY21 7BE</t>
  </si>
  <si>
    <t>Proper Music Distribution Limited</t>
  </si>
  <si>
    <t>c/o Myrus Smith， Norman House</t>
  </si>
  <si>
    <t xml:space="preserve"> 8 Burnell Road</t>
  </si>
  <si>
    <t xml:space="preserve"> Sutton</t>
  </si>
  <si>
    <t>SM1 4BW</t>
  </si>
  <si>
    <t>Puppy Culture (UK) Limited</t>
  </si>
  <si>
    <t>42 Telegraph Lane East</t>
  </si>
  <si>
    <t>NR1 4AN</t>
  </si>
  <si>
    <t>Qiucheng Limited</t>
  </si>
  <si>
    <t>3 Whitworth Street</t>
  </si>
  <si>
    <t xml:space="preserve"> Openshaw</t>
  </si>
  <si>
    <t>M11 2DW</t>
  </si>
  <si>
    <t>Quick International Couriers (UK) Limited</t>
  </si>
  <si>
    <t>Units 1 &amp; 2 Prescott Road</t>
  </si>
  <si>
    <t xml:space="preserve"> Prescott Road</t>
  </si>
  <si>
    <t>SL3 0AE</t>
  </si>
  <si>
    <t>Radial Commerce Limited</t>
  </si>
  <si>
    <t>5 New Street Square</t>
  </si>
  <si>
    <t>EC4A 3TW</t>
  </si>
  <si>
    <t>Radius Warehouse And Logistic Services Limited</t>
  </si>
  <si>
    <t>25 Portview Road</t>
  </si>
  <si>
    <t>BS11 9LD</t>
  </si>
  <si>
    <t>Rapid Fulfillment Services Limited</t>
  </si>
  <si>
    <t>Sovereign Court， 230 Upper Fifth Street</t>
  </si>
  <si>
    <t xml:space="preserve"> Central Milton Keynes</t>
  </si>
  <si>
    <t>MK9 2HR</t>
  </si>
  <si>
    <t>Rapid Pack Fulfilment LTD</t>
  </si>
  <si>
    <t>Kemp House， 160 City Road</t>
  </si>
  <si>
    <t>Rare Art (London) Limited</t>
  </si>
  <si>
    <t>The London Silver Vaults</t>
  </si>
  <si>
    <t xml:space="preserve"> 53/64 Chancery Lane</t>
  </si>
  <si>
    <t>WC2A 1QS</t>
  </si>
  <si>
    <t>Ready Steady Solutions</t>
  </si>
  <si>
    <t>Unit 8， Blythe Farm</t>
  </si>
  <si>
    <t xml:space="preserve"> Llanwnda</t>
  </si>
  <si>
    <t xml:space="preserve"> Gwynedd</t>
  </si>
  <si>
    <t>LL54 5TG</t>
  </si>
  <si>
    <t>Redcoast Limited</t>
  </si>
  <si>
    <t>13-15 Brewery Yard</t>
  </si>
  <si>
    <t>Deva City Office Park</t>
  </si>
  <si>
    <t>M3 7BB</t>
  </si>
  <si>
    <t>Regional Express Limited</t>
  </si>
  <si>
    <t>700 Avenue West Skyline 120</t>
  </si>
  <si>
    <t xml:space="preserve"> Great Notley</t>
  </si>
  <si>
    <t>Reliable Shipping Limited</t>
  </si>
  <si>
    <t>Unit 6 Summit Business Park</t>
  </si>
  <si>
    <t xml:space="preserve"> Langer Road</t>
  </si>
  <si>
    <t xml:space="preserve"> Felixstowe</t>
  </si>
  <si>
    <t>IP11 2JB</t>
  </si>
  <si>
    <t>Remedy Fulfilment (UK) Limited</t>
  </si>
  <si>
    <t>Unit 3 Whitworth Road</t>
  </si>
  <si>
    <t xml:space="preserve"> Pin Green</t>
  </si>
  <si>
    <t xml:space="preserve"> Stevenage</t>
  </si>
  <si>
    <t>SG1 4QS</t>
  </si>
  <si>
    <t>Rexville Solutions Limited</t>
  </si>
  <si>
    <t>Unit 9， Block C</t>
  </si>
  <si>
    <t xml:space="preserve"> Old Park Industrial Estate</t>
  </si>
  <si>
    <t>Richard Johnston Limited</t>
  </si>
  <si>
    <t>Harling Road</t>
  </si>
  <si>
    <t xml:space="preserve"> Snetterton</t>
  </si>
  <si>
    <t>NR16 2JU</t>
  </si>
  <si>
    <t>RIF Logistics Limited</t>
  </si>
  <si>
    <t>2 Lake End Court， Taplow Road</t>
  </si>
  <si>
    <t xml:space="preserve"> Taplow</t>
  </si>
  <si>
    <t xml:space="preserve"> Maidenhead</t>
  </si>
  <si>
    <t>SL6 0JQ</t>
  </si>
  <si>
    <t>RIF Worldwide Plc</t>
  </si>
  <si>
    <t xml:space="preserve"> Maidenhead Berks</t>
  </si>
  <si>
    <t>RIM Logistics UK Limited, c/o Hawsonsca</t>
  </si>
  <si>
    <t>Unit 11 Target Park， Shawbank Road</t>
  </si>
  <si>
    <t xml:space="preserve"> Lakeside</t>
  </si>
  <si>
    <t xml:space="preserve"> Redditch</t>
  </si>
  <si>
    <t>B98 8YN</t>
  </si>
  <si>
    <t>RMI Services Limited</t>
  </si>
  <si>
    <t>Unit 18</t>
  </si>
  <si>
    <t xml:space="preserve"> Brambleside</t>
  </si>
  <si>
    <t xml:space="preserve"> Uckfield</t>
  </si>
  <si>
    <t>TN22 1PN</t>
  </si>
  <si>
    <t>Roada UK Limited</t>
  </si>
  <si>
    <t>3 Spring Road</t>
  </si>
  <si>
    <t xml:space="preserve"> Smethwick</t>
  </si>
  <si>
    <t>B66 1PE</t>
  </si>
  <si>
    <t>Robert Guy Services Limited</t>
  </si>
  <si>
    <t>C/O Taylor Viney Marlow</t>
  </si>
  <si>
    <t xml:space="preserve"> 46-54 High Street</t>
  </si>
  <si>
    <t xml:space="preserve"> Ingatestone</t>
  </si>
  <si>
    <t>CM4 9DW</t>
  </si>
  <si>
    <t>Rocket Fulfilment Limited</t>
  </si>
  <si>
    <t>240a High Street</t>
  </si>
  <si>
    <t>CM16 4AP</t>
  </si>
  <si>
    <t>Rossi And Rossi Limited</t>
  </si>
  <si>
    <t>C/O Messrs Elliot Woolfe &amp; Rose， Equity House</t>
  </si>
  <si>
    <t xml:space="preserve"> 128-136 High Street</t>
  </si>
  <si>
    <t xml:space="preserve"> Edgware</t>
  </si>
  <si>
    <t>HA8 7TT</t>
  </si>
  <si>
    <t>Royale International Couriers Limited</t>
  </si>
  <si>
    <t>670 Spur Road</t>
  </si>
  <si>
    <t xml:space="preserve"> North Feltham Trading Estate</t>
  </si>
  <si>
    <t>TW14 0SL</t>
  </si>
  <si>
    <t>R T Page and Sons Limited</t>
  </si>
  <si>
    <t>Unit R， Rudford Industrial Estate</t>
  </si>
  <si>
    <t xml:space="preserve"> Ford</t>
  </si>
  <si>
    <t>BN18 0BF</t>
  </si>
  <si>
    <t>RTT Logistic Solutions Limited</t>
  </si>
  <si>
    <t>11 Potter Close</t>
  </si>
  <si>
    <t>B23 5YU</t>
  </si>
  <si>
    <t>Sadie Coles H Q Limited</t>
  </si>
  <si>
    <t>C/O Brebners</t>
  </si>
  <si>
    <t xml:space="preserve"> 130 Shaftesbury Avenue</t>
  </si>
  <si>
    <t xml:space="preserve"> 2nd Floor</t>
  </si>
  <si>
    <t>W1D 5EU</t>
  </si>
  <si>
    <t>Sandbag Limited</t>
  </si>
  <si>
    <t>50 Milford Road</t>
  </si>
  <si>
    <t>RG1 8LJ</t>
  </si>
  <si>
    <t>Sarahs Fancy Dress Limited</t>
  </si>
  <si>
    <t>Unit 12 March Place</t>
  </si>
  <si>
    <t xml:space="preserve"> Gatehouse Industrial Area</t>
  </si>
  <si>
    <t xml:space="preserve"> Aylesbury</t>
  </si>
  <si>
    <t>HP19 8UG</t>
  </si>
  <si>
    <t>Seaspace International Forwarders Limited</t>
  </si>
  <si>
    <t>5 Glynde Place</t>
  </si>
  <si>
    <t xml:space="preserve"> Horsham</t>
  </si>
  <si>
    <t>RH12 1NZ</t>
  </si>
  <si>
    <t>Seedeer (UK) E-Commerce Logistics Limited</t>
  </si>
  <si>
    <t>5th Floor 7/10 Chandos Street</t>
  </si>
  <si>
    <t xml:space="preserve"> England</t>
  </si>
  <si>
    <t>Simarco International Limited</t>
  </si>
  <si>
    <t>Simarco House</t>
  </si>
  <si>
    <t xml:space="preserve"> Crittall Road</t>
  </si>
  <si>
    <t>CM8 3DR</t>
  </si>
  <si>
    <t>Simon C Dickinson Limited</t>
  </si>
  <si>
    <t>58 Jermyn Street</t>
  </si>
  <si>
    <t>SW1Y 6LX</t>
  </si>
  <si>
    <t>Sladmore Contemporary Limited</t>
  </si>
  <si>
    <t>32 Bruton Place</t>
  </si>
  <si>
    <t>W1J 6NW</t>
  </si>
  <si>
    <t>Sladmore Gallery Limited</t>
  </si>
  <si>
    <t>57 Jermyn Street</t>
  </si>
  <si>
    <t>Sotheby’s</t>
  </si>
  <si>
    <t>34-35 New Bond Street</t>
  </si>
  <si>
    <t>W1A 2AA</t>
  </si>
  <si>
    <t>Sovereign Cargo Limited</t>
  </si>
  <si>
    <t>1st Floor Berkeley House</t>
  </si>
  <si>
    <t xml:space="preserve"> 26 Gildredge Road</t>
  </si>
  <si>
    <t xml:space="preserve"> Eastbourne</t>
  </si>
  <si>
    <t>BN21 4SA</t>
  </si>
  <si>
    <t>Spatial Global Limited</t>
  </si>
  <si>
    <t>19-20 Bourne Court</t>
  </si>
  <si>
    <t xml:space="preserve"> Southend Road</t>
  </si>
  <si>
    <t xml:space="preserve"> Woodford Green</t>
  </si>
  <si>
    <t>IG8 8HD</t>
  </si>
  <si>
    <t>Spicer International Limited</t>
  </si>
  <si>
    <t>41b Beach Road</t>
  </si>
  <si>
    <t xml:space="preserve"> Littlehampton</t>
  </si>
  <si>
    <t>BN17 5JA</t>
  </si>
  <si>
    <t>S.P.I. Freight Limited</t>
  </si>
  <si>
    <t>Spiral Galaxy Games Limited</t>
  </si>
  <si>
    <t>39 Arundel Close</t>
  </si>
  <si>
    <t xml:space="preserve"> Telford</t>
  </si>
  <si>
    <t xml:space="preserve"> Shropshire</t>
  </si>
  <si>
    <t>TF3 2LX</t>
  </si>
  <si>
    <t>SSC Fulfilment Service (UK) Limited</t>
  </si>
  <si>
    <t>39C St Olav’s Court</t>
  </si>
  <si>
    <t xml:space="preserve"> City Business Centre</t>
  </si>
  <si>
    <t xml:space="preserve"> Lower</t>
  </si>
  <si>
    <t>SE16 2XB</t>
  </si>
  <si>
    <t>Stern Pissarro Gallery</t>
  </si>
  <si>
    <t>66 St James Street</t>
  </si>
  <si>
    <t>SW1A 1NE</t>
  </si>
  <si>
    <t>Stocks Away Limited</t>
  </si>
  <si>
    <t>Station Lane Offord Cluny</t>
  </si>
  <si>
    <t xml:space="preserve"> St Neots</t>
  </si>
  <si>
    <t>PE19 5ZA</t>
  </si>
  <si>
    <t>Storeship Limited</t>
  </si>
  <si>
    <t>74 Wells Street</t>
  </si>
  <si>
    <t>W1T 3QQ</t>
  </si>
  <si>
    <t>Super Smart Service Limited</t>
  </si>
  <si>
    <t>Unit W8 Westpoint</t>
  </si>
  <si>
    <t xml:space="preserve"> Middlemore Lane West</t>
  </si>
  <si>
    <t xml:space="preserve"> Walsall</t>
  </si>
  <si>
    <t>WS9 8BG</t>
  </si>
  <si>
    <t>Superior Freight Services (UK) Limited</t>
  </si>
  <si>
    <t>The Old Treasury</t>
  </si>
  <si>
    <t xml:space="preserve"> 7 Kings Road</t>
  </si>
  <si>
    <t xml:space="preserve"> Southsea</t>
  </si>
  <si>
    <t>PO5 4DJ</t>
  </si>
  <si>
    <t>Sussex Transport Limited</t>
  </si>
  <si>
    <t>Downsview House</t>
  </si>
  <si>
    <t xml:space="preserve"> Marlborough Road</t>
  </si>
  <si>
    <t xml:space="preserve"> Lancing Business Park</t>
  </si>
  <si>
    <t>BN15 8SU</t>
  </si>
  <si>
    <t>Swift Pack Mcr Limited</t>
  </si>
  <si>
    <t>c/o Whiteside &amp; Davies Accountants</t>
  </si>
  <si>
    <t xml:space="preserve"> 158 Cromwell Road</t>
  </si>
  <si>
    <t>M6 6DE</t>
  </si>
  <si>
    <t>Sydney L Moss Limited</t>
  </si>
  <si>
    <t>12 Queen Street</t>
  </si>
  <si>
    <t>W1J 5PG</t>
  </si>
  <si>
    <t>Sykes Global Services Limited</t>
  </si>
  <si>
    <t>Nether Road</t>
  </si>
  <si>
    <t xml:space="preserve"> Galashiels</t>
  </si>
  <si>
    <t xml:space="preserve"> Selkirkshire</t>
  </si>
  <si>
    <t>TD1 3HE</t>
  </si>
  <si>
    <t>Task Fulfilment Limited</t>
  </si>
  <si>
    <t>Unit 8 Old Ipswich Road</t>
  </si>
  <si>
    <t xml:space="preserve"> Ardleigh</t>
  </si>
  <si>
    <t xml:space="preserve"> Colchester</t>
  </si>
  <si>
    <t>CO7 7FX</t>
  </si>
  <si>
    <t>Tarlu Ltd</t>
  </si>
  <si>
    <t>11 Allens Lane</t>
  </si>
  <si>
    <t xml:space="preserve"> Hamworthy</t>
  </si>
  <si>
    <t>BH16 5DA</t>
  </si>
  <si>
    <t>Tcw Logistics Limited</t>
  </si>
  <si>
    <t>Unit G Cedar Court</t>
  </si>
  <si>
    <t xml:space="preserve"> Walker Road</t>
  </si>
  <si>
    <t xml:space="preserve"> Forest Business Park</t>
  </si>
  <si>
    <t xml:space="preserve"> Bardon Hill</t>
  </si>
  <si>
    <t>LE67 1TU</t>
  </si>
  <si>
    <t>Technical Fulfilment Ltd</t>
  </si>
  <si>
    <t>Caveridge Farm， Caveridge Lane</t>
  </si>
  <si>
    <t xml:space="preserve"> South Chailey</t>
  </si>
  <si>
    <t>BN8 4BA</t>
  </si>
  <si>
    <t>The Brand Hangar Limited</t>
  </si>
  <si>
    <t>Unit 8</t>
  </si>
  <si>
    <t xml:space="preserve"> Brentford Business Centre</t>
  </si>
  <si>
    <t>The Distribution Solution</t>
  </si>
  <si>
    <t>Unit 26 Kilwee Business Park</t>
  </si>
  <si>
    <t xml:space="preserve"> Upper Dunmurry Lane</t>
  </si>
  <si>
    <t xml:space="preserve"> Dunmurry</t>
  </si>
  <si>
    <t xml:space="preserve"> Belfast</t>
  </si>
  <si>
    <t>BT17 0HD</t>
  </si>
  <si>
    <t>The Fulfilment Warehouse Limited</t>
  </si>
  <si>
    <t>Unit R4 Bourton Ind. Park</t>
  </si>
  <si>
    <t xml:space="preserve"> Bourton-on-the-Water</t>
  </si>
  <si>
    <t xml:space="preserve"> Cheltenham</t>
  </si>
  <si>
    <t xml:space="preserve"> Gloucestershire</t>
  </si>
  <si>
    <t>GL54 2HQ</t>
  </si>
  <si>
    <t>TheFullWorks Limited</t>
  </si>
  <si>
    <t>22 Potters Way</t>
  </si>
  <si>
    <t>SS2 5SJ</t>
  </si>
  <si>
    <t>The Littledart Company Ltd</t>
  </si>
  <si>
    <t>The Grist Mill</t>
  </si>
  <si>
    <t xml:space="preserve"> Witheridge</t>
  </si>
  <si>
    <t xml:space="preserve"> Tiverton</t>
  </si>
  <si>
    <t>EX16 8PU</t>
  </si>
  <si>
    <t>The Mayor Gallery Limited</t>
  </si>
  <si>
    <t>21 First Floor</t>
  </si>
  <si>
    <t xml:space="preserve"> Cork Street</t>
  </si>
  <si>
    <t>W1S 3LZ</t>
  </si>
  <si>
    <t>The Storage Place Limited</t>
  </si>
  <si>
    <t>Brewery Lane</t>
  </si>
  <si>
    <t xml:space="preserve"> Felling</t>
  </si>
  <si>
    <t xml:space="preserve"> Tyne &amp; Wear</t>
  </si>
  <si>
    <t>NE10 0EY</t>
  </si>
  <si>
    <t>Thimbleby &amp; Shorland Limited</t>
  </si>
  <si>
    <t>31 Great Knollys Street</t>
  </si>
  <si>
    <t>RG1 7HU</t>
  </si>
  <si>
    <t>Thomas (Hampshire) Limited</t>
  </si>
  <si>
    <t>Unit B Farringdon Business Park</t>
  </si>
  <si>
    <t xml:space="preserve"> Lower Farringdon</t>
  </si>
  <si>
    <t xml:space="preserve"> Alton</t>
  </si>
  <si>
    <t>GU34 3DZ</t>
  </si>
  <si>
    <t>Thorn Distribution LTD</t>
  </si>
  <si>
    <t>Thorn House</t>
  </si>
  <si>
    <t xml:space="preserve"> Road 1 Corner Road 3</t>
  </si>
  <si>
    <t>Timothy Taylor Limited</t>
  </si>
  <si>
    <t>15 Carlos Place</t>
  </si>
  <si>
    <t>W1K 2EX</t>
  </si>
  <si>
    <t>TLB Global Logistics Ltd</t>
  </si>
  <si>
    <t>A1 Empress Mill</t>
  </si>
  <si>
    <t xml:space="preserve"> 7 Empress Street</t>
  </si>
  <si>
    <t>M16 9EN</t>
  </si>
  <si>
    <t>Tongda Distribution Ltd</t>
  </si>
  <si>
    <t>The Coach House</t>
  </si>
  <si>
    <t xml:space="preserve"> 1 Howard Road</t>
  </si>
  <si>
    <t xml:space="preserve"> Reigate</t>
  </si>
  <si>
    <t>RH2 7JE</t>
  </si>
  <si>
    <t>Tongda Logistics Limited</t>
  </si>
  <si>
    <t>Unit 77</t>
  </si>
  <si>
    <t xml:space="preserve"> Thames Industrial Park</t>
  </si>
  <si>
    <t xml:space="preserve"> Tilbury</t>
  </si>
  <si>
    <t>RM18 8RH</t>
  </si>
  <si>
    <t>Top Cloud Logistics Limited</t>
  </si>
  <si>
    <t>Unit 8 Oldbury Point</t>
  </si>
  <si>
    <t xml:space="preserve"> Rood End Road</t>
  </si>
  <si>
    <t xml:space="preserve"> Oldbury</t>
  </si>
  <si>
    <t>B69 4HT</t>
  </si>
  <si>
    <t>Top Logistics Service Limited</t>
  </si>
  <si>
    <t>23 Flixton Road</t>
  </si>
  <si>
    <t xml:space="preserve"> Urmston</t>
  </si>
  <si>
    <t>M41 5AW</t>
  </si>
  <si>
    <t>Touch-Needs Limited</t>
  </si>
  <si>
    <t>The Old Coach House</t>
  </si>
  <si>
    <t xml:space="preserve"> Horse Fair</t>
  </si>
  <si>
    <t xml:space="preserve"> Rugeley</t>
  </si>
  <si>
    <t>WS15 2EL</t>
  </si>
  <si>
    <t>Toyosports (UK) Limited</t>
  </si>
  <si>
    <t>Lonsdale House</t>
  </si>
  <si>
    <t xml:space="preserve"> 52 Blucher Street</t>
  </si>
  <si>
    <t>B1 1QU</t>
  </si>
  <si>
    <t>TRC (Swindon) Limited</t>
  </si>
  <si>
    <t>A5 Stephenson Road</t>
  </si>
  <si>
    <t>SN25 5AX</t>
  </si>
  <si>
    <t>UK Postbox Limited</t>
  </si>
  <si>
    <t>13 Freeland Park</t>
  </si>
  <si>
    <t xml:space="preserve"> Wareham Road</t>
  </si>
  <si>
    <t>BH16 6FH</t>
  </si>
  <si>
    <t>Ukshang Limited</t>
  </si>
  <si>
    <t>Unit 15， Bilton Industrial Estate</t>
  </si>
  <si>
    <t xml:space="preserve"> Stockmans Close</t>
  </si>
  <si>
    <t>B38 9TS</t>
  </si>
  <si>
    <t>UK Topbox Limited</t>
  </si>
  <si>
    <t>Unit 8， Capitol Trading Park</t>
  </si>
  <si>
    <t xml:space="preserve"> Kirkby Bank Road</t>
  </si>
  <si>
    <t xml:space="preserve"> Merseyside</t>
  </si>
  <si>
    <t>L33 7SY</t>
  </si>
  <si>
    <t>Unearthed Sounds Limited</t>
  </si>
  <si>
    <t>12 Haviland Road</t>
  </si>
  <si>
    <t xml:space="preserve"> Ferndown Industrial Estate</t>
  </si>
  <si>
    <t xml:space="preserve"> Wimborne</t>
  </si>
  <si>
    <t>BH21 7RG</t>
  </si>
  <si>
    <t>Unibright Logistics Limited</t>
  </si>
  <si>
    <t>18 Surbiton Road</t>
  </si>
  <si>
    <t xml:space="preserve"> Camberley</t>
  </si>
  <si>
    <t>GU15 4BW</t>
  </si>
  <si>
    <t>Unisystems Freight (UK) Limited</t>
  </si>
  <si>
    <t>249 Cranbrook Road</t>
  </si>
  <si>
    <t xml:space="preserve"> Ilford</t>
  </si>
  <si>
    <t>IG1 4TG</t>
  </si>
  <si>
    <t>Uppfylla LTD</t>
  </si>
  <si>
    <t>Berry Brook House</t>
  </si>
  <si>
    <t xml:space="preserve"> Westcroft Farm</t>
  </si>
  <si>
    <t xml:space="preserve"> Westcroft</t>
  </si>
  <si>
    <t>WV10 8QW</t>
  </si>
  <si>
    <t>Va Distribution Limited</t>
  </si>
  <si>
    <t>Unit 89， Basepoint Business</t>
  </si>
  <si>
    <t xml:space="preserve"> Rivermead Drive</t>
  </si>
  <si>
    <t>SN5 7EX</t>
  </si>
  <si>
    <t>Vdepot Limited</t>
  </si>
  <si>
    <t>Honingham Thorpe Estate</t>
  </si>
  <si>
    <t xml:space="preserve"> Norwich Road</t>
  </si>
  <si>
    <t>NR9 5BZ</t>
  </si>
  <si>
    <t>VF Northern Europe LTD</t>
  </si>
  <si>
    <t>15 Atholl Crescent</t>
  </si>
  <si>
    <t>EH3 8HA</t>
  </si>
  <si>
    <t>Victoria Miro Gallery Limited</t>
  </si>
  <si>
    <t>Finsgate， 5-7 Cranwood Street</t>
  </si>
  <si>
    <t>EC1V 9EE</t>
  </si>
  <si>
    <t>Volta Power Limited</t>
  </si>
  <si>
    <t>Gainsborough House</t>
  </si>
  <si>
    <t xml:space="preserve"> 109 Portland Street</t>
  </si>
  <si>
    <t>M1 6DN</t>
  </si>
  <si>
    <t>Waddington Custot Galleries</t>
  </si>
  <si>
    <t>11 Cork Street</t>
  </si>
  <si>
    <t>W1S 3LT</t>
  </si>
  <si>
    <t>Walker Logistics Limited</t>
  </si>
  <si>
    <t>337 Bath Road</t>
  </si>
  <si>
    <t xml:space="preserve"> Berks</t>
  </si>
  <si>
    <t>SL1 5PR</t>
  </si>
  <si>
    <t>Wartski Limited</t>
  </si>
  <si>
    <t>14 Grafton Street</t>
  </si>
  <si>
    <t>W1S 4DE</t>
  </si>
  <si>
    <t>Wayfair (UK) Limited</t>
  </si>
  <si>
    <t>Level 4 Angel House</t>
  </si>
  <si>
    <t xml:space="preserve"> 338 Goswell Road</t>
  </si>
  <si>
    <t>EC1V 7QL</t>
  </si>
  <si>
    <t>Wenrit Global Limited</t>
  </si>
  <si>
    <t>Unit 7 Velos House</t>
  </si>
  <si>
    <t xml:space="preserve"> Froxmer Street</t>
  </si>
  <si>
    <t xml:space="preserve"> Gorton</t>
  </si>
  <si>
    <t>M18 8EF</t>
  </si>
  <si>
    <t>Westcoast Ltd</t>
  </si>
  <si>
    <t>Arrowhead Park， Arrowhead Road</t>
  </si>
  <si>
    <t xml:space="preserve"> Theale</t>
  </si>
  <si>
    <t>RG7 4AH</t>
  </si>
  <si>
    <t>Western Post UK Limited</t>
  </si>
  <si>
    <t>Central Boulevard</t>
  </si>
  <si>
    <t xml:space="preserve"> Blythe Valley Park</t>
  </si>
  <si>
    <t xml:space="preserve"> Shirley</t>
  </si>
  <si>
    <t xml:space="preserve"> Solihull</t>
  </si>
  <si>
    <t>B90 8AG</t>
  </si>
  <si>
    <t>Westex Limited</t>
  </si>
  <si>
    <t>Leytonstone House</t>
  </si>
  <si>
    <t xml:space="preserve"> Leytonstone</t>
  </si>
  <si>
    <t>E11 1GA</t>
  </si>
  <si>
    <t>Whistl Fulfilment (Farnborough) Limited</t>
  </si>
  <si>
    <t>Whistl Fulfilment (Rushden) Limited</t>
  </si>
  <si>
    <t>Meridian House Fieldhouse Lane</t>
  </si>
  <si>
    <t>White Pebble International Limited</t>
  </si>
  <si>
    <t>93 Aldwick Road</t>
  </si>
  <si>
    <t xml:space="preserve"> Bognor Regis</t>
  </si>
  <si>
    <t>PO21 2NW</t>
  </si>
  <si>
    <t>Whitfield Fine Arts Limited</t>
  </si>
  <si>
    <t>4th Floor 7/10</t>
  </si>
  <si>
    <t xml:space="preserve"> Chandos Street</t>
  </si>
  <si>
    <t xml:space="preserve"> Cavendish Square</t>
  </si>
  <si>
    <t>Winit (UK) Limited</t>
  </si>
  <si>
    <t>Unit 73 Interlink Way West</t>
  </si>
  <si>
    <t xml:space="preserve"> Interlink Business Park</t>
  </si>
  <si>
    <t xml:space="preserve"> Bardon Hill Coalville </t>
  </si>
  <si>
    <t>WJL Group Limited</t>
  </si>
  <si>
    <t>Adamsway</t>
  </si>
  <si>
    <t xml:space="preserve"> Mansfield</t>
  </si>
  <si>
    <t xml:space="preserve"> Nottinghamshire</t>
  </si>
  <si>
    <t>NG18 4FW</t>
  </si>
  <si>
    <t>Wolf and Badger LTD</t>
  </si>
  <si>
    <t>10 Queen Street Place</t>
  </si>
  <si>
    <t>EC4R 1AG</t>
  </si>
  <si>
    <t>Wonderpack Eco Limited</t>
  </si>
  <si>
    <t>Venture House</t>
  </si>
  <si>
    <t xml:space="preserve"> Brookside Avenue</t>
  </si>
  <si>
    <t xml:space="preserve"> Rustington</t>
  </si>
  <si>
    <t>BN16 3LF</t>
  </si>
  <si>
    <t>Woodland Global Limited</t>
  </si>
  <si>
    <t>40-42 High Street</t>
  </si>
  <si>
    <t xml:space="preserve"> Maldon</t>
  </si>
  <si>
    <t>CM9 5PN</t>
  </si>
  <si>
    <t>World Transport Agency Limited</t>
  </si>
  <si>
    <t>Thameside House， Kingsway Business Park</t>
  </si>
  <si>
    <t xml:space="preserve"> Oldfield Road</t>
  </si>
  <si>
    <t xml:space="preserve"> Hampton</t>
  </si>
  <si>
    <t xml:space="preserve"> Middx</t>
  </si>
  <si>
    <t>TW12 2HD</t>
  </si>
  <si>
    <t>XPO Global Forwarding UK Limited</t>
  </si>
  <si>
    <t>XPO House</t>
  </si>
  <si>
    <t xml:space="preserve"> Lodge Way</t>
  </si>
  <si>
    <t xml:space="preserve"> New Duston</t>
  </si>
  <si>
    <t>NN5 7SL</t>
  </si>
  <si>
    <t>XPO Supply Chain UK Limited</t>
  </si>
  <si>
    <t>16 Charlotte Square</t>
  </si>
  <si>
    <t>EH2 4DF</t>
  </si>
  <si>
    <t>Yangtze Logistics Limited</t>
  </si>
  <si>
    <t>Unit 4</t>
  </si>
  <si>
    <t xml:space="preserve"> Provident Industrial Estate</t>
  </si>
  <si>
    <t>UB3 3NE</t>
  </si>
  <si>
    <t>Ying Hua International Limited</t>
  </si>
  <si>
    <t>YKS Electronic Commerce (UK) Limited</t>
  </si>
  <si>
    <t>Bay 3-4</t>
  </si>
  <si>
    <t xml:space="preserve"> B4 Broadlands</t>
  </si>
  <si>
    <t xml:space="preserve"> Heywood Distribution Park</t>
  </si>
  <si>
    <t xml:space="preserve"> Heywood</t>
  </si>
  <si>
    <t>OL10 2TS</t>
  </si>
  <si>
    <t>Yusen Logistics (UK) Limited</t>
  </si>
  <si>
    <t>Grange Park 1</t>
  </si>
  <si>
    <t xml:space="preserve"> Cheaney Drive</t>
  </si>
  <si>
    <t xml:space="preserve"> Grange Park</t>
  </si>
  <si>
    <t>NN4 5FB</t>
  </si>
  <si>
    <t>Zatu Limited</t>
  </si>
  <si>
    <t>11 Robberds Way</t>
  </si>
  <si>
    <t xml:space="preserve"> Bowthorpe Employment Area</t>
  </si>
  <si>
    <t>NR5 9JF</t>
  </si>
  <si>
    <t>Zaz Median Limited</t>
  </si>
  <si>
    <t>Unit 1 Paramount Business Park</t>
  </si>
  <si>
    <t xml:space="preserve"> Nil</t>
  </si>
  <si>
    <t>ST6 2BG</t>
  </si>
  <si>
    <t>Zoom Fulfilment Services Limited</t>
  </si>
  <si>
    <t>The Old Stables</t>
  </si>
  <si>
    <t xml:space="preserve"> Back Lane</t>
  </si>
  <si>
    <t xml:space="preserve"> Aston</t>
  </si>
  <si>
    <t xml:space="preserve"> Oxon</t>
  </si>
  <si>
    <t>OX18 2DQ</t>
  </si>
  <si>
    <t>123buy Limited</t>
  </si>
  <si>
    <t>Unit 1</t>
  </si>
  <si>
    <t xml:space="preserve"> Mead Park Industrial Estate</t>
  </si>
  <si>
    <t xml:space="preserve"> Harlow</t>
  </si>
  <si>
    <t>CM20 2SE</t>
  </si>
  <si>
    <t>360 Zebra Logistics UK Limited</t>
  </si>
  <si>
    <t>Unit 13 Trident Way</t>
  </si>
  <si>
    <t xml:space="preserve"> Southall</t>
  </si>
  <si>
    <t>UB2 5LF</t>
  </si>
  <si>
    <t>3P Logistics Limited</t>
  </si>
  <si>
    <t>South Lancs Industrial Estate</t>
  </si>
  <si>
    <t xml:space="preserve"> Locket Road</t>
  </si>
  <si>
    <t xml:space="preserve"> Ashton-in- Makerfield</t>
  </si>
  <si>
    <t xml:space="preserve"> Wigan</t>
  </si>
  <si>
    <t>WN4 8DE</t>
  </si>
  <si>
    <t>3PLWOW Limited</t>
  </si>
  <si>
    <t>Algernon Cottage</t>
  </si>
  <si>
    <t xml:space="preserve"> Algernon Place</t>
  </si>
  <si>
    <t xml:space="preserve"> Whitley Bay</t>
  </si>
  <si>
    <t>NE26 2DT</t>
  </si>
  <si>
    <t>4PLUK Limited</t>
  </si>
  <si>
    <t>Unit 166 Argoed</t>
  </si>
  <si>
    <t xml:space="preserve"> Kinnerley</t>
  </si>
  <si>
    <t xml:space="preserve"> Oswestry</t>
  </si>
  <si>
    <t>SY10 8DH</t>
  </si>
  <si>
    <t xml:space="preserve"> Colindale</t>
  </si>
  <si>
    <t>LBA8</t>
  </si>
  <si>
    <t>Unit 3,Logic LeedsSkelton</t>
  </si>
  <si>
    <t>Moor WayLeeds</t>
  </si>
  <si>
    <t>LS15 0BFGB</t>
  </si>
  <si>
    <t>DE 德国</t>
  </si>
  <si>
    <t>DTM2</t>
  </si>
  <si>
    <t>DTM2-44145</t>
  </si>
  <si>
    <t>Kaltbandstrasse 4</t>
  </si>
  <si>
    <t>Dortmund</t>
  </si>
  <si>
    <t>North Rhine-Westphalia</t>
  </si>
  <si>
    <t>HAJ1</t>
  </si>
  <si>
    <t>HAJ1-38350</t>
  </si>
  <si>
    <t>Zur Alten Molkerei 1</t>
  </si>
  <si>
    <t>Helmstedt</t>
  </si>
  <si>
    <t>Niedersachsen</t>
  </si>
  <si>
    <t>BER8</t>
  </si>
  <si>
    <t>BER8-12529</t>
  </si>
  <si>
    <t>Amazon Fulfilment Center</t>
  </si>
  <si>
    <t>Am Möllenpfuhl 2</t>
  </si>
  <si>
    <t>Schönefeld</t>
  </si>
  <si>
    <t>12529</t>
  </si>
  <si>
    <t>BER3</t>
  </si>
  <si>
    <t>BER3-14656</t>
  </si>
  <si>
    <t>Amazon Fulfillment Center-BER3</t>
  </si>
  <si>
    <t>Germany Gmbh  Havellandstraße 5</t>
  </si>
  <si>
    <t>Brieselang</t>
  </si>
  <si>
    <t>14656</t>
  </si>
  <si>
    <t>CGN1</t>
  </si>
  <si>
    <t>CGN1-56330</t>
  </si>
  <si>
    <t>Amazon Fulfillment Center-CGN1</t>
  </si>
  <si>
    <t>Amazonstrasse 1</t>
  </si>
  <si>
    <t>Rhineland-Palatinate</t>
  </si>
  <si>
    <t>Kobern-Gondorf</t>
  </si>
  <si>
    <t>56330</t>
  </si>
  <si>
    <t>DTM1</t>
  </si>
  <si>
    <t>DTM1-59368</t>
  </si>
  <si>
    <t>Amazon Logistik Werne GmbH-DTM1</t>
  </si>
  <si>
    <t>Raiffeisenstrasse 7</t>
  </si>
  <si>
    <t>Werne a.d.Lippe</t>
  </si>
  <si>
    <t>Nordrhein-Westfalen/Arnsberg</t>
  </si>
  <si>
    <t>59368</t>
  </si>
  <si>
    <t>DUS2</t>
  </si>
  <si>
    <t>DUS2-47495</t>
  </si>
  <si>
    <t>Amazon Fulfillment Center-DUS2</t>
  </si>
  <si>
    <t>Nordrhein-Westfalen</t>
  </si>
  <si>
    <t>Rheinberg</t>
  </si>
  <si>
    <t>47495</t>
  </si>
  <si>
    <t>EDE4</t>
  </si>
  <si>
    <t>EDE4-59368</t>
  </si>
  <si>
    <t>Amazon.de</t>
  </si>
  <si>
    <t>Amazon.de-EDE4</t>
  </si>
  <si>
    <t>Werne Wahrbrink 25</t>
  </si>
  <si>
    <t>Werne</t>
  </si>
  <si>
    <t>EDEA</t>
  </si>
  <si>
    <t>EDEA-44145</t>
  </si>
  <si>
    <t>Warmbreitbandstr. 3</t>
  </si>
  <si>
    <t>44145</t>
  </si>
  <si>
    <t>FRA1</t>
  </si>
  <si>
    <t>FRA1-36251</t>
  </si>
  <si>
    <t>Amazon Distribution Bad Hersfeld</t>
  </si>
  <si>
    <t>Amazon Distribution Bad Hersfeld-FRA1</t>
  </si>
  <si>
    <t>FRA1 Am Schlo  Eichhof 1</t>
  </si>
  <si>
    <t>Bad Hersfeld</t>
  </si>
  <si>
    <t>Hesse</t>
  </si>
  <si>
    <t>36251</t>
  </si>
  <si>
    <t>FRA3</t>
  </si>
  <si>
    <t>FRA3-36251</t>
  </si>
  <si>
    <t>Amazon Fulfillment Center-FRA3</t>
  </si>
  <si>
    <t>Obere Kühnbach</t>
  </si>
  <si>
    <t>FRA7</t>
  </si>
  <si>
    <t>FRA7-67227</t>
  </si>
  <si>
    <t>Am Römig 5</t>
  </si>
  <si>
    <t>Frankenthal</t>
  </si>
  <si>
    <t>67227</t>
  </si>
  <si>
    <t>HAM2</t>
  </si>
  <si>
    <t>HAM2-21423</t>
  </si>
  <si>
    <t>Borgwardstrasse 10 Winsen an der Luhe</t>
  </si>
  <si>
    <t>Winsen an der Luhe</t>
  </si>
  <si>
    <t>Lower Saxony</t>
  </si>
  <si>
    <t>21423</t>
  </si>
  <si>
    <t>KTW1</t>
  </si>
  <si>
    <t>KTW1-16515</t>
  </si>
  <si>
    <t>Am Wald 1</t>
  </si>
  <si>
    <t>BRANDENBURG</t>
  </si>
  <si>
    <t>Oranienburg</t>
  </si>
  <si>
    <t>16515</t>
  </si>
  <si>
    <t>KTW1-1</t>
  </si>
  <si>
    <t>KTW1-90451</t>
  </si>
  <si>
    <t>Amm GmbH &amp; Co KG Spedition-KTW1</t>
  </si>
  <si>
    <t>Hamburger Str 99</t>
  </si>
  <si>
    <t>Nuernberg</t>
  </si>
  <si>
    <t>Bavaria</t>
  </si>
  <si>
    <t>90451</t>
  </si>
  <si>
    <t>LCJ2</t>
  </si>
  <si>
    <t>LCJ2-90451</t>
  </si>
  <si>
    <t>Amm GmbH &amp; Co KG Spedition-LCJ2</t>
  </si>
  <si>
    <t>Slam Poland Sp.z o.o. Am</t>
  </si>
  <si>
    <t>Am Zeugamt 4</t>
  </si>
  <si>
    <t>0schatz</t>
  </si>
  <si>
    <t>04758 </t>
  </si>
  <si>
    <t>LCJ4</t>
  </si>
  <si>
    <t>LCJ4-90451</t>
  </si>
  <si>
    <t>Amm GmbH &amp; Co KG SpeditionHamburger-LCJ4</t>
  </si>
  <si>
    <t>LEJ1</t>
  </si>
  <si>
    <t>LEJ1-04347</t>
  </si>
  <si>
    <t>Amazon Distribution GmbH</t>
  </si>
  <si>
    <t>Saxony</t>
  </si>
  <si>
    <t>Leipzig</t>
  </si>
  <si>
    <t>04347</t>
  </si>
  <si>
    <t>LEJ3</t>
  </si>
  <si>
    <t>LEJ3-39171</t>
  </si>
  <si>
    <t>Amazon Fulfillment Center LEJ3</t>
  </si>
  <si>
    <t>Bielefelder Str. 9</t>
  </si>
  <si>
    <t>Sulzetal</t>
  </si>
  <si>
    <t>Saxony-Anhalt</t>
  </si>
  <si>
    <t>39171</t>
  </si>
  <si>
    <t>POZ1</t>
  </si>
  <si>
    <t>POZ1-90451</t>
  </si>
  <si>
    <t>Amm GmbH &amp; Co KG Spedition-POZ1</t>
  </si>
  <si>
    <t>Hamburger Str. 99</t>
  </si>
  <si>
    <t>STR1</t>
  </si>
  <si>
    <t>STR1-75177</t>
  </si>
  <si>
    <t>Pforzheim</t>
  </si>
  <si>
    <t>Baden-Wurttemberg</t>
  </si>
  <si>
    <t>75177</t>
  </si>
  <si>
    <t>WRO1-1</t>
  </si>
  <si>
    <t>WRO1-16515</t>
  </si>
  <si>
    <t>DHL SOLUTION FASHION GMBH</t>
  </si>
  <si>
    <t>ORANIENBURG</t>
  </si>
  <si>
    <t>WRO1</t>
  </si>
  <si>
    <t>WRO1-90451</t>
  </si>
  <si>
    <t>Amm GmbH &amp; Co KG Spedition-WRO1</t>
  </si>
  <si>
    <t>WRO2</t>
  </si>
  <si>
    <t>WRO2-90451</t>
  </si>
  <si>
    <t>Panalpina Welttransport (Deutschland) GmbH</t>
  </si>
  <si>
    <t>Rheinstrasse 40</t>
  </si>
  <si>
    <t>Nürnberg</t>
  </si>
  <si>
    <t>DE-WRO5</t>
  </si>
  <si>
    <t>WRO5-06126</t>
  </si>
  <si>
    <t>Amazon Fulfillment Center-WRO5</t>
  </si>
  <si>
    <t>Finsterwalder Transport &amp; Logistik</t>
  </si>
  <si>
    <t>Schieferstraße 16</t>
  </si>
  <si>
    <t>Halle (Saale)</t>
  </si>
  <si>
    <t>06126</t>
  </si>
  <si>
    <t>XDU1</t>
  </si>
  <si>
    <t>XDU1-34323</t>
  </si>
  <si>
    <t>Bornwiese 1</t>
  </si>
  <si>
    <t>Malsfeld</t>
  </si>
  <si>
    <t>34323</t>
  </si>
  <si>
    <t>XDU2</t>
  </si>
  <si>
    <t>XDU2-46147</t>
  </si>
  <si>
    <t>Amazon Fulfillment Center-XDU2</t>
  </si>
  <si>
    <t>Im Lekkerland 2</t>
  </si>
  <si>
    <t>Rhine Westphalia</t>
  </si>
  <si>
    <t>Oberhausen</t>
  </si>
  <si>
    <t>46147</t>
  </si>
  <si>
    <t>XFR1</t>
  </si>
  <si>
    <t>XFR1-63546</t>
  </si>
  <si>
    <t>Amazon Fulfillment Center XFR1</t>
  </si>
  <si>
    <t>Zum Haarstrauch 9-15</t>
  </si>
  <si>
    <t>Hammersbach</t>
  </si>
  <si>
    <t>63546</t>
  </si>
  <si>
    <t>XFR3</t>
  </si>
  <si>
    <t>XFR3-64720</t>
  </si>
  <si>
    <t>Amazon Fulfillment Center-XFR3</t>
  </si>
  <si>
    <t>Stadtring 265</t>
  </si>
  <si>
    <t>Michelstadt</t>
  </si>
  <si>
    <t>Darmstadt</t>
  </si>
  <si>
    <t>64720</t>
  </si>
  <si>
    <t>XHA1</t>
  </si>
  <si>
    <t>XHA1-21629</t>
  </si>
  <si>
    <t>Amazon Fulfillment Center-XHA1</t>
  </si>
  <si>
    <t>Am Holz 3 a</t>
  </si>
  <si>
    <t>Neu Wulmstorf</t>
  </si>
  <si>
    <t>Harburg</t>
  </si>
  <si>
    <t>21629</t>
  </si>
  <si>
    <t>XSC1</t>
  </si>
  <si>
    <t>XSC1-67661</t>
  </si>
  <si>
    <t>Amazon Fulfillment Center-XSC1</t>
  </si>
  <si>
    <t>Hans-Geiger-Strasse 7</t>
  </si>
  <si>
    <t>Kaiserslautern</t>
  </si>
  <si>
    <t>67661</t>
  </si>
  <si>
    <t>XWR1</t>
  </si>
  <si>
    <t>XWR1-90451</t>
  </si>
  <si>
    <t>XWR1:Amm GmbH &amp; Co KG Spedition</t>
  </si>
  <si>
    <t>BRE4</t>
  </si>
  <si>
    <t>BRE4-28832</t>
  </si>
  <si>
    <t>Amazon Fulfillment Center-BRE4</t>
  </si>
  <si>
    <t>Max-Naumann-Strasse 1</t>
  </si>
  <si>
    <t>Achim</t>
  </si>
  <si>
    <t>28832</t>
  </si>
  <si>
    <t>XPO1</t>
  </si>
  <si>
    <t>XPO1-90451</t>
  </si>
  <si>
    <t>XPO1 via: Amm GmbH &amp; Co KG Spedition</t>
  </si>
  <si>
    <t>Amazon Fulfillment Center XPO1</t>
  </si>
  <si>
    <t>XWR3</t>
  </si>
  <si>
    <t>XWR3-90451</t>
  </si>
  <si>
    <t>XWR3 via: Amm GmbH &amp; Co KG Spedition</t>
  </si>
  <si>
    <t>XDR1</t>
  </si>
  <si>
    <t>XDR1-90451</t>
  </si>
  <si>
    <t>XDR1 via: Amm GmbH &amp; Co KG Spedition</t>
  </si>
  <si>
    <t>PRG2</t>
  </si>
  <si>
    <t>PRG2-16515</t>
  </si>
  <si>
    <t>DHL Solution Fashion GmbH</t>
  </si>
  <si>
    <t>c/o Amazon FC PRG2  Am Wald 1</t>
  </si>
  <si>
    <t>LCJ3</t>
  </si>
  <si>
    <t>LCJ3-90451</t>
  </si>
  <si>
    <t>Amazon Fulfiilment Center-LCJ3</t>
  </si>
  <si>
    <t>Amm GmbH &amp; Co KG Spedition</t>
  </si>
  <si>
    <t>XFR2</t>
  </si>
  <si>
    <t>XFR2-56477</t>
  </si>
  <si>
    <t>Amazon Fulfillment Center-XFR2</t>
  </si>
  <si>
    <t>Industruegebiet Alsberg</t>
  </si>
  <si>
    <t>Zehnhausen bei</t>
  </si>
  <si>
    <t>Rennerod</t>
  </si>
  <si>
    <t>Koblenz</t>
  </si>
  <si>
    <t>56477</t>
  </si>
  <si>
    <t>XFR2-1</t>
  </si>
  <si>
    <t>Kuhne + Nagel (AG and Co.) KG</t>
  </si>
  <si>
    <t>Rennerod Industriegebiet  Alsberg</t>
  </si>
  <si>
    <t>XDEA</t>
  </si>
  <si>
    <t>XDEA-15713</t>
  </si>
  <si>
    <t>Industriegebiet Niederlehme Robert-Guthmann-Str. 30</t>
  </si>
  <si>
    <t>Brandenburg</t>
  </si>
  <si>
    <t>Koenigs Wusterhausen</t>
  </si>
  <si>
    <t>15713</t>
  </si>
  <si>
    <t>DTM3</t>
  </si>
  <si>
    <t>DTM3-44145</t>
  </si>
  <si>
    <t>Warmbreitbandstraße 3</t>
  </si>
  <si>
    <t>DTM9</t>
  </si>
  <si>
    <t>DTM9-58454</t>
  </si>
  <si>
    <t>Amazon SZ NRW GmbH</t>
  </si>
  <si>
    <t xml:space="preserve"> BrauckstraBe 30</t>
  </si>
  <si>
    <t>Nordrhein-Westfa</t>
  </si>
  <si>
    <t>KSF7</t>
  </si>
  <si>
    <t>Amazon Services KSF7/VELE </t>
  </si>
  <si>
    <t>Otto-Hahn-Strasse 3</t>
  </si>
  <si>
    <t>Wolfhagen</t>
  </si>
  <si>
    <t>ES 西班牙</t>
  </si>
  <si>
    <t>BCN2</t>
  </si>
  <si>
    <t>BCN2-08107</t>
  </si>
  <si>
    <t>Carrer de la VERNEDA 22</t>
  </si>
  <si>
    <t>MARTORELLES</t>
  </si>
  <si>
    <t>Martorelles</t>
  </si>
  <si>
    <t>Barcelona</t>
  </si>
  <si>
    <t>ES</t>
  </si>
  <si>
    <t>08107</t>
  </si>
  <si>
    <t>BCN1</t>
  </si>
  <si>
    <t>BCN1-08820</t>
  </si>
  <si>
    <t>BCN1-Amazon</t>
  </si>
  <si>
    <t>6-8 El Prat de Llobregat</t>
  </si>
  <si>
    <t>Av. de les Garrigues num.</t>
  </si>
  <si>
    <t>08820</t>
  </si>
  <si>
    <t>BCN8</t>
  </si>
  <si>
    <t>BCN8-08210</t>
  </si>
  <si>
    <t>Amazon Fulfillment Center-BCN8</t>
  </si>
  <si>
    <t>Carrer Ca n'Alzina, 161 Sabadell</t>
  </si>
  <si>
    <t>08210</t>
  </si>
  <si>
    <t>MAD4</t>
  </si>
  <si>
    <t>MAD4-28830</t>
  </si>
  <si>
    <t>MAD4-Amazon</t>
  </si>
  <si>
    <t>San Fernando de Henares 24</t>
  </si>
  <si>
    <t>Avenida de la Astronomia</t>
  </si>
  <si>
    <t>Madrid</t>
  </si>
  <si>
    <t>28830</t>
  </si>
  <si>
    <t>MAD6</t>
  </si>
  <si>
    <t>MAD6-45200</t>
  </si>
  <si>
    <t>MAD6-Amazon</t>
  </si>
  <si>
    <t>veredilla III illescas Toledo</t>
  </si>
  <si>
    <t>AvenidaDeLaLogisticaPoligono</t>
  </si>
  <si>
    <t>Castile-La Mancha</t>
  </si>
  <si>
    <t>Industrial</t>
  </si>
  <si>
    <t>45200</t>
  </si>
  <si>
    <t>MAD7</t>
  </si>
  <si>
    <t>MAD7-45200</t>
  </si>
  <si>
    <t>Carretera antigua Madrid-Toledo 38D</t>
  </si>
  <si>
    <t>Illescas</t>
  </si>
  <si>
    <t>MAD9</t>
  </si>
  <si>
    <t>MAD9-28804</t>
  </si>
  <si>
    <t>MAD9-28804-Amazon</t>
  </si>
  <si>
    <t>Camino de los Afligidos 1</t>
  </si>
  <si>
    <t>Alcala de Henares</t>
  </si>
  <si>
    <t>28804</t>
  </si>
  <si>
    <t>XESA</t>
  </si>
  <si>
    <t>XESA-19208</t>
  </si>
  <si>
    <t>XESA-Amazon</t>
  </si>
  <si>
    <t>16 ND Logistics</t>
  </si>
  <si>
    <t>Avenida Rio Henares,</t>
  </si>
  <si>
    <t>Alovera</t>
  </si>
  <si>
    <t>19208</t>
  </si>
  <si>
    <t>XESB</t>
  </si>
  <si>
    <t>XESB-19208</t>
  </si>
  <si>
    <t>ES FBA FLEX</t>
  </si>
  <si>
    <t>Avenida Rio Henares 16</t>
  </si>
  <si>
    <t>XMA1</t>
  </si>
  <si>
    <t>XMA1-19208</t>
  </si>
  <si>
    <t>XMA1-Amazon</t>
  </si>
  <si>
    <t>Avenida Rio Henares,16</t>
  </si>
  <si>
    <t>Guadalajara</t>
  </si>
  <si>
    <t>XMA3</t>
  </si>
  <si>
    <t>XMA3-45340</t>
  </si>
  <si>
    <t>XMA3-Amazon</t>
  </si>
  <si>
    <t>Amazon Fulfillment Center-XMA3</t>
  </si>
  <si>
    <t>P.I. Dehesa de la Plata</t>
  </si>
  <si>
    <t>Ontigola</t>
  </si>
  <si>
    <t>45340</t>
  </si>
  <si>
    <t>XRE1</t>
  </si>
  <si>
    <t>XRE1-43120</t>
  </si>
  <si>
    <t>XRE1-Amazon</t>
  </si>
  <si>
    <t>Avenida de las Puntas 10</t>
  </si>
  <si>
    <t>Constanti</t>
  </si>
  <si>
    <t>Tarragona</t>
  </si>
  <si>
    <t>43120</t>
  </si>
  <si>
    <t>RMU1</t>
  </si>
  <si>
    <t>RMU1-30156</t>
  </si>
  <si>
    <t>RMU1-Amazon</t>
  </si>
  <si>
    <t>Calle Isidro Vivancos Munoz</t>
  </si>
  <si>
    <t>Parque Logistico del Sureste</t>
  </si>
  <si>
    <t>Murcia</t>
  </si>
  <si>
    <t>30156</t>
  </si>
  <si>
    <t>VLC1</t>
  </si>
  <si>
    <t>VLC1-12200</t>
  </si>
  <si>
    <t>Calle Panama</t>
  </si>
  <si>
    <t>28Onda</t>
  </si>
  <si>
    <t>Castellon</t>
  </si>
  <si>
    <t>12200</t>
  </si>
  <si>
    <t>SVQ1</t>
  </si>
  <si>
    <t>SVQ1-41703</t>
  </si>
  <si>
    <t>SVQ1-Amazon</t>
  </si>
  <si>
    <t>Bulevar Agustín Nuñez Llanos s/n</t>
  </si>
  <si>
    <t>Poligono La Isla, Dos Hermanas</t>
  </si>
  <si>
    <t>Seville</t>
  </si>
  <si>
    <t>Andalusia</t>
  </si>
  <si>
    <t>41703</t>
  </si>
  <si>
    <t>FR 法国</t>
  </si>
  <si>
    <t>BAT3B</t>
  </si>
  <si>
    <t>BAT3B-77550</t>
  </si>
  <si>
    <t>Entrepot Cdiscount Prologis BAT 3B</t>
  </si>
  <si>
    <t>Parc Chanteloup</t>
  </si>
  <si>
    <t>MOISSY</t>
  </si>
  <si>
    <t>CRAMAYEL</t>
  </si>
  <si>
    <t>FR</t>
  </si>
  <si>
    <t>77550</t>
  </si>
  <si>
    <t>BOVES</t>
  </si>
  <si>
    <t>Boves-80440</t>
  </si>
  <si>
    <t>BOVES-Amazon</t>
  </si>
  <si>
    <t>Amazon</t>
  </si>
  <si>
    <t>1 Avenue du Superbe Orenoque</t>
  </si>
  <si>
    <t>Boves</t>
  </si>
  <si>
    <t>80440</t>
  </si>
  <si>
    <t>BVA1</t>
  </si>
  <si>
    <t>BVA1-80337</t>
  </si>
  <si>
    <t>BVA1-Amazon</t>
  </si>
  <si>
    <t>AmazonFulfillmentCenter</t>
  </si>
  <si>
    <t>Avenue du Superbe Orenoque</t>
  </si>
  <si>
    <t>AMIENS CEDEX</t>
  </si>
  <si>
    <t>Hauts-de-France</t>
  </si>
  <si>
    <t>80337</t>
  </si>
  <si>
    <t>CDG7</t>
  </si>
  <si>
    <t>CDG7-2-60452</t>
  </si>
  <si>
    <t>avenue Alain Boucher Parc</t>
  </si>
  <si>
    <t>d'activites des Portes de Senlis</t>
  </si>
  <si>
    <t>Senlis CEDEX</t>
  </si>
  <si>
    <t>Oise</t>
  </si>
  <si>
    <t>LIL1</t>
  </si>
  <si>
    <t>LIL1-59553</t>
  </si>
  <si>
    <t>LIL1-59553-Amazon</t>
  </si>
  <si>
    <t>Rue de la Plaine,59553,Lauwin-Planque,Nord-Pas-de-Calais,France</t>
  </si>
  <si>
    <t>Lauwin-Planque</t>
  </si>
  <si>
    <t>Nord</t>
  </si>
  <si>
    <t>59553</t>
  </si>
  <si>
    <t>LYS1</t>
  </si>
  <si>
    <t>LYS1-71100</t>
  </si>
  <si>
    <t>LYS1-71100-Amazon</t>
  </si>
  <si>
    <t>Distripôle Châlons</t>
  </si>
  <si>
    <t>Distripole Chalon ZAC Parc Activite</t>
  </si>
  <si>
    <t>Sevrey</t>
  </si>
  <si>
    <t>Saone-et-Loire</t>
  </si>
  <si>
    <t>71100</t>
  </si>
  <si>
    <t>MRS1-1</t>
  </si>
  <si>
    <t>MRS1-26132</t>
  </si>
  <si>
    <t>MRS1-26132-Amazon</t>
  </si>
  <si>
    <t>Building II ZAC les</t>
  </si>
  <si>
    <t>Portes de Provence</t>
  </si>
  <si>
    <t>MONTELIMAR CEDEX</t>
  </si>
  <si>
    <t>Montelimar</t>
  </si>
  <si>
    <t>26132</t>
  </si>
  <si>
    <t>MRS1</t>
  </si>
  <si>
    <t>MRS1-26200</t>
  </si>
  <si>
    <t>MRS1-26200-Amazon</t>
  </si>
  <si>
    <t>ZAC Les Portes de Provence</t>
  </si>
  <si>
    <t>Building II</t>
  </si>
  <si>
    <t>Dr me</t>
  </si>
  <si>
    <t>26200</t>
  </si>
  <si>
    <t>ORY1</t>
  </si>
  <si>
    <t>ORY1-45770</t>
  </si>
  <si>
    <t>ORY1-45770-Amazon</t>
  </si>
  <si>
    <t>Amazon.fr Logistique</t>
  </si>
  <si>
    <t>1401 Rue Du Champ Rouge</t>
  </si>
  <si>
    <t>Saran</t>
  </si>
  <si>
    <t>Loiret</t>
  </si>
  <si>
    <t>45770</t>
  </si>
  <si>
    <t>ORY1-1</t>
  </si>
  <si>
    <t>ORY1-45772</t>
  </si>
  <si>
    <t>ORY1-45772-Amazon</t>
  </si>
  <si>
    <t>Pole 45</t>
  </si>
  <si>
    <t>1401 rue du Champ Rouge</t>
  </si>
  <si>
    <t>SARAN  CEDEX</t>
  </si>
  <si>
    <t>45772</t>
  </si>
  <si>
    <t>ORY4</t>
  </si>
  <si>
    <t>ORY4-91220</t>
  </si>
  <si>
    <t>ORY4-91220-Amazon</t>
  </si>
  <si>
    <t>Avenue du Centre d’Essais en Vol</t>
  </si>
  <si>
    <t>Brétigny sur Orge</t>
  </si>
  <si>
    <t>91220</t>
  </si>
  <si>
    <t>ORY4-1</t>
  </si>
  <si>
    <t>ORY4-91225</t>
  </si>
  <si>
    <t>ORY4-91225-Amazon</t>
  </si>
  <si>
    <t>Amazon Fulfillment Center ORY4</t>
  </si>
  <si>
    <t>AVENUE DU CENTRE D’ESSAI EN 20</t>
  </si>
  <si>
    <t>VOLBRETIGNY SUR ORGE CEDEX</t>
  </si>
  <si>
    <t>BRETIGNY SUR ORGE</t>
  </si>
  <si>
    <t>CEDEX</t>
  </si>
  <si>
    <t>91225</t>
  </si>
  <si>
    <t>VESK</t>
  </si>
  <si>
    <t>VESK-77176</t>
  </si>
  <si>
    <t>VESK-Amazon</t>
  </si>
  <si>
    <t>7 rue du Chrome</t>
  </si>
  <si>
    <t>Savigny le Temple</t>
  </si>
  <si>
    <t>ile de France</t>
  </si>
  <si>
    <t>77176</t>
  </si>
  <si>
    <t>XFRG</t>
  </si>
  <si>
    <t>XFRG-45410</t>
  </si>
  <si>
    <t>XPO  Logistics</t>
  </si>
  <si>
    <t>XPO Artenay NS 3PL ZAC du</t>
  </si>
  <si>
    <t>Moulin</t>
  </si>
  <si>
    <t>Artenay</t>
  </si>
  <si>
    <t>45410</t>
  </si>
  <si>
    <t>XVA1</t>
  </si>
  <si>
    <t>XVA1-51230</t>
  </si>
  <si>
    <t>XVA1-Amazon</t>
  </si>
  <si>
    <t>5 Rue Henri Guillaumet</t>
  </si>
  <si>
    <t>CEVA Logistics</t>
  </si>
  <si>
    <t>Bussy-Lettree</t>
  </si>
  <si>
    <t>Marne</t>
  </si>
  <si>
    <t>51230</t>
  </si>
  <si>
    <t>XOS1</t>
  </si>
  <si>
    <t>XOS1-62117</t>
  </si>
  <si>
    <t>XOS1-Amazon</t>
  </si>
  <si>
    <t>160 Rue de Corbehem</t>
  </si>
  <si>
    <t>Brebieres</t>
  </si>
  <si>
    <t>62117</t>
  </si>
  <si>
    <t>XOR2</t>
  </si>
  <si>
    <t>XOR2-38290</t>
  </si>
  <si>
    <t>XOR2-Amazon</t>
  </si>
  <si>
    <t>Amazon Fulfillment Center XOR2</t>
  </si>
  <si>
    <t>Parc des Chenes Nord Rue du Brisson</t>
  </si>
  <si>
    <t>Batiment IDC9</t>
  </si>
  <si>
    <t>Satolas-et-Bonce</t>
  </si>
  <si>
    <t>Rhone-Alpes</t>
  </si>
  <si>
    <t>38290</t>
  </si>
  <si>
    <t>ETZ2</t>
  </si>
  <si>
    <t>ETZ2-57685</t>
  </si>
  <si>
    <t>ETZ2-Amazon</t>
  </si>
  <si>
    <t>Amazon EU SARL,succursale francaise</t>
  </si>
  <si>
    <t>1,rue de la Croix</t>
  </si>
  <si>
    <t>de Lorraine</t>
  </si>
  <si>
    <t>Augny</t>
  </si>
  <si>
    <t>无</t>
  </si>
  <si>
    <t>57685</t>
  </si>
  <si>
    <t>XOR3</t>
  </si>
  <si>
    <t>XOR3-77610</t>
  </si>
  <si>
    <t>XOR3-Amazon</t>
  </si>
  <si>
    <t>Amazon Fulfillment Center-XOR3</t>
  </si>
  <si>
    <t>Avenue Louis Renault</t>
  </si>
  <si>
    <t>ZAC du Val Breon</t>
  </si>
  <si>
    <t>Chatres</t>
  </si>
  <si>
    <t>Ile de France</t>
  </si>
  <si>
    <t>77610</t>
  </si>
  <si>
    <t>XOR1</t>
  </si>
  <si>
    <t>XOR1-77550</t>
  </si>
  <si>
    <t>Amazon Fulfillment Center-XOR1</t>
  </si>
  <si>
    <t>Parc d’activité de l’</t>
  </si>
  <si>
    <t>A5 2449 Rue Denis Papin</t>
  </si>
  <si>
    <t>Réau</t>
  </si>
  <si>
    <t>Île-de-France</t>
  </si>
  <si>
    <t>XCD1</t>
  </si>
  <si>
    <t>XCD1-77380</t>
  </si>
  <si>
    <t>Amazon Fulfillment Center-XCD1</t>
  </si>
  <si>
    <t>50 Boulevard de l Europe</t>
  </si>
  <si>
    <t>Combs-la-Ville</t>
  </si>
  <si>
    <t>77380</t>
  </si>
  <si>
    <t>IBV3</t>
  </si>
  <si>
    <t>Amazon LIL8 (Lauwin-Planque, FR)</t>
  </si>
  <si>
    <t>1710 Rue de la Plaine</t>
  </si>
  <si>
    <t>IT 意大利</t>
  </si>
  <si>
    <t>MXP5</t>
  </si>
  <si>
    <t>MXP5-29015</t>
  </si>
  <si>
    <t>Amazon Fulfillment Center-MXP5</t>
  </si>
  <si>
    <t>Strada Dogana Po</t>
  </si>
  <si>
    <t>2U</t>
  </si>
  <si>
    <t>29015 Castel San Giovanni (PC)</t>
  </si>
  <si>
    <t>Castel San Giovanni PC</t>
  </si>
  <si>
    <t>IT</t>
  </si>
  <si>
    <t>29015</t>
  </si>
  <si>
    <t>BGY1</t>
  </si>
  <si>
    <t>BGY1-2-24050</t>
  </si>
  <si>
    <t>BGY1-2-Amazon</t>
  </si>
  <si>
    <t>Via Primo Maggio 8</t>
  </si>
  <si>
    <t>Cividate al Piano</t>
  </si>
  <si>
    <t>BERGAMO</t>
  </si>
  <si>
    <t>24050</t>
  </si>
  <si>
    <t>XMP2</t>
  </si>
  <si>
    <t>XMP2-20080</t>
  </si>
  <si>
    <t>XMP2-Amazon</t>
  </si>
  <si>
    <t>Via Aldo Moro 4</t>
  </si>
  <si>
    <t>Francolino</t>
  </si>
  <si>
    <t>Carpiano</t>
  </si>
  <si>
    <t>20080</t>
  </si>
  <si>
    <t>PSR2</t>
  </si>
  <si>
    <t>PSR2-66050</t>
  </si>
  <si>
    <t>Viale Germania, 29</t>
  </si>
  <si>
    <t>San Salvo</t>
  </si>
  <si>
    <t>CH</t>
  </si>
  <si>
    <t>66050</t>
  </si>
  <si>
    <t>XITF</t>
  </si>
  <si>
    <t>XITF-29100</t>
  </si>
  <si>
    <t>XITF-Amazon</t>
  </si>
  <si>
    <t>Strada della Torre della Razza</t>
  </si>
  <si>
    <t>62</t>
  </si>
  <si>
    <t>Piacenza</t>
  </si>
  <si>
    <t>Le mose</t>
  </si>
  <si>
    <t>29100</t>
  </si>
  <si>
    <t>MXP6</t>
  </si>
  <si>
    <t>MXP6-28100</t>
  </si>
  <si>
    <t>MXP6-Amazon</t>
  </si>
  <si>
    <t>Amazon Italia Logistica S.R.L</t>
  </si>
  <si>
    <t>Strada Provinciale 299 snc</t>
  </si>
  <si>
    <t>AGOGNATE</t>
  </si>
  <si>
    <t>NOVARA</t>
  </si>
  <si>
    <t>28100</t>
  </si>
  <si>
    <t>FCO1</t>
  </si>
  <si>
    <t>FCO1-02032</t>
  </si>
  <si>
    <t>FCO1-Amazon</t>
  </si>
  <si>
    <t>Via della Meccanica,1</t>
  </si>
  <si>
    <t>Passo Corese RI</t>
  </si>
  <si>
    <t>02032</t>
  </si>
  <si>
    <t>MXP3</t>
  </si>
  <si>
    <t>MXP3-13100</t>
  </si>
  <si>
    <t>MXP3-Amazon</t>
  </si>
  <si>
    <t>Amazon Fulfillment Center-MXP3</t>
  </si>
  <si>
    <t>Via Rita Levi Montalcini 2</t>
  </si>
  <si>
    <t>Piedmont</t>
  </si>
  <si>
    <t>Vercelli</t>
  </si>
  <si>
    <t>13100</t>
  </si>
  <si>
    <t>FCO2</t>
  </si>
  <si>
    <t>FCO2-00034</t>
  </si>
  <si>
    <t>FCO2-Amazon</t>
  </si>
  <si>
    <t>Amazon Fulfillment Center-FCO2</t>
  </si>
  <si>
    <t>Via Palianese Colleferro</t>
  </si>
  <si>
    <t>Rome</t>
  </si>
  <si>
    <t>00034</t>
  </si>
  <si>
    <t>XMP1</t>
  </si>
  <si>
    <t>XMP1-45031</t>
  </si>
  <si>
    <t>XMP1-Amazon</t>
  </si>
  <si>
    <t>Amazon Fulfillment Center-XMP1</t>
  </si>
  <si>
    <t>Via Maestri Del Lavoro 990</t>
  </si>
  <si>
    <t>Arqua Polesine</t>
  </si>
  <si>
    <t>Rovigo</t>
  </si>
  <si>
    <t>45031</t>
  </si>
  <si>
    <t>BLQ1</t>
  </si>
  <si>
    <t>BLQ1-45020</t>
  </si>
  <si>
    <t>BLQ1-Amazon</t>
  </si>
  <si>
    <t>Via Ipazia D'Alessandria 946</t>
  </si>
  <si>
    <t>San Bellino Rovigo</t>
  </si>
  <si>
    <t>TRN1</t>
  </si>
  <si>
    <t>TRN1-10037</t>
  </si>
  <si>
    <t>TRN1-Amazon</t>
  </si>
  <si>
    <t>Strada Provinciale per</t>
  </si>
  <si>
    <t>Rondissone 90</t>
  </si>
  <si>
    <t>Torrazza Piemonte</t>
  </si>
  <si>
    <t>10037</t>
  </si>
  <si>
    <t>XITC</t>
  </si>
  <si>
    <t>XITC-20080</t>
  </si>
  <si>
    <t>Amazon IT Geodis NS 3PL</t>
  </si>
  <si>
    <t>XMP4</t>
  </si>
  <si>
    <t>XMP4-27050</t>
  </si>
  <si>
    <t>Zona Industriale Strada per Silvano</t>
  </si>
  <si>
    <t>PetraID LogisticsCasei Gerola</t>
  </si>
  <si>
    <t>Lombardy</t>
  </si>
  <si>
    <t>27050</t>
  </si>
  <si>
    <t>BLQ8</t>
  </si>
  <si>
    <t>BLQ8-41057</t>
  </si>
  <si>
    <t>Via Pelloni 5</t>
  </si>
  <si>
    <t xml:space="preserve"> Spilamberto</t>
  </si>
  <si>
    <t xml:space="preserve"> Modena</t>
  </si>
  <si>
    <t>IFC1</t>
  </si>
  <si>
    <t>IFC1-41057</t>
  </si>
  <si>
    <t>TRN3</t>
  </si>
  <si>
    <t>Str. John Fitzgerald</t>
  </si>
  <si>
    <t>Alessandria,</t>
  </si>
  <si>
    <t>PL 波兰</t>
  </si>
  <si>
    <t>BIELANY</t>
  </si>
  <si>
    <t>Bielany-55040</t>
  </si>
  <si>
    <t>Amazon Fulfillment Poland</t>
  </si>
  <si>
    <t>sp. z o o., Ul. Czekoladowa 1</t>
  </si>
  <si>
    <t>Bielany</t>
  </si>
  <si>
    <t>PL</t>
  </si>
  <si>
    <t>55040</t>
  </si>
  <si>
    <t>POZ1-2</t>
  </si>
  <si>
    <t>POZ1-2-62080</t>
  </si>
  <si>
    <t>Amazon.com POZI</t>
  </si>
  <si>
    <t>ul.poznanska 1d</t>
  </si>
  <si>
    <t>Sady</t>
  </si>
  <si>
    <t>62080</t>
  </si>
  <si>
    <t>PL-WRO2</t>
  </si>
  <si>
    <t>WRO2-55040</t>
  </si>
  <si>
    <t>Amazon Fulfillment Poland sp.</t>
  </si>
  <si>
    <t>z o.o.ul. Logistyczna 6</t>
  </si>
  <si>
    <t>Bielany Wroclawskie</t>
  </si>
  <si>
    <t>PL-WRO5</t>
  </si>
  <si>
    <t>WRO5-59225</t>
  </si>
  <si>
    <t>Amazon WRO5</t>
  </si>
  <si>
    <t>Amazon Fulfillment Poland sp.zo.o.</t>
  </si>
  <si>
    <t>Okmiany Chojnow</t>
  </si>
  <si>
    <t>Dolnoslaskie voivodeship</t>
  </si>
  <si>
    <t>Okmiany</t>
  </si>
  <si>
    <t>59225</t>
  </si>
  <si>
    <t>KTW1-41208</t>
  </si>
  <si>
    <t>Amazon Fulfilment Poland sp.z.o.o.</t>
  </si>
  <si>
    <t>19,Inwestycyjna Steet</t>
  </si>
  <si>
    <t>Sonsnowiec</t>
  </si>
  <si>
    <t>Silesian</t>
  </si>
  <si>
    <t>41208</t>
  </si>
  <si>
    <t>LCJ4-2</t>
  </si>
  <si>
    <t>LCJ4-93-614</t>
  </si>
  <si>
    <t>Amazon EU S.a.r.L.</t>
  </si>
  <si>
    <t>Jozefow 3 A</t>
  </si>
  <si>
    <t>Lodz</t>
  </si>
  <si>
    <t>93-614</t>
  </si>
  <si>
    <t>SZZ1</t>
  </si>
  <si>
    <t>SZZ1-72001</t>
  </si>
  <si>
    <t>Amazon Fulfillment-SZZ1</t>
  </si>
  <si>
    <t>Kolbaskowo 156</t>
  </si>
  <si>
    <t>Kolbaskowo</t>
  </si>
  <si>
    <t>72001</t>
  </si>
  <si>
    <t>PL-XPO1</t>
  </si>
  <si>
    <t>XPO1-66340</t>
  </si>
  <si>
    <t>Amazon XPO1</t>
  </si>
  <si>
    <t>ID Logistics Poland Nowa Niedrzwica 58</t>
  </si>
  <si>
    <t>Przytoczna</t>
  </si>
  <si>
    <t>Gmina Przytoczna</t>
  </si>
  <si>
    <t>PL-XWR1</t>
  </si>
  <si>
    <t>XWR1-55020</t>
  </si>
  <si>
    <t>Amazon XWR1</t>
  </si>
  <si>
    <t>ID Logistics Poland ul. Logistyczna 4</t>
  </si>
  <si>
    <t>Krajkow</t>
  </si>
  <si>
    <t>Starachowice</t>
  </si>
  <si>
    <t>CA加拿大</t>
  </si>
  <si>
    <t>YVR1</t>
  </si>
  <si>
    <t>450 Derwent PL Delta</t>
  </si>
  <si>
    <t xml:space="preserve"> British Columbia</t>
  </si>
  <si>
    <t>Delta</t>
  </si>
  <si>
    <t>BC</t>
  </si>
  <si>
    <t>V3M 5Y9</t>
  </si>
  <si>
    <t>YVR2</t>
  </si>
  <si>
    <t>450 Derwent Place</t>
  </si>
  <si>
    <t>YVR3</t>
  </si>
  <si>
    <t>109 Braid St</t>
  </si>
  <si>
    <t>New Westminster</t>
  </si>
  <si>
    <t>V3L 5H4</t>
  </si>
  <si>
    <t>YVR4</t>
  </si>
  <si>
    <t xml:space="preserve">4189 Salish Sea Way </t>
  </si>
  <si>
    <t>Tsawwassen</t>
  </si>
  <si>
    <t>V4M 0B9</t>
  </si>
  <si>
    <t>YXX2</t>
  </si>
  <si>
    <t xml:space="preserve">16131 Blundell RD </t>
  </si>
  <si>
    <t>V6W 0A3</t>
  </si>
  <si>
    <t>YYZ1</t>
  </si>
  <si>
    <t xml:space="preserve">6363 Millcreek Drive </t>
  </si>
  <si>
    <t>Mississauga</t>
  </si>
  <si>
    <t>ON</t>
  </si>
  <si>
    <t>L5N 1L8</t>
  </si>
  <si>
    <t>YYZ2</t>
  </si>
  <si>
    <t>2750 Peddie Rd</t>
  </si>
  <si>
    <t>Milton</t>
  </si>
  <si>
    <t>L9T 6Y9</t>
  </si>
  <si>
    <t>YYZ3</t>
  </si>
  <si>
    <t>7995 Winston Churchill Blvd.</t>
  </si>
  <si>
    <t>Brampton</t>
  </si>
  <si>
    <t>L6Y 5Z4</t>
  </si>
  <si>
    <t>YYZ4</t>
  </si>
  <si>
    <t xml:space="preserve">8050 Heritage Road, </t>
  </si>
  <si>
    <t>L6Y 0C9</t>
  </si>
  <si>
    <t>YHM1</t>
  </si>
  <si>
    <t>110 Aeropark Blvd,</t>
  </si>
  <si>
    <t>Hamilton</t>
  </si>
  <si>
    <t>L0R 1W1</t>
  </si>
  <si>
    <t>YYZ7</t>
  </si>
  <si>
    <t>12724 Coleraine Drive</t>
  </si>
  <si>
    <t>L7E 4L8</t>
  </si>
  <si>
    <t>YOO1</t>
  </si>
  <si>
    <t xml:space="preserve">789 SALEM RD N AJAX
</t>
  </si>
  <si>
    <t>AJAX</t>
  </si>
  <si>
    <t>L1Z 0J2</t>
  </si>
  <si>
    <t>YYZ9</t>
  </si>
  <si>
    <t xml:space="preserve">6351 Steeles Ave E   </t>
  </si>
  <si>
    <t>Scarborough</t>
  </si>
  <si>
    <t>M1X 1N5</t>
  </si>
  <si>
    <t>YXU1</t>
  </si>
  <si>
    <t>11884 Sunset Rd</t>
  </si>
  <si>
    <t>St Thomas</t>
  </si>
  <si>
    <t>N5P 0G9</t>
  </si>
  <si>
    <t>YGK1</t>
  </si>
  <si>
    <t>640 College St E</t>
  </si>
  <si>
    <t>Belleville</t>
  </si>
  <si>
    <t>K8N 4Z6</t>
  </si>
  <si>
    <t>YOW1</t>
  </si>
  <si>
    <t>5225 Boundary Road</t>
  </si>
  <si>
    <t>NAVAN</t>
  </si>
  <si>
    <t>K4B 0L3</t>
  </si>
  <si>
    <t>YOW3</t>
  </si>
  <si>
    <t>222 Citigate Drive</t>
  </si>
  <si>
    <t>NEPEAN</t>
  </si>
  <si>
    <t>K2J 7C7</t>
  </si>
  <si>
    <t>YUL2</t>
  </si>
  <si>
    <t xml:space="preserve">3000 Rue Louis A Amos </t>
  </si>
  <si>
    <t>Lachine</t>
  </si>
  <si>
    <t>QC</t>
  </si>
  <si>
    <t>H8T 3P8</t>
  </si>
  <si>
    <t>YYC1</t>
  </si>
  <si>
    <t>293069 Colonel Robertson Way</t>
  </si>
  <si>
    <t>and Crossiron Blvd</t>
  </si>
  <si>
    <t>Calgary</t>
  </si>
  <si>
    <t>AB</t>
  </si>
  <si>
    <t>T4A 1C6</t>
  </si>
  <si>
    <t>YYC6</t>
  </si>
  <si>
    <t>9705 68th Street SE</t>
  </si>
  <si>
    <t>T2C 4Z8</t>
  </si>
  <si>
    <t>YEG1</t>
  </si>
  <si>
    <t>1440 39 AVE</t>
  </si>
  <si>
    <t>Nisku</t>
  </si>
  <si>
    <t>T9E 0B4</t>
  </si>
  <si>
    <t>YEG2</t>
  </si>
  <si>
    <t>27383 92 Ave</t>
  </si>
  <si>
    <t>Acheson</t>
  </si>
  <si>
    <t>T7X 2X2</t>
  </si>
  <si>
    <t>HPYVR</t>
  </si>
  <si>
    <t>商业地址</t>
  </si>
  <si>
    <t>2407 Canoe Ave</t>
  </si>
  <si>
    <t>Coquitlam</t>
  </si>
  <si>
    <t>V3K 6A9</t>
  </si>
  <si>
    <t>HPYYZ</t>
  </si>
  <si>
    <t xml:space="preserve">40 Cowdray Crt </t>
  </si>
  <si>
    <t>M1S 1A1</t>
  </si>
  <si>
    <t>YDC5</t>
  </si>
  <si>
    <t>SCARBOROUGH</t>
  </si>
  <si>
    <t>YYC4</t>
  </si>
  <si>
    <t>6635 106 AVE SE, Calgary, AB T2C 5X1</t>
  </si>
  <si>
    <t>L6Y6L5</t>
  </si>
  <si>
    <t>沙特</t>
  </si>
  <si>
    <t>沙特-8075</t>
  </si>
  <si>
    <t>3613-Istanbul Street ,</t>
  </si>
  <si>
    <t>AS Sulay</t>
  </si>
  <si>
    <t xml:space="preserve">RiyadhSaudi </t>
  </si>
  <si>
    <t>Arabia</t>
  </si>
  <si>
    <t>SA</t>
  </si>
  <si>
    <t>14273 8075</t>
  </si>
  <si>
    <t>沙特-7807</t>
  </si>
  <si>
    <t>Block 4269</t>
  </si>
  <si>
    <t>Al-Sarawat</t>
  </si>
  <si>
    <t>JeddahSaudi</t>
  </si>
  <si>
    <t>22526 7807</t>
  </si>
  <si>
    <t>沙特-6818</t>
  </si>
  <si>
    <t>Sahl Bin HaneefUm Khalid Area</t>
  </si>
  <si>
    <t>Al-MadinahSaudi</t>
  </si>
  <si>
    <t>42373 6818</t>
  </si>
  <si>
    <t>JED3</t>
  </si>
  <si>
    <t>LogiPoint Bonded &amp; re-export</t>
  </si>
  <si>
    <t>Jeddah</t>
  </si>
  <si>
    <t>RUH8</t>
  </si>
  <si>
    <t>Istanbul street</t>
  </si>
  <si>
    <t xml:space="preserve"> Agility Logistics Park</t>
  </si>
  <si>
    <t>Riyadh</t>
  </si>
  <si>
    <t>箱唛（外箱找货标签）图片</t>
  </si>
  <si>
    <t>分单号</t>
  </si>
  <si>
    <t>发货箱数</t>
  </si>
  <si>
    <t>箱唛（外箱找货标签）</t>
  </si>
  <si>
    <t>NEW FBA</t>
  </si>
  <si>
    <r>
      <rPr>
        <b/>
        <sz val="10"/>
        <color theme="1"/>
        <rFont val="宋体"/>
        <charset val="134"/>
      </rPr>
      <t>新</t>
    </r>
    <r>
      <rPr>
        <b/>
        <sz val="10"/>
        <color theme="1"/>
        <rFont val="Arial"/>
        <charset val="134"/>
      </rPr>
      <t>FBA</t>
    </r>
    <r>
      <rPr>
        <b/>
        <sz val="10"/>
        <color theme="1"/>
        <rFont val="宋体"/>
        <charset val="134"/>
      </rPr>
      <t>号</t>
    </r>
  </si>
  <si>
    <t>OLD FNSKU</t>
  </si>
  <si>
    <t>NEW FNSKU</t>
  </si>
  <si>
    <t>产品总数量</t>
  </si>
  <si>
    <r>
      <rPr>
        <b/>
        <sz val="10"/>
        <color theme="1"/>
        <rFont val="Arial"/>
        <charset val="134"/>
      </rPr>
      <t>FBA</t>
    </r>
    <r>
      <rPr>
        <b/>
        <sz val="10"/>
        <color theme="1"/>
        <rFont val="宋体"/>
        <charset val="134"/>
      </rPr>
      <t>仓库地址</t>
    </r>
  </si>
  <si>
    <t>DPD or 海卡</t>
  </si>
  <si>
    <t>贴标方式</t>
  </si>
  <si>
    <t>YB</t>
  </si>
  <si>
    <t>FBA17KC206B7U000001</t>
  </si>
  <si>
    <t>FBA15DJF6667</t>
  </si>
  <si>
    <t>如果需要换产品贴标则需要填写</t>
  </si>
  <si>
    <t>如走DPD这里填新的追踪号</t>
  </si>
  <si>
    <t>对应贴/随便贴</t>
  </si>
  <si>
    <t>美国专线箱单</t>
  </si>
  <si>
    <t>英国专线箱单</t>
  </si>
  <si>
    <t>欧洲专线箱单</t>
  </si>
  <si>
    <t>收件人邮箱（填写要求请看批注！）</t>
  </si>
  <si>
    <t>FBA号：（填写FBA主单号 12位）</t>
  </si>
  <si>
    <t>发件人公司城市（必填）</t>
  </si>
  <si>
    <t>VAT和EORI注册公司名：</t>
  </si>
  <si>
    <t>发件人公司地址邮编（必填）</t>
  </si>
  <si>
    <t>Reference ID（亚马逊追踪编码，必填项）</t>
  </si>
  <si>
    <t>VAT和EORI注册地址：</t>
  </si>
  <si>
    <t>VAT号：*</t>
  </si>
  <si>
    <t>EORI号：*</t>
  </si>
  <si>
    <t>VAT公司联系人：</t>
  </si>
  <si>
    <t>VAT公司电话：</t>
  </si>
  <si>
    <t>单箱产品数量PCS（必填）</t>
  </si>
  <si>
    <t>产品高清图片                       （必须缩在方框内）</t>
  </si>
  <si>
    <t>品牌           （如实申报）</t>
  </si>
  <si>
    <t>品牌类型             （如实申报）</t>
  </si>
  <si>
    <t>型号            （如实申报）</t>
  </si>
  <si>
    <t>买单/退税</t>
  </si>
  <si>
    <t>采购单价</t>
  </si>
  <si>
    <t>总采购额</t>
  </si>
  <si>
    <t>销售链接                                         （填写链接的前后不能有空格）</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</si>
</sst>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2]* #,##0.00_);_([$€-2]* \(#,##0.00\);_([$€-2]* &quot;-&quot;??_)"/>
    <numFmt numFmtId="177" formatCode="0.00_);[Red]\(0.00\)"/>
    <numFmt numFmtId="178" formatCode="[=0]&quot;&quot;;General"/>
  </numFmts>
  <fonts count="78">
    <font>
      <sz val="11"/>
      <color theme="1"/>
      <name val="宋体"/>
      <charset val="134"/>
      <scheme val="minor"/>
    </font>
    <font>
      <b/>
      <sz val="11"/>
      <color theme="1"/>
      <name val="宋体"/>
      <charset val="134"/>
      <scheme val="minor"/>
    </font>
    <font>
      <sz val="11"/>
      <color rgb="FF002060"/>
      <name val="宋体"/>
      <charset val="134"/>
      <scheme val="minor"/>
    </font>
    <font>
      <sz val="11"/>
      <color rgb="FF7030A0"/>
      <name val="宋体"/>
      <charset val="134"/>
      <scheme val="minor"/>
    </font>
    <font>
      <sz val="11"/>
      <color rgb="FFFF0000"/>
      <name val="宋体"/>
      <charset val="134"/>
      <scheme val="minor"/>
    </font>
    <font>
      <b/>
      <sz val="10"/>
      <color theme="1"/>
      <name val="宋体"/>
      <charset val="134"/>
      <scheme val="minor"/>
    </font>
    <font>
      <sz val="10"/>
      <color theme="1"/>
      <name val="宋体"/>
      <charset val="134"/>
      <scheme val="minor"/>
    </font>
    <font>
      <b/>
      <sz val="10"/>
      <color theme="1"/>
      <name val="宋体"/>
      <charset val="134"/>
    </font>
    <font>
      <sz val="10"/>
      <color theme="1"/>
      <name val="Arial"/>
      <charset val="134"/>
    </font>
    <font>
      <b/>
      <sz val="10"/>
      <color theme="1"/>
      <name val="Arial"/>
      <charset val="134"/>
    </font>
    <font>
      <sz val="10"/>
      <name val="宋体"/>
      <charset val="134"/>
      <scheme val="minor"/>
    </font>
    <font>
      <sz val="10"/>
      <color rgb="FF000000"/>
      <name val="宋体"/>
      <charset val="134"/>
      <scheme val="minor"/>
    </font>
    <font>
      <sz val="10"/>
      <name val="Arial"/>
      <charset val="134"/>
    </font>
    <font>
      <sz val="10"/>
      <color rgb="FF000000"/>
      <name val="Arial"/>
      <charset val="134"/>
    </font>
    <font>
      <b/>
      <sz val="12"/>
      <color indexed="8"/>
      <name val="微软雅黑"/>
      <charset val="134"/>
    </font>
    <font>
      <sz val="9"/>
      <color indexed="8"/>
      <name val="微软雅黑"/>
      <charset val="134"/>
    </font>
    <font>
      <sz val="16"/>
      <color indexed="8"/>
      <name val="微软雅黑"/>
      <charset val="134"/>
    </font>
    <font>
      <sz val="10"/>
      <color indexed="8"/>
      <name val="微软雅黑"/>
      <charset val="134"/>
    </font>
    <font>
      <sz val="10"/>
      <name val="微软雅黑"/>
      <charset val="134"/>
    </font>
    <font>
      <sz val="10"/>
      <color theme="1"/>
      <name val="微软雅黑"/>
      <charset val="134"/>
    </font>
    <font>
      <sz val="10"/>
      <color indexed="8"/>
      <name val="微软雅黑"/>
      <charset val="0"/>
    </font>
    <font>
      <sz val="11"/>
      <name val="微软雅黑"/>
      <charset val="134"/>
    </font>
    <font>
      <b/>
      <sz val="35"/>
      <color rgb="FFFF0000"/>
      <name val="微软雅黑"/>
      <charset val="134"/>
    </font>
    <font>
      <b/>
      <sz val="16"/>
      <name val="微软雅黑"/>
      <charset val="134"/>
    </font>
    <font>
      <sz val="11"/>
      <name val="微软雅黑"/>
      <charset val="0"/>
    </font>
    <font>
      <sz val="11"/>
      <color theme="1"/>
      <name val="微软雅黑"/>
      <charset val="134"/>
    </font>
    <font>
      <sz val="10"/>
      <color indexed="8"/>
      <name val="微软雅黑"/>
      <charset val="1"/>
    </font>
    <font>
      <sz val="11"/>
      <name val="微软雅黑"/>
      <charset val="1"/>
    </font>
    <font>
      <sz val="10.5"/>
      <color theme="1"/>
      <name val="微软雅黑"/>
      <charset val="134"/>
    </font>
    <font>
      <sz val="10"/>
      <color rgb="FFFF0000"/>
      <name val="微软雅黑"/>
      <charset val="0"/>
    </font>
    <font>
      <sz val="11"/>
      <color rgb="FFFF0000"/>
      <name val="微软雅黑"/>
      <charset val="134"/>
    </font>
    <font>
      <sz val="11"/>
      <color indexed="8"/>
      <name val="微软雅黑"/>
      <charset val="0"/>
    </font>
    <font>
      <b/>
      <sz val="12"/>
      <color theme="1"/>
      <name val="宋体"/>
      <charset val="134"/>
      <scheme val="minor"/>
    </font>
    <font>
      <sz val="11"/>
      <name val="宋体"/>
      <charset val="134"/>
      <scheme val="minor"/>
    </font>
    <font>
      <sz val="11"/>
      <color rgb="FF000000"/>
      <name val="微软雅黑"/>
      <charset val="134"/>
    </font>
    <font>
      <b/>
      <sz val="11"/>
      <color rgb="FF000000"/>
      <name val="微软雅黑"/>
      <charset val="134"/>
    </font>
    <font>
      <sz val="11"/>
      <name val="宋体"/>
      <charset val="134"/>
    </font>
    <font>
      <sz val="12"/>
      <color rgb="FF000000"/>
      <name val="微软雅黑"/>
      <charset val="134"/>
    </font>
    <font>
      <sz val="12"/>
      <color rgb="FFFF0000"/>
      <name val="微软雅黑"/>
      <charset val="134"/>
    </font>
    <font>
      <sz val="12"/>
      <name val="微软雅黑"/>
      <charset val="134"/>
    </font>
    <font>
      <b/>
      <sz val="20"/>
      <color rgb="FFFF0000"/>
      <name val="微软雅黑"/>
      <charset val="134"/>
    </font>
    <font>
      <b/>
      <sz val="14"/>
      <name val="微软雅黑"/>
      <charset val="134"/>
    </font>
    <font>
      <b/>
      <sz val="11"/>
      <name val="微软雅黑"/>
      <charset val="134"/>
    </font>
    <font>
      <b/>
      <sz val="26"/>
      <name val="微软雅黑"/>
      <charset val="134"/>
    </font>
    <font>
      <b/>
      <sz val="10"/>
      <color rgb="FFFF0000"/>
      <name val="微软雅黑"/>
      <charset val="134"/>
    </font>
    <font>
      <sz val="16"/>
      <name val="微软雅黑"/>
      <charset val="134"/>
    </font>
    <font>
      <b/>
      <sz val="11"/>
      <color rgb="FFFF0000"/>
      <name val="微软雅黑"/>
      <charset val="134"/>
    </font>
    <font>
      <b/>
      <sz val="14"/>
      <color rgb="FFFF0000"/>
      <name val="微软雅黑"/>
      <charset val="134"/>
    </font>
    <font>
      <b/>
      <sz val="11"/>
      <color rgb="FF7030A0"/>
      <name val="宋体"/>
      <charset val="134"/>
      <scheme val="minor"/>
    </font>
    <font>
      <b/>
      <sz val="16"/>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4"/>
      <color rgb="FFC00000"/>
      <name val="微软雅黑"/>
      <charset val="134"/>
    </font>
    <font>
      <b/>
      <sz val="11"/>
      <name val="宋体"/>
      <charset val="134"/>
    </font>
    <font>
      <sz val="16"/>
      <name val="宋体"/>
      <charset val="134"/>
    </font>
    <font>
      <sz val="14"/>
      <name val="宋体"/>
      <charset val="134"/>
    </font>
    <font>
      <b/>
      <sz val="12"/>
      <name val="宋体"/>
      <charset val="134"/>
    </font>
    <font>
      <sz val="9"/>
      <name val="宋体"/>
      <charset val="134"/>
    </font>
    <font>
      <b/>
      <sz val="9"/>
      <name val="宋体"/>
      <charset val="134"/>
    </font>
    <font>
      <sz val="11"/>
      <name val="宋体"/>
      <charset val="134"/>
    </font>
    <font>
      <sz val="12"/>
      <name val="宋体"/>
      <charset val="134"/>
    </font>
  </fonts>
  <fills count="41">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C00000"/>
        <bgColor indexed="64"/>
      </patternFill>
    </fill>
    <fill>
      <patternFill patternType="solid">
        <fgColor theme="5" tint="0.8"/>
        <bgColor indexed="64"/>
      </patternFill>
    </fill>
    <fill>
      <patternFill patternType="solid">
        <fgColor theme="0"/>
        <bgColor indexed="64"/>
      </patternFill>
    </fill>
    <fill>
      <patternFill patternType="solid">
        <fgColor rgb="FF00B0F0"/>
        <bgColor indexed="64"/>
      </patternFill>
    </fill>
    <fill>
      <patternFill patternType="solid">
        <fgColor theme="4"/>
        <bgColor indexed="64"/>
      </patternFill>
    </fill>
    <fill>
      <patternFill patternType="solid">
        <fgColor theme="9" tint="0.4"/>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style="thin">
        <color auto="1"/>
      </right>
      <top style="thin">
        <color auto="1"/>
      </top>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0" fillId="0" borderId="0" applyNumberFormat="0" applyFill="0" applyBorder="0" applyAlignment="0" applyProtection="0">
      <alignment vertical="center"/>
    </xf>
    <xf numFmtId="0" fontId="51" fillId="0" borderId="0" applyNumberFormat="0" applyFill="0" applyBorder="0" applyAlignment="0" applyProtection="0">
      <alignment vertical="center"/>
    </xf>
    <xf numFmtId="0" fontId="0" fillId="11" borderId="12" applyNumberFormat="0" applyFont="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5" fillId="0" borderId="13" applyNumberFormat="0" applyFill="0" applyAlignment="0" applyProtection="0">
      <alignment vertical="center"/>
    </xf>
    <xf numFmtId="0" fontId="56" fillId="0" borderId="13" applyNumberFormat="0" applyFill="0" applyAlignment="0" applyProtection="0">
      <alignment vertical="center"/>
    </xf>
    <xf numFmtId="0" fontId="57" fillId="0" borderId="14" applyNumberFormat="0" applyFill="0" applyAlignment="0" applyProtection="0">
      <alignment vertical="center"/>
    </xf>
    <xf numFmtId="0" fontId="57" fillId="0" borderId="0" applyNumberFormat="0" applyFill="0" applyBorder="0" applyAlignment="0" applyProtection="0">
      <alignment vertical="center"/>
    </xf>
    <xf numFmtId="0" fontId="58" fillId="12" borderId="15" applyNumberFormat="0" applyAlignment="0" applyProtection="0">
      <alignment vertical="center"/>
    </xf>
    <xf numFmtId="0" fontId="59" fillId="13" borderId="16" applyNumberFormat="0" applyAlignment="0" applyProtection="0">
      <alignment vertical="center"/>
    </xf>
    <xf numFmtId="0" fontId="60" fillId="13" borderId="15" applyNumberFormat="0" applyAlignment="0" applyProtection="0">
      <alignment vertical="center"/>
    </xf>
    <xf numFmtId="0" fontId="61" fillId="14" borderId="17" applyNumberFormat="0" applyAlignment="0" applyProtection="0">
      <alignment vertical="center"/>
    </xf>
    <xf numFmtId="0" fontId="62" fillId="0" borderId="18" applyNumberFormat="0" applyFill="0" applyAlignment="0" applyProtection="0">
      <alignment vertical="center"/>
    </xf>
    <xf numFmtId="0" fontId="63" fillId="0" borderId="19" applyNumberFormat="0" applyFill="0" applyAlignment="0" applyProtection="0">
      <alignment vertical="center"/>
    </xf>
    <xf numFmtId="0" fontId="64" fillId="15" borderId="0" applyNumberFormat="0" applyBorder="0" applyAlignment="0" applyProtection="0">
      <alignment vertical="center"/>
    </xf>
    <xf numFmtId="0" fontId="65" fillId="16" borderId="0" applyNumberFormat="0" applyBorder="0" applyAlignment="0" applyProtection="0">
      <alignment vertical="center"/>
    </xf>
    <xf numFmtId="0" fontId="66" fillId="17" borderId="0" applyNumberFormat="0" applyBorder="0" applyAlignment="0" applyProtection="0">
      <alignment vertical="center"/>
    </xf>
    <xf numFmtId="0" fontId="67" fillId="8" borderId="0" applyNumberFormat="0" applyBorder="0" applyAlignment="0" applyProtection="0">
      <alignment vertical="center"/>
    </xf>
    <xf numFmtId="0" fontId="68" fillId="18" borderId="0" applyNumberFormat="0" applyBorder="0" applyAlignment="0" applyProtection="0">
      <alignment vertical="center"/>
    </xf>
    <xf numFmtId="0" fontId="68" fillId="19" borderId="0" applyNumberFormat="0" applyBorder="0" applyAlignment="0" applyProtection="0">
      <alignment vertical="center"/>
    </xf>
    <xf numFmtId="0" fontId="67" fillId="20" borderId="0" applyNumberFormat="0" applyBorder="0" applyAlignment="0" applyProtection="0">
      <alignment vertical="center"/>
    </xf>
    <xf numFmtId="0" fontId="67" fillId="21" borderId="0" applyNumberFormat="0" applyBorder="0" applyAlignment="0" applyProtection="0">
      <alignment vertical="center"/>
    </xf>
    <xf numFmtId="0" fontId="68" fillId="22" borderId="0" applyNumberFormat="0" applyBorder="0" applyAlignment="0" applyProtection="0">
      <alignment vertical="center"/>
    </xf>
    <xf numFmtId="0" fontId="68" fillId="23" borderId="0" applyNumberFormat="0" applyBorder="0" applyAlignment="0" applyProtection="0">
      <alignment vertical="center"/>
    </xf>
    <xf numFmtId="0" fontId="67" fillId="24" borderId="0" applyNumberFormat="0" applyBorder="0" applyAlignment="0" applyProtection="0">
      <alignment vertical="center"/>
    </xf>
    <xf numFmtId="0" fontId="67" fillId="25" borderId="0" applyNumberFormat="0" applyBorder="0" applyAlignment="0" applyProtection="0">
      <alignment vertical="center"/>
    </xf>
    <xf numFmtId="0" fontId="68" fillId="26" borderId="0" applyNumberFormat="0" applyBorder="0" applyAlignment="0" applyProtection="0">
      <alignment vertical="center"/>
    </xf>
    <xf numFmtId="0" fontId="68" fillId="27" borderId="0" applyNumberFormat="0" applyBorder="0" applyAlignment="0" applyProtection="0">
      <alignment vertical="center"/>
    </xf>
    <xf numFmtId="0" fontId="67" fillId="28" borderId="0" applyNumberFormat="0" applyBorder="0" applyAlignment="0" applyProtection="0">
      <alignment vertical="center"/>
    </xf>
    <xf numFmtId="0" fontId="67" fillId="29" borderId="0" applyNumberFormat="0" applyBorder="0" applyAlignment="0" applyProtection="0">
      <alignment vertical="center"/>
    </xf>
    <xf numFmtId="0" fontId="68" fillId="30" borderId="0" applyNumberFormat="0" applyBorder="0" applyAlignment="0" applyProtection="0">
      <alignment vertical="center"/>
    </xf>
    <xf numFmtId="0" fontId="68" fillId="31" borderId="0" applyNumberFormat="0" applyBorder="0" applyAlignment="0" applyProtection="0">
      <alignment vertical="center"/>
    </xf>
    <xf numFmtId="0" fontId="67" fillId="32" borderId="0" applyNumberFormat="0" applyBorder="0" applyAlignment="0" applyProtection="0">
      <alignment vertical="center"/>
    </xf>
    <xf numFmtId="0" fontId="67" fillId="33" borderId="0" applyNumberFormat="0" applyBorder="0" applyAlignment="0" applyProtection="0">
      <alignment vertical="center"/>
    </xf>
    <xf numFmtId="0" fontId="68" fillId="34" borderId="0" applyNumberFormat="0" applyBorder="0" applyAlignment="0" applyProtection="0">
      <alignment vertical="center"/>
    </xf>
    <xf numFmtId="0" fontId="68" fillId="35" borderId="0" applyNumberFormat="0" applyBorder="0" applyAlignment="0" applyProtection="0">
      <alignment vertical="center"/>
    </xf>
    <xf numFmtId="0" fontId="67" fillId="36" borderId="0" applyNumberFormat="0" applyBorder="0" applyAlignment="0" applyProtection="0">
      <alignment vertical="center"/>
    </xf>
    <xf numFmtId="0" fontId="67" fillId="37" borderId="0" applyNumberFormat="0" applyBorder="0" applyAlignment="0" applyProtection="0">
      <alignment vertical="center"/>
    </xf>
    <xf numFmtId="0" fontId="68" fillId="38" borderId="0" applyNumberFormat="0" applyBorder="0" applyAlignment="0" applyProtection="0">
      <alignment vertical="center"/>
    </xf>
    <xf numFmtId="0" fontId="68" fillId="39" borderId="0" applyNumberFormat="0" applyBorder="0" applyAlignment="0" applyProtection="0">
      <alignment vertical="center"/>
    </xf>
    <xf numFmtId="0" fontId="67" fillId="40" borderId="0" applyNumberFormat="0" applyBorder="0" applyAlignment="0" applyProtection="0">
      <alignment vertical="center"/>
    </xf>
    <xf numFmtId="176" fontId="0" fillId="0" borderId="0">
      <alignment vertical="center"/>
    </xf>
  </cellStyleXfs>
  <cellXfs count="163">
    <xf numFmtId="0" fontId="0" fillId="0" borderId="0" xfId="0">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1" fillId="2" borderId="0" xfId="0" applyFont="1" applyFill="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3" fillId="0" borderId="0" xfId="0" applyFont="1" applyAlignment="1">
      <alignment horizontal="left" vertical="center"/>
    </xf>
    <xf numFmtId="0" fontId="5" fillId="0" borderId="0" xfId="0" applyFont="1" applyFill="1" applyAlignment="1">
      <alignment horizontal="center" vertical="center"/>
    </xf>
    <xf numFmtId="0" fontId="6" fillId="0" borderId="0" xfId="0" applyFont="1" applyFill="1" applyAlignment="1">
      <alignment horizontal="center" vertical="center"/>
    </xf>
    <xf numFmtId="0" fontId="5" fillId="0" borderId="1" xfId="0" applyFont="1" applyFill="1" applyBorder="1" applyAlignment="1">
      <alignment horizontal="center" vertical="center"/>
    </xf>
    <xf numFmtId="0" fontId="7" fillId="0" borderId="1" xfId="0" applyFont="1" applyFill="1" applyBorder="1" applyAlignment="1">
      <alignment horizontal="center" vertical="center"/>
    </xf>
    <xf numFmtId="0" fontId="6" fillId="0" borderId="1" xfId="0" applyFont="1" applyFill="1" applyBorder="1" applyAlignment="1">
      <alignment horizontal="center" vertical="center"/>
    </xf>
    <xf numFmtId="0" fontId="8" fillId="0" borderId="1" xfId="0" applyFont="1" applyFill="1" applyBorder="1" applyAlignment="1">
      <alignment horizontal="center" vertical="center"/>
    </xf>
    <xf numFmtId="0" fontId="6" fillId="0" borderId="0" xfId="0" applyFont="1" applyFill="1" applyAlignment="1">
      <alignment horizontal="left" vertical="center"/>
    </xf>
    <xf numFmtId="0" fontId="9" fillId="0" borderId="1" xfId="0" applyFont="1" applyFill="1" applyBorder="1" applyAlignment="1">
      <alignment horizontal="center" vertical="center"/>
    </xf>
    <xf numFmtId="0" fontId="10" fillId="0" borderId="1" xfId="0" applyFont="1" applyFill="1" applyBorder="1" applyAlignment="1">
      <alignment horizontal="center" vertical="center" wrapText="1"/>
    </xf>
    <xf numFmtId="0" fontId="11" fillId="0" borderId="1" xfId="0" applyFont="1" applyFill="1" applyBorder="1" applyAlignment="1">
      <alignment horizontal="center" vertical="center"/>
    </xf>
    <xf numFmtId="0" fontId="10" fillId="0" borderId="1" xfId="0" applyFont="1" applyFill="1" applyBorder="1" applyAlignment="1">
      <alignment horizontal="center" vertical="center"/>
    </xf>
    <xf numFmtId="0" fontId="12" fillId="0" borderId="1" xfId="0" applyFont="1" applyFill="1" applyBorder="1" applyAlignment="1">
      <alignment horizontal="center" vertical="center"/>
    </xf>
    <xf numFmtId="0" fontId="13" fillId="0" borderId="1" xfId="0" applyFont="1" applyFill="1" applyBorder="1" applyAlignment="1">
      <alignment horizontal="center" vertical="center"/>
    </xf>
    <xf numFmtId="0" fontId="14" fillId="0" borderId="0" xfId="0" applyFont="1" applyFill="1" applyBorder="1" applyAlignment="1" applyProtection="1">
      <alignment horizontal="center" vertical="center"/>
    </xf>
    <xf numFmtId="0" fontId="15" fillId="0" borderId="0" xfId="0" applyFont="1" applyFill="1" applyBorder="1" applyAlignment="1" applyProtection="1">
      <alignment horizontal="center"/>
    </xf>
    <xf numFmtId="0" fontId="16" fillId="0" borderId="0" xfId="0" applyFont="1" applyFill="1" applyBorder="1" applyAlignment="1" applyProtection="1">
      <alignment horizontal="center"/>
    </xf>
    <xf numFmtId="0" fontId="17" fillId="0" borderId="0" xfId="0" applyFont="1" applyFill="1" applyBorder="1" applyAlignment="1" applyProtection="1">
      <alignment horizontal="center"/>
    </xf>
    <xf numFmtId="0" fontId="17" fillId="2" borderId="0" xfId="0" applyFont="1" applyFill="1" applyBorder="1" applyAlignment="1" applyProtection="1">
      <alignment horizontal="center"/>
    </xf>
    <xf numFmtId="0" fontId="18" fillId="0" borderId="0" xfId="0" applyFont="1" applyFill="1" applyBorder="1" applyAlignment="1">
      <alignment horizontal="center" vertical="center"/>
    </xf>
    <xf numFmtId="0" fontId="19" fillId="0" borderId="0" xfId="0" applyFont="1" applyFill="1" applyBorder="1" applyAlignment="1">
      <alignment horizontal="center"/>
    </xf>
    <xf numFmtId="0" fontId="20" fillId="0" borderId="0" xfId="0" applyFont="1" applyFill="1" applyBorder="1" applyAlignment="1" applyProtection="1">
      <alignment horizontal="center"/>
    </xf>
    <xf numFmtId="0" fontId="17" fillId="3" borderId="0" xfId="0" applyFont="1" applyFill="1" applyBorder="1" applyAlignment="1" applyProtection="1">
      <alignment horizontal="center"/>
    </xf>
    <xf numFmtId="0" fontId="21" fillId="0" borderId="0" xfId="0" applyFont="1" applyFill="1" applyBorder="1" applyAlignment="1">
      <alignment horizontal="center" vertical="center"/>
    </xf>
    <xf numFmtId="0" fontId="21" fillId="0" borderId="0" xfId="0" applyFont="1" applyFill="1" applyBorder="1" applyAlignment="1">
      <alignment vertical="center"/>
    </xf>
    <xf numFmtId="0" fontId="21" fillId="0" borderId="0" xfId="0" applyFont="1" applyFill="1" applyBorder="1" applyAlignment="1">
      <alignment horizontal="left" vertical="center"/>
    </xf>
    <xf numFmtId="0" fontId="14" fillId="4" borderId="0" xfId="0" applyFont="1" applyFill="1" applyBorder="1" applyAlignment="1" applyProtection="1">
      <alignment vertical="center"/>
    </xf>
    <xf numFmtId="0" fontId="14" fillId="4" borderId="0" xfId="0" applyFont="1" applyFill="1" applyBorder="1" applyAlignment="1" applyProtection="1">
      <alignment horizontal="center" vertical="center"/>
    </xf>
    <xf numFmtId="0" fontId="14" fillId="4" borderId="0" xfId="0" applyFont="1" applyFill="1" applyBorder="1" applyAlignment="1" applyProtection="1">
      <alignment horizontal="left" vertical="center"/>
    </xf>
    <xf numFmtId="0" fontId="22" fillId="0" borderId="0" xfId="0" applyFont="1" applyFill="1" applyBorder="1" applyAlignment="1" applyProtection="1">
      <alignment vertical="center"/>
    </xf>
    <xf numFmtId="0" fontId="22" fillId="0" borderId="0" xfId="0" applyFont="1" applyFill="1" applyBorder="1" applyAlignment="1" applyProtection="1">
      <alignment horizontal="center" vertical="center"/>
    </xf>
    <xf numFmtId="0" fontId="22" fillId="0" borderId="0" xfId="0" applyFont="1" applyFill="1" applyBorder="1" applyAlignment="1" applyProtection="1">
      <alignment horizontal="left" vertical="center"/>
    </xf>
    <xf numFmtId="0" fontId="23" fillId="0" borderId="0" xfId="0" applyFont="1" applyFill="1" applyBorder="1" applyAlignment="1" applyProtection="1">
      <alignment vertical="center"/>
    </xf>
    <xf numFmtId="0" fontId="23" fillId="0" borderId="0" xfId="0" applyFont="1" applyFill="1" applyBorder="1" applyAlignment="1" applyProtection="1">
      <alignment horizontal="center" vertical="center"/>
    </xf>
    <xf numFmtId="0" fontId="23" fillId="0" borderId="0" xfId="0" applyFont="1" applyFill="1" applyBorder="1" applyAlignment="1" applyProtection="1">
      <alignment horizontal="left" vertical="center"/>
    </xf>
    <xf numFmtId="0" fontId="20" fillId="0" borderId="0" xfId="0" applyFont="1" applyFill="1" applyBorder="1" applyAlignment="1" applyProtection="1"/>
    <xf numFmtId="0" fontId="20" fillId="0" borderId="0" xfId="0" applyFont="1" applyFill="1" applyBorder="1" applyAlignment="1" applyProtection="1">
      <alignment horizontal="left"/>
    </xf>
    <xf numFmtId="0" fontId="20" fillId="0" borderId="0" xfId="0" applyNumberFormat="1" applyFont="1" applyFill="1" applyBorder="1" applyAlignment="1" applyProtection="1">
      <alignment horizontal="center"/>
    </xf>
    <xf numFmtId="49" fontId="20" fillId="0" borderId="0" xfId="0" applyNumberFormat="1" applyFont="1" applyFill="1" applyBorder="1" applyAlignment="1" applyProtection="1">
      <alignment horizontal="center"/>
    </xf>
    <xf numFmtId="0" fontId="24" fillId="0" borderId="0" xfId="0" applyFont="1" applyFill="1" applyBorder="1" applyAlignment="1" applyProtection="1"/>
    <xf numFmtId="0" fontId="21" fillId="0" borderId="0" xfId="0" applyFont="1" applyFill="1" applyBorder="1" applyAlignment="1" applyProtection="1">
      <alignment horizontal="center"/>
    </xf>
    <xf numFmtId="0" fontId="25" fillId="0" borderId="0" xfId="0" applyFont="1" applyFill="1" applyBorder="1" applyAlignment="1">
      <alignment horizontal="left" vertical="center"/>
    </xf>
    <xf numFmtId="0" fontId="25" fillId="0" borderId="0" xfId="0" applyFont="1" applyFill="1" applyBorder="1" applyAlignment="1">
      <alignment horizontal="center" vertical="center"/>
    </xf>
    <xf numFmtId="0" fontId="20" fillId="2" borderId="0" xfId="0" applyFont="1" applyFill="1" applyBorder="1" applyAlignment="1" applyProtection="1"/>
    <xf numFmtId="0" fontId="20" fillId="2" borderId="0" xfId="0" applyFont="1" applyFill="1" applyBorder="1" applyAlignment="1" applyProtection="1">
      <alignment horizontal="center"/>
    </xf>
    <xf numFmtId="0" fontId="20" fillId="5" borderId="0" xfId="0" applyFont="1" applyFill="1" applyBorder="1" applyAlignment="1" applyProtection="1"/>
    <xf numFmtId="0" fontId="20" fillId="5" borderId="0" xfId="0" applyFont="1" applyFill="1" applyBorder="1" applyAlignment="1" applyProtection="1">
      <alignment horizontal="center"/>
    </xf>
    <xf numFmtId="0" fontId="18" fillId="0" borderId="0" xfId="0" applyFont="1" applyFill="1" applyBorder="1" applyAlignment="1">
      <alignment horizontal="left" vertical="center"/>
    </xf>
    <xf numFmtId="49" fontId="26" fillId="0" borderId="0" xfId="0" applyNumberFormat="1" applyFont="1" applyFill="1" applyBorder="1" applyAlignment="1">
      <alignment horizontal="left" vertical="center"/>
    </xf>
    <xf numFmtId="49" fontId="27" fillId="0" borderId="0" xfId="0" applyNumberFormat="1" applyFont="1" applyFill="1" applyBorder="1" applyAlignment="1">
      <alignment horizontal="left" vertical="center"/>
    </xf>
    <xf numFmtId="0" fontId="25" fillId="0" borderId="0" xfId="0" applyFont="1" applyBorder="1" applyAlignment="1">
      <alignment horizontal="left" vertical="center"/>
    </xf>
    <xf numFmtId="49" fontId="26" fillId="0" borderId="0" xfId="0" applyNumberFormat="1" applyFont="1" applyFill="1" applyBorder="1" applyAlignment="1">
      <alignment horizontal="center" vertical="center"/>
    </xf>
    <xf numFmtId="49" fontId="21" fillId="0" borderId="0" xfId="0" applyNumberFormat="1" applyFont="1" applyFill="1" applyBorder="1" applyAlignment="1">
      <alignment horizontal="center" vertical="center"/>
    </xf>
    <xf numFmtId="0" fontId="28" fillId="0" borderId="0" xfId="0" applyFont="1" applyFill="1" applyBorder="1" applyAlignment="1">
      <alignment horizontal="left" vertical="center"/>
    </xf>
    <xf numFmtId="49" fontId="28" fillId="0" borderId="0" xfId="0" applyNumberFormat="1" applyFont="1" applyFill="1" applyBorder="1" applyAlignment="1">
      <alignment horizontal="center" vertical="center"/>
    </xf>
    <xf numFmtId="0" fontId="25" fillId="0" borderId="0" xfId="0" applyFont="1" applyFill="1" applyBorder="1" applyAlignment="1">
      <alignment horizontal="left"/>
    </xf>
    <xf numFmtId="0" fontId="25" fillId="0" borderId="0" xfId="0" applyFont="1" applyFill="1" applyBorder="1" applyAlignment="1">
      <alignment horizontal="center"/>
    </xf>
    <xf numFmtId="0" fontId="25" fillId="0" borderId="0" xfId="0" applyFont="1" applyBorder="1" applyAlignment="1">
      <alignment horizontal="center" vertical="center"/>
    </xf>
    <xf numFmtId="0" fontId="26" fillId="0" borderId="0" xfId="0" applyNumberFormat="1" applyFont="1" applyFill="1" applyBorder="1" applyAlignment="1">
      <alignment horizontal="center" vertical="center"/>
    </xf>
    <xf numFmtId="0" fontId="29" fillId="5" borderId="0" xfId="0" applyFont="1" applyFill="1" applyBorder="1" applyAlignment="1" applyProtection="1"/>
    <xf numFmtId="0" fontId="25" fillId="0" borderId="0" xfId="0" applyFont="1" applyFill="1" applyBorder="1" applyAlignment="1"/>
    <xf numFmtId="16" fontId="25" fillId="0" borderId="0" xfId="0" applyNumberFormat="1" applyFont="1" applyFill="1" applyBorder="1" applyAlignment="1"/>
    <xf numFmtId="16" fontId="25" fillId="0" borderId="0" xfId="0" applyNumberFormat="1" applyFont="1" applyFill="1" applyBorder="1" applyAlignment="1">
      <alignment horizontal="center"/>
    </xf>
    <xf numFmtId="16" fontId="25" fillId="0" borderId="0" xfId="0" applyNumberFormat="1" applyFont="1" applyFill="1" applyBorder="1" applyAlignment="1">
      <alignment horizontal="left"/>
    </xf>
    <xf numFmtId="49" fontId="26" fillId="0" borderId="0" xfId="0" applyNumberFormat="1" applyFont="1" applyFill="1" applyBorder="1" applyAlignment="1">
      <alignment vertical="center"/>
    </xf>
    <xf numFmtId="0" fontId="25" fillId="0" borderId="0" xfId="0" applyFont="1" applyBorder="1" applyAlignment="1">
      <alignment vertical="center"/>
    </xf>
    <xf numFmtId="0" fontId="0" fillId="0" borderId="0" xfId="0" applyAlignment="1">
      <alignment horizontal="left" vertical="center"/>
    </xf>
    <xf numFmtId="0" fontId="0" fillId="0" borderId="0" xfId="0" applyFill="1" applyAlignment="1">
      <alignment horizontal="left" vertical="center"/>
    </xf>
    <xf numFmtId="0" fontId="0" fillId="0" borderId="0" xfId="0" applyFill="1" applyAlignment="1">
      <alignment horizontal="center" vertical="center"/>
    </xf>
    <xf numFmtId="0" fontId="19" fillId="0" borderId="0" xfId="0" applyFont="1" applyFill="1" applyBorder="1" applyAlignment="1">
      <alignment horizontal="left"/>
    </xf>
    <xf numFmtId="0" fontId="17" fillId="0" borderId="0" xfId="0" applyFont="1" applyFill="1" applyBorder="1" applyAlignment="1" applyProtection="1">
      <alignment horizontal="left"/>
    </xf>
    <xf numFmtId="0" fontId="18" fillId="0" borderId="0" xfId="0" applyFont="1" applyFill="1" applyBorder="1" applyAlignment="1">
      <alignment vertical="center"/>
    </xf>
    <xf numFmtId="0" fontId="29" fillId="0" borderId="0" xfId="0" applyFont="1" applyFill="1" applyBorder="1" applyAlignment="1" applyProtection="1"/>
    <xf numFmtId="0" fontId="30" fillId="0" borderId="0" xfId="0" applyFont="1" applyFill="1" applyBorder="1" applyAlignment="1">
      <alignment vertical="center"/>
    </xf>
    <xf numFmtId="0" fontId="25" fillId="6" borderId="0" xfId="0" applyFont="1" applyFill="1" applyBorder="1" applyAlignment="1"/>
    <xf numFmtId="0" fontId="25" fillId="6" borderId="0" xfId="0" applyFont="1" applyFill="1" applyBorder="1" applyAlignment="1">
      <alignment horizontal="center"/>
    </xf>
    <xf numFmtId="0" fontId="31" fillId="0" borderId="0" xfId="0" applyFont="1" applyFill="1" applyBorder="1" applyAlignment="1" applyProtection="1">
      <alignment horizontal="center"/>
    </xf>
    <xf numFmtId="0" fontId="32" fillId="0" borderId="1" xfId="0" applyFont="1" applyFill="1" applyBorder="1" applyAlignment="1">
      <alignment horizontal="center" vertical="center"/>
    </xf>
    <xf numFmtId="0" fontId="0" fillId="0" borderId="0" xfId="0" applyFill="1">
      <alignment vertical="center"/>
    </xf>
    <xf numFmtId="0" fontId="0" fillId="0" borderId="1" xfId="0" applyFill="1" applyBorder="1" applyAlignment="1">
      <alignment horizontal="left" vertical="center"/>
    </xf>
    <xf numFmtId="0" fontId="33" fillId="0" borderId="1" xfId="0" applyFont="1" applyFill="1" applyBorder="1" applyAlignment="1">
      <alignment horizontal="left" vertical="center"/>
    </xf>
    <xf numFmtId="0" fontId="0" fillId="0" borderId="1" xfId="0" applyFill="1" applyBorder="1" applyAlignment="1">
      <alignment vertical="center"/>
    </xf>
    <xf numFmtId="0" fontId="0" fillId="4" borderId="1" xfId="0" applyFill="1" applyBorder="1" applyAlignment="1">
      <alignment horizontal="left" vertical="center"/>
    </xf>
    <xf numFmtId="0" fontId="0" fillId="4" borderId="0" xfId="0" applyFill="1">
      <alignment vertical="center"/>
    </xf>
    <xf numFmtId="0" fontId="34" fillId="0" borderId="0" xfId="0" applyFont="1" applyFill="1" applyBorder="1" applyAlignment="1" applyProtection="1">
      <alignment horizontal="left" vertical="center"/>
      <protection locked="0"/>
    </xf>
    <xf numFmtId="0" fontId="35" fillId="0" borderId="0" xfId="0" applyFont="1" applyFill="1" applyBorder="1" applyAlignment="1" applyProtection="1">
      <alignment horizontal="left" vertical="center" wrapText="1"/>
      <protection locked="0"/>
    </xf>
    <xf numFmtId="0" fontId="21" fillId="0" borderId="0" xfId="0" applyFont="1" applyFill="1" applyBorder="1" applyAlignment="1" applyProtection="1">
      <alignment horizontal="left" vertical="center" wrapText="1"/>
      <protection locked="0"/>
    </xf>
    <xf numFmtId="0" fontId="34" fillId="0" borderId="0" xfId="0" applyFont="1" applyFill="1" applyBorder="1" applyAlignment="1" applyProtection="1">
      <alignment horizontal="left" vertical="center" wrapText="1"/>
      <protection locked="0"/>
    </xf>
    <xf numFmtId="0" fontId="34" fillId="0" borderId="0" xfId="0" applyNumberFormat="1" applyFont="1" applyFill="1" applyBorder="1" applyAlignment="1" applyProtection="1">
      <alignment horizontal="left" vertical="center" wrapText="1"/>
      <protection locked="0"/>
    </xf>
    <xf numFmtId="0" fontId="36" fillId="0" borderId="0" xfId="0" applyFont="1" applyFill="1" applyAlignment="1">
      <alignment vertical="center"/>
    </xf>
    <xf numFmtId="0" fontId="37" fillId="7" borderId="1" xfId="0" applyFont="1" applyFill="1" applyBorder="1" applyAlignment="1" applyProtection="1">
      <alignment horizontal="left" vertical="center"/>
    </xf>
    <xf numFmtId="0" fontId="38" fillId="0" borderId="1" xfId="0" applyNumberFormat="1" applyFont="1" applyFill="1" applyBorder="1" applyAlignment="1" applyProtection="1">
      <alignment horizontal="left" vertical="center"/>
      <protection locked="0"/>
    </xf>
    <xf numFmtId="0" fontId="37" fillId="8" borderId="0" xfId="0" applyFont="1" applyFill="1" applyBorder="1" applyAlignment="1" applyProtection="1">
      <alignment horizontal="left" vertical="center"/>
      <protection locked="0"/>
    </xf>
    <xf numFmtId="177" fontId="37" fillId="0" borderId="1" xfId="0" applyNumberFormat="1" applyFont="1" applyFill="1" applyBorder="1" applyAlignment="1" applyProtection="1">
      <alignment horizontal="left" vertical="center"/>
      <protection locked="0"/>
    </xf>
    <xf numFmtId="49" fontId="37" fillId="0" borderId="1" xfId="0" applyNumberFormat="1" applyFont="1" applyFill="1" applyBorder="1" applyAlignment="1" applyProtection="1">
      <alignment horizontal="left" vertical="center"/>
      <protection locked="0"/>
    </xf>
    <xf numFmtId="0" fontId="37" fillId="3" borderId="1" xfId="0" applyFont="1" applyFill="1" applyBorder="1" applyAlignment="1" applyProtection="1">
      <alignment horizontal="left" vertical="center"/>
    </xf>
    <xf numFmtId="0" fontId="30" fillId="0" borderId="0" xfId="0" applyFont="1" applyFill="1" applyBorder="1" applyAlignment="1" applyProtection="1">
      <alignment horizontal="left" vertical="center"/>
      <protection locked="0"/>
    </xf>
    <xf numFmtId="0" fontId="37" fillId="0" borderId="1" xfId="0" applyFont="1" applyFill="1" applyBorder="1" applyAlignment="1" applyProtection="1">
      <alignment horizontal="left" vertical="center"/>
      <protection locked="0"/>
    </xf>
    <xf numFmtId="0" fontId="38" fillId="0" borderId="1" xfId="0" applyFont="1" applyFill="1" applyBorder="1" applyAlignment="1" applyProtection="1">
      <alignment horizontal="left" vertical="center"/>
      <protection locked="0"/>
    </xf>
    <xf numFmtId="49" fontId="39" fillId="0" borderId="1" xfId="0" applyNumberFormat="1" applyFont="1" applyFill="1" applyBorder="1" applyAlignment="1" applyProtection="1">
      <alignment horizontal="left" vertical="center"/>
      <protection locked="0"/>
    </xf>
    <xf numFmtId="0" fontId="39" fillId="7" borderId="1" xfId="0" applyFont="1" applyFill="1" applyBorder="1" applyAlignment="1" applyProtection="1">
      <alignment horizontal="left" vertical="center"/>
    </xf>
    <xf numFmtId="49" fontId="37" fillId="0" borderId="1" xfId="0" applyNumberFormat="1" applyFont="1" applyFill="1" applyBorder="1" applyAlignment="1" applyProtection="1">
      <alignment horizontal="left" vertical="center" wrapText="1"/>
      <protection locked="0"/>
    </xf>
    <xf numFmtId="0" fontId="4" fillId="0" borderId="0" xfId="0" applyFont="1">
      <alignment vertical="center"/>
    </xf>
    <xf numFmtId="0" fontId="37" fillId="0" borderId="1" xfId="0" applyNumberFormat="1" applyFont="1" applyFill="1" applyBorder="1" applyAlignment="1" applyProtection="1">
      <alignment horizontal="left" vertical="center"/>
      <protection locked="0"/>
    </xf>
    <xf numFmtId="0" fontId="37" fillId="9" borderId="1" xfId="0" applyFont="1" applyFill="1" applyBorder="1" applyAlignment="1" applyProtection="1">
      <alignment horizontal="left" vertical="center"/>
    </xf>
    <xf numFmtId="0" fontId="37" fillId="0" borderId="1" xfId="0" applyNumberFormat="1" applyFont="1" applyFill="1" applyBorder="1" applyAlignment="1" applyProtection="1">
      <alignment horizontal="left" vertical="center"/>
    </xf>
    <xf numFmtId="178" fontId="37" fillId="0" borderId="1" xfId="0" applyNumberFormat="1" applyFont="1" applyFill="1" applyBorder="1" applyAlignment="1" applyProtection="1">
      <alignment horizontal="left" vertical="center"/>
    </xf>
    <xf numFmtId="0" fontId="34" fillId="0" borderId="1" xfId="0" applyFont="1" applyFill="1" applyBorder="1" applyAlignment="1" applyProtection="1">
      <alignment horizontal="left" vertical="center"/>
      <protection locked="0"/>
    </xf>
    <xf numFmtId="0" fontId="37" fillId="0" borderId="0" xfId="0" applyFont="1" applyFill="1" applyBorder="1" applyAlignment="1" applyProtection="1">
      <alignment horizontal="left" vertical="center"/>
      <protection locked="0"/>
    </xf>
    <xf numFmtId="0" fontId="37" fillId="0" borderId="1" xfId="0" applyFont="1" applyFill="1" applyBorder="1" applyAlignment="1" applyProtection="1">
      <alignment horizontal="left" vertical="center"/>
    </xf>
    <xf numFmtId="0" fontId="40" fillId="0" borderId="1" xfId="0" applyNumberFormat="1" applyFont="1" applyFill="1" applyBorder="1" applyAlignment="1" applyProtection="1">
      <alignment horizontal="center" vertical="center"/>
      <protection locked="0"/>
    </xf>
    <xf numFmtId="0" fontId="35" fillId="7" borderId="2" xfId="0" applyFont="1" applyFill="1" applyBorder="1" applyAlignment="1" applyProtection="1">
      <alignment horizontal="left" vertical="center" wrapText="1"/>
    </xf>
    <xf numFmtId="0" fontId="35" fillId="2" borderId="2" xfId="0" applyFont="1" applyFill="1" applyBorder="1" applyAlignment="1" applyProtection="1">
      <alignment horizontal="left" vertical="center" wrapText="1"/>
    </xf>
    <xf numFmtId="0" fontId="35" fillId="7" borderId="3" xfId="0" applyFont="1" applyFill="1" applyBorder="1" applyAlignment="1" applyProtection="1">
      <alignment horizontal="left" vertical="center" wrapText="1"/>
    </xf>
    <xf numFmtId="49" fontId="30" fillId="0" borderId="1" xfId="0" applyNumberFormat="1" applyFont="1" applyFill="1" applyBorder="1" applyAlignment="1" applyProtection="1">
      <alignment horizontal="left" vertical="center"/>
      <protection locked="0"/>
    </xf>
    <xf numFmtId="49" fontId="21" fillId="0" borderId="1" xfId="0" applyNumberFormat="1" applyFont="1" applyFill="1" applyBorder="1" applyAlignment="1" applyProtection="1">
      <alignment horizontal="left" vertical="center"/>
      <protection locked="0"/>
    </xf>
    <xf numFmtId="0" fontId="41" fillId="0" borderId="1" xfId="0" applyFont="1" applyFill="1" applyBorder="1" applyAlignment="1" applyProtection="1">
      <alignment horizontal="left" vertical="center"/>
    </xf>
    <xf numFmtId="0" fontId="21" fillId="0" borderId="1" xfId="0" applyFont="1" applyFill="1" applyBorder="1" applyAlignment="1" applyProtection="1">
      <alignment horizontal="left" vertical="center"/>
      <protection locked="0"/>
    </xf>
    <xf numFmtId="0" fontId="42" fillId="0" borderId="1" xfId="0" applyFont="1" applyFill="1" applyBorder="1" applyAlignment="1" applyProtection="1">
      <alignment horizontal="left" vertical="center" wrapText="1"/>
    </xf>
    <xf numFmtId="0" fontId="18" fillId="0" borderId="1" xfId="0" applyFont="1" applyFill="1" applyBorder="1" applyAlignment="1" applyProtection="1">
      <alignment horizontal="left" vertical="center" wrapText="1"/>
    </xf>
    <xf numFmtId="0" fontId="43" fillId="2" borderId="1" xfId="0" applyFont="1" applyFill="1" applyBorder="1" applyAlignment="1" applyProtection="1">
      <alignment horizontal="center" vertical="center" wrapText="1"/>
    </xf>
    <xf numFmtId="0" fontId="38" fillId="0" borderId="4" xfId="0" applyFont="1" applyFill="1" applyBorder="1" applyAlignment="1" applyProtection="1">
      <alignment vertical="center" wrapText="1"/>
    </xf>
    <xf numFmtId="0" fontId="38" fillId="0" borderId="5" xfId="0" applyFont="1" applyFill="1" applyBorder="1" applyAlignment="1" applyProtection="1">
      <alignment vertical="center" wrapText="1"/>
    </xf>
    <xf numFmtId="0" fontId="38" fillId="0" borderId="6" xfId="0" applyFont="1" applyFill="1" applyBorder="1" applyAlignment="1" applyProtection="1">
      <alignment vertical="center" wrapText="1"/>
    </xf>
    <xf numFmtId="0" fontId="38" fillId="0" borderId="0" xfId="0" applyFont="1" applyFill="1" applyBorder="1" applyAlignment="1" applyProtection="1">
      <alignment vertical="center" wrapText="1"/>
    </xf>
    <xf numFmtId="0" fontId="44" fillId="0" borderId="5" xfId="0" applyFont="1" applyFill="1" applyBorder="1" applyAlignment="1" applyProtection="1">
      <alignment horizontal="center" vertical="center" wrapText="1"/>
      <protection locked="0"/>
    </xf>
    <xf numFmtId="0" fontId="44" fillId="0" borderId="7" xfId="0" applyFont="1" applyFill="1" applyBorder="1" applyAlignment="1" applyProtection="1">
      <alignment horizontal="center" vertical="center" wrapText="1"/>
      <protection locked="0"/>
    </xf>
    <xf numFmtId="0" fontId="44" fillId="0" borderId="8" xfId="0" applyFont="1" applyFill="1" applyBorder="1" applyAlignment="1" applyProtection="1">
      <alignment horizontal="center" vertical="center" wrapText="1"/>
      <protection locked="0"/>
    </xf>
    <xf numFmtId="0" fontId="44" fillId="0" borderId="9" xfId="0" applyFont="1" applyFill="1" applyBorder="1" applyAlignment="1" applyProtection="1">
      <alignment horizontal="center" vertical="center" wrapText="1"/>
      <protection locked="0"/>
    </xf>
    <xf numFmtId="0" fontId="38" fillId="0" borderId="10" xfId="0" applyFont="1" applyFill="1" applyBorder="1" applyAlignment="1" applyProtection="1">
      <alignment vertical="center" wrapText="1"/>
    </xf>
    <xf numFmtId="0" fontId="38" fillId="0" borderId="8" xfId="0" applyFont="1" applyFill="1" applyBorder="1" applyAlignment="1" applyProtection="1">
      <alignment vertical="center" wrapText="1"/>
    </xf>
    <xf numFmtId="0" fontId="41" fillId="0" borderId="5" xfId="0" applyFont="1" applyFill="1" applyBorder="1" applyAlignment="1" applyProtection="1">
      <alignment horizontal="left" vertical="center" wrapText="1"/>
      <protection locked="0"/>
    </xf>
    <xf numFmtId="0" fontId="41" fillId="0" borderId="0" xfId="0" applyFont="1" applyFill="1" applyAlignment="1" applyProtection="1">
      <alignment horizontal="left" vertical="center" wrapText="1"/>
      <protection locked="0"/>
    </xf>
    <xf numFmtId="0" fontId="21" fillId="0" borderId="1" xfId="0" applyNumberFormat="1" applyFont="1" applyFill="1" applyBorder="1" applyAlignment="1" applyProtection="1">
      <alignment horizontal="left" vertical="center"/>
      <protection locked="0"/>
    </xf>
    <xf numFmtId="0" fontId="45" fillId="7" borderId="2" xfId="0" applyFont="1" applyFill="1" applyBorder="1" applyAlignment="1" applyProtection="1">
      <alignment horizontal="left" vertical="center" wrapText="1"/>
    </xf>
    <xf numFmtId="0" fontId="21" fillId="3" borderId="1" xfId="0" applyNumberFormat="1" applyFont="1" applyFill="1" applyBorder="1" applyAlignment="1" applyProtection="1">
      <alignment horizontal="left" vertical="center"/>
      <protection locked="0"/>
    </xf>
    <xf numFmtId="0" fontId="21" fillId="0" borderId="0" xfId="0" applyNumberFormat="1" applyFont="1" applyFill="1" applyBorder="1" applyAlignment="1" applyProtection="1">
      <alignment horizontal="left" vertical="center"/>
      <protection locked="0"/>
    </xf>
    <xf numFmtId="0" fontId="46" fillId="0" borderId="1" xfId="0" applyFont="1" applyFill="1" applyBorder="1" applyAlignment="1" applyProtection="1">
      <alignment horizontal="left" vertical="center" wrapText="1"/>
    </xf>
    <xf numFmtId="0" fontId="46" fillId="0" borderId="0" xfId="0" applyFont="1" applyFill="1" applyBorder="1" applyAlignment="1" applyProtection="1">
      <alignment horizontal="left" vertical="center" wrapText="1"/>
    </xf>
    <xf numFmtId="0" fontId="47" fillId="0" borderId="0" xfId="0" applyFont="1" applyFill="1" applyBorder="1" applyAlignment="1" applyProtection="1">
      <alignment horizontal="left" vertical="center"/>
    </xf>
    <xf numFmtId="0" fontId="48" fillId="10" borderId="0" xfId="0" applyFont="1" applyFill="1" applyAlignment="1">
      <alignment horizontal="center" vertical="center"/>
    </xf>
    <xf numFmtId="0" fontId="38" fillId="0" borderId="7" xfId="0" applyFont="1" applyFill="1" applyBorder="1" applyAlignment="1" applyProtection="1">
      <alignment vertical="center" wrapText="1"/>
    </xf>
    <xf numFmtId="0" fontId="48" fillId="0" borderId="0" xfId="0" applyFont="1" applyFill="1" applyAlignment="1">
      <alignment horizontal="center" vertical="center"/>
    </xf>
    <xf numFmtId="0" fontId="38" fillId="0" borderId="11" xfId="0" applyFont="1" applyFill="1" applyBorder="1" applyAlignment="1" applyProtection="1">
      <alignment vertical="center" wrapText="1"/>
    </xf>
    <xf numFmtId="0" fontId="46" fillId="0" borderId="0" xfId="0" applyFont="1" applyFill="1" applyBorder="1" applyAlignment="1" applyProtection="1">
      <alignment horizontal="left" vertical="center" wrapText="1"/>
      <protection locked="0"/>
    </xf>
    <xf numFmtId="0" fontId="42" fillId="0" borderId="0" xfId="0" applyFont="1" applyFill="1" applyBorder="1" applyAlignment="1" applyProtection="1">
      <alignment horizontal="left" vertical="center"/>
      <protection locked="0"/>
    </xf>
    <xf numFmtId="0" fontId="38" fillId="0" borderId="9" xfId="0" applyFont="1" applyFill="1" applyBorder="1" applyAlignment="1" applyProtection="1">
      <alignment vertical="center" wrapText="1"/>
    </xf>
    <xf numFmtId="0" fontId="0" fillId="0" borderId="1" xfId="0" applyBorder="1">
      <alignment vertical="center"/>
    </xf>
    <xf numFmtId="0" fontId="35" fillId="0" borderId="0" xfId="0" applyNumberFormat="1" applyFont="1" applyFill="1" applyBorder="1" applyAlignment="1" applyProtection="1">
      <alignment horizontal="left" vertical="center" wrapText="1"/>
      <protection locked="0"/>
    </xf>
    <xf numFmtId="0" fontId="34" fillId="0" borderId="0" xfId="0" applyNumberFormat="1" applyFont="1" applyFill="1" applyBorder="1" applyAlignment="1" applyProtection="1">
      <alignment horizontal="left" vertical="center"/>
      <protection locked="0"/>
    </xf>
    <xf numFmtId="0" fontId="47" fillId="0" borderId="0" xfId="0" applyNumberFormat="1" applyFont="1" applyFill="1" applyBorder="1" applyAlignment="1" applyProtection="1">
      <alignment horizontal="left" vertical="center"/>
      <protection locked="0"/>
    </xf>
    <xf numFmtId="0" fontId="46" fillId="0" borderId="0" xfId="0" applyNumberFormat="1" applyFont="1" applyFill="1" applyBorder="1" applyAlignment="1" applyProtection="1">
      <alignment horizontal="left" vertical="center" wrapText="1"/>
      <protection locked="0"/>
    </xf>
    <xf numFmtId="0" fontId="42" fillId="0" borderId="0" xfId="0" applyNumberFormat="1" applyFont="1" applyFill="1" applyBorder="1" applyAlignment="1" applyProtection="1">
      <alignment horizontal="left" vertical="center"/>
      <protection locked="0"/>
    </xf>
    <xf numFmtId="0" fontId="49" fillId="0" borderId="0" xfId="0" applyNumberFormat="1" applyFont="1" applyFill="1" applyBorder="1" applyAlignment="1" applyProtection="1">
      <alignment horizontal="left" vertical="center"/>
      <protection locked="0"/>
    </xf>
    <xf numFmtId="0" fontId="42" fillId="7" borderId="1" xfId="0" applyNumberFormat="1" applyFont="1" applyFill="1" applyBorder="1" applyAlignment="1" applyProtection="1">
      <alignment horizontal="left" vertical="center" wrapText="1"/>
      <protection locked="0"/>
    </xf>
    <xf numFmtId="0" fontId="21" fillId="0" borderId="1" xfId="0" applyNumberFormat="1" applyFont="1" applyFill="1" applyBorder="1" applyAlignment="1" applyProtection="1">
      <alignment horizontal="lef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6" xfId="49"/>
  </cellStyles>
  <dxfs count="2">
    <dxf>
      <font>
        <color rgb="FF9C0006"/>
      </font>
      <fill>
        <patternFill patternType="solid">
          <bgColor rgb="FFFFC7CE"/>
        </patternFill>
      </fill>
    </dxf>
    <dxf>
      <font>
        <color rgb="FF006100"/>
      </font>
      <fill>
        <patternFill patternType="solid">
          <bgColor rgb="FFC6EFCE"/>
        </patternFill>
      </fill>
    </dxf>
  </dxfs>
  <tableStyles count="0" defaultTableStyle="TableStyleMedium2" defaultPivotStyle="PivotStyleLight16"/>
  <colors>
    <mruColors>
      <color rgb="00FFFF00"/>
      <color rgb="00FBFEBC"/>
      <color rgb="00FF0000"/>
      <color rgb="00C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8"/>
  <sheetViews>
    <sheetView tabSelected="1" zoomScale="65" zoomScaleNormal="65" topLeftCell="A10" workbookViewId="0">
      <selection activeCell="B19" sqref="B19"/>
    </sheetView>
  </sheetViews>
  <sheetFormatPr defaultColWidth="9" defaultRowHeight="18" customHeight="1"/>
  <cols>
    <col min="1" max="1" width="30" style="94" customWidth="1"/>
    <col min="2" max="2" width="40.6346153846154" style="95" customWidth="1"/>
    <col min="3" max="3" width="31.75" style="94" customWidth="1"/>
    <col min="4" max="4" width="28.8846153846154" style="94" customWidth="1"/>
    <col min="5" max="5" width="14.1346153846154" style="94" customWidth="1"/>
    <col min="6" max="7" width="16.25" style="94" customWidth="1"/>
    <col min="8" max="13" width="9.38461538461539" style="94" customWidth="1"/>
    <col min="14" max="14" width="22.6730769230769" style="94" customWidth="1"/>
    <col min="15" max="17" width="9.38461538461539" style="94" customWidth="1"/>
    <col min="18" max="18" width="15.25" style="94" customWidth="1"/>
    <col min="19" max="20" width="13" style="95" customWidth="1"/>
    <col min="21" max="16384" width="9" style="96"/>
  </cols>
  <sheetData>
    <row r="1" s="91" customFormat="1" ht="39" customHeight="1" spans="1:20">
      <c r="A1" s="97" t="s">
        <v>0</v>
      </c>
      <c r="B1" s="98"/>
      <c r="C1" s="99" t="s">
        <v>1</v>
      </c>
      <c r="D1" s="100"/>
      <c r="E1" s="123" t="s">
        <v>2</v>
      </c>
      <c r="F1" s="124"/>
      <c r="G1" s="125"/>
      <c r="H1" s="125"/>
      <c r="I1" s="125"/>
      <c r="J1" s="125"/>
      <c r="K1" s="125"/>
      <c r="L1" s="125"/>
      <c r="M1" s="125"/>
      <c r="N1" s="144"/>
      <c r="O1" s="145"/>
      <c r="P1" s="145"/>
      <c r="Q1" s="145"/>
      <c r="R1" s="145"/>
      <c r="S1" s="155"/>
      <c r="T1" s="156"/>
    </row>
    <row r="2" s="91" customFormat="1" ht="39" customHeight="1" spans="1:20">
      <c r="A2" s="97" t="s">
        <v>3</v>
      </c>
      <c r="B2" s="101" t="s">
        <v>4</v>
      </c>
      <c r="C2" s="102" t="s">
        <v>5</v>
      </c>
      <c r="D2" s="103"/>
      <c r="E2" s="126" t="s">
        <v>6</v>
      </c>
      <c r="F2" s="126"/>
      <c r="G2" s="127" t="s">
        <v>7</v>
      </c>
      <c r="H2" s="127"/>
      <c r="I2" s="127"/>
      <c r="J2" s="127"/>
      <c r="K2" s="127"/>
      <c r="L2" s="127"/>
      <c r="M2" s="127"/>
      <c r="N2" s="127"/>
      <c r="O2" s="146"/>
      <c r="P2" s="147" t="e">
        <f t="array" ref="P2">_xlfn.IFS(COUNT(FIND({"德","欧"},B3)),1,COUNT(FIND(("英"),B3)),2,COUNT(FIND(("美"),B3)),3)</f>
        <v>#N/A</v>
      </c>
      <c r="Q2" s="146"/>
      <c r="R2" s="146"/>
      <c r="S2" s="157"/>
      <c r="T2" s="156"/>
    </row>
    <row r="3" s="91" customFormat="1" ht="39" customHeight="1" spans="1:20">
      <c r="A3" s="97" t="s">
        <v>8</v>
      </c>
      <c r="B3" s="104" t="s">
        <v>9</v>
      </c>
      <c r="C3" s="97" t="s">
        <v>10</v>
      </c>
      <c r="D3" s="104" t="s">
        <v>11</v>
      </c>
      <c r="E3" s="126"/>
      <c r="F3" s="126"/>
      <c r="G3" s="128"/>
      <c r="H3" s="129"/>
      <c r="I3" s="129"/>
      <c r="J3" s="129"/>
      <c r="K3" s="129"/>
      <c r="L3" s="129"/>
      <c r="M3" s="129"/>
      <c r="N3" s="148"/>
      <c r="P3" s="149"/>
      <c r="S3" s="156"/>
      <c r="T3" s="156"/>
    </row>
    <row r="4" s="91" customFormat="1" ht="39" customHeight="1" spans="1:20">
      <c r="A4" s="97" t="s">
        <v>12</v>
      </c>
      <c r="B4" s="105" t="s">
        <v>13</v>
      </c>
      <c r="C4" s="97" t="s">
        <v>14</v>
      </c>
      <c r="D4" s="104" t="s">
        <v>15</v>
      </c>
      <c r="E4" s="126"/>
      <c r="F4" s="126"/>
      <c r="G4" s="130"/>
      <c r="H4" s="131"/>
      <c r="I4" s="131"/>
      <c r="J4" s="131"/>
      <c r="K4" s="131"/>
      <c r="L4" s="131"/>
      <c r="M4" s="131"/>
      <c r="N4" s="150"/>
      <c r="O4" s="92"/>
      <c r="P4" s="92"/>
      <c r="Q4" s="92"/>
      <c r="R4" s="92"/>
      <c r="S4" s="155"/>
      <c r="T4" s="156"/>
    </row>
    <row r="5" s="91" customFormat="1" ht="39" customHeight="1" spans="1:20">
      <c r="A5" s="97" t="s">
        <v>16</v>
      </c>
      <c r="B5" s="106" t="s">
        <v>17</v>
      </c>
      <c r="C5" s="97" t="s">
        <v>18</v>
      </c>
      <c r="D5" s="104"/>
      <c r="E5" s="126"/>
      <c r="F5" s="126"/>
      <c r="G5" s="130"/>
      <c r="H5" s="131"/>
      <c r="I5" s="131"/>
      <c r="J5" s="131"/>
      <c r="K5" s="131"/>
      <c r="L5" s="131"/>
      <c r="M5" s="131"/>
      <c r="N5" s="150"/>
      <c r="O5" s="92"/>
      <c r="P5" s="92"/>
      <c r="Q5" s="92"/>
      <c r="R5" s="92"/>
      <c r="S5" s="155"/>
      <c r="T5" s="156"/>
    </row>
    <row r="6" s="91" customFormat="1" ht="39" customHeight="1" spans="1:20">
      <c r="A6" s="107" t="s">
        <v>19</v>
      </c>
      <c r="B6" s="101" t="s">
        <v>20</v>
      </c>
      <c r="C6" s="97" t="s">
        <v>21</v>
      </c>
      <c r="D6" s="108"/>
      <c r="E6" s="126"/>
      <c r="F6" s="126"/>
      <c r="G6" s="130"/>
      <c r="H6" s="131"/>
      <c r="I6" s="131"/>
      <c r="J6" s="131"/>
      <c r="K6" s="131"/>
      <c r="L6" s="131"/>
      <c r="M6" s="131"/>
      <c r="N6" s="150"/>
      <c r="O6" s="151"/>
      <c r="P6" s="151"/>
      <c r="Q6" s="151"/>
      <c r="R6" s="151"/>
      <c r="S6" s="158"/>
      <c r="T6" s="156"/>
    </row>
    <row r="7" s="91" customFormat="1" ht="39" customHeight="1" spans="1:20">
      <c r="A7" s="97" t="s">
        <v>22</v>
      </c>
      <c r="B7" s="104" t="s">
        <v>23</v>
      </c>
      <c r="C7" s="97" t="str">
        <f t="array" ref="C7">_xlfn.IFS(COUNT(FIND({"德","欧","法","意","西"},$B$4)),"发件人公司城市（必填）",COUNT(FIND(("英"),$B$4)),"发件人公司城市（必填）",COUNT(FIND({"美","普"},$B$4)),"")</f>
        <v/>
      </c>
      <c r="D7" s="108"/>
      <c r="E7" s="126"/>
      <c r="F7" s="126"/>
      <c r="G7" s="130"/>
      <c r="H7" s="131"/>
      <c r="I7" s="131"/>
      <c r="J7" s="131"/>
      <c r="K7" s="131"/>
      <c r="L7" s="131"/>
      <c r="M7" s="131"/>
      <c r="N7" s="150"/>
      <c r="O7" s="152"/>
      <c r="P7" s="152"/>
      <c r="Q7" s="152"/>
      <c r="R7" s="152"/>
      <c r="S7" s="159"/>
      <c r="T7" s="156"/>
    </row>
    <row r="8" s="91" customFormat="1" ht="39" customHeight="1" spans="1:20">
      <c r="A8" s="97" t="s">
        <v>24</v>
      </c>
      <c r="B8" s="109"/>
      <c r="C8" s="97" t="str">
        <f t="array" ref="C8">_xlfn.SINGLE(_xlfn.IFS(COUNT(FIND({"德","欧","法","意","西"},$B$4)),"发件人公司地址邮编（必填）",COUNT(FIND(("英"),$B$4)),"发件人公司地址邮编（必填）",COUNT(FIND({"美","普"},$B$4)),""))</f>
        <v/>
      </c>
      <c r="D8" s="110"/>
      <c r="E8" s="126"/>
      <c r="F8" s="126"/>
      <c r="G8" s="130"/>
      <c r="H8" s="131"/>
      <c r="I8" s="131"/>
      <c r="J8" s="131"/>
      <c r="K8" s="131"/>
      <c r="L8" s="131"/>
      <c r="M8" s="131"/>
      <c r="N8" s="150"/>
      <c r="O8" s="152"/>
      <c r="P8" s="152"/>
      <c r="Q8" s="152"/>
      <c r="R8" s="152"/>
      <c r="S8" s="159"/>
      <c r="T8" s="156"/>
    </row>
    <row r="9" s="91" customFormat="1" ht="39" customHeight="1" spans="1:20">
      <c r="A9" s="111" t="s">
        <v>25</v>
      </c>
      <c r="B9" s="112"/>
      <c r="C9" s="97" t="str">
        <f t="array" ref="C9">_xlfn.SINGLE(_xlfn.IFS(COUNT(FIND({"德","欧","法","意","西"},$B$4)),"VAT和EORI注册公司名：",COUNT(FIND(("英"),$B$4)),"VAT和EORI注册公司名：",COUNT(FIND({"美","普"},$B$4)),""))</f>
        <v/>
      </c>
      <c r="D9" s="110"/>
      <c r="E9" s="126"/>
      <c r="F9" s="126"/>
      <c r="G9" s="130"/>
      <c r="H9" s="131"/>
      <c r="I9" s="131"/>
      <c r="J9" s="131"/>
      <c r="K9" s="131"/>
      <c r="L9" s="131"/>
      <c r="M9" s="131"/>
      <c r="N9" s="150"/>
      <c r="O9" s="152"/>
      <c r="P9" s="152"/>
      <c r="Q9" s="152"/>
      <c r="R9" s="152"/>
      <c r="S9" s="159"/>
      <c r="T9" s="156"/>
    </row>
    <row r="10" s="91" customFormat="1" ht="39" customHeight="1" spans="1:20">
      <c r="A10" s="111" t="s">
        <v>26</v>
      </c>
      <c r="B10" s="112"/>
      <c r="C10" s="97" t="str">
        <f t="array" ref="C10">_xlfn.SINGLE(_xlfn.IFS(COUNT(FIND({"德","欧","法","意","西"},$B$4)),"VAT和EORI注册地址：",COUNT(FIND(("英"),$B$4)),"VAT和EORI注册地址：",COUNT(FIND({"美","普"},$B$4)),""))</f>
        <v/>
      </c>
      <c r="D10" s="101"/>
      <c r="E10" s="126"/>
      <c r="F10" s="126"/>
      <c r="G10" s="130"/>
      <c r="H10" s="131"/>
      <c r="I10" s="131"/>
      <c r="J10" s="131"/>
      <c r="K10" s="131"/>
      <c r="L10" s="131"/>
      <c r="M10" s="131"/>
      <c r="N10" s="150"/>
      <c r="O10" s="152"/>
      <c r="P10" s="152"/>
      <c r="Q10" s="152"/>
      <c r="R10" s="152"/>
      <c r="S10" s="159"/>
      <c r="T10" s="156"/>
    </row>
    <row r="11" s="91" customFormat="1" ht="39" customHeight="1" spans="1:20">
      <c r="A11" s="111" t="s">
        <v>27</v>
      </c>
      <c r="B11" s="112" t="e">
        <f>VLOOKUP($B$8,地址库编码表!1:1048576,6,0)</f>
        <v>#N/A</v>
      </c>
      <c r="C11" s="97" t="str">
        <f t="array" ref="C11">_xlfn.SINGLE(_xlfn.IFS(COUNT(FIND({"德","欧","法","意","西"},$B$4)),"VAT号：*",COUNT(FIND(("英"),$B$4)),"VAT号：*",COUNT(FIND({"美","普"},$B$4)),""))</f>
        <v/>
      </c>
      <c r="D11" s="110"/>
      <c r="E11" s="126"/>
      <c r="F11" s="126"/>
      <c r="G11" s="130"/>
      <c r="H11" s="131"/>
      <c r="I11" s="131"/>
      <c r="J11" s="131"/>
      <c r="K11" s="131"/>
      <c r="L11" s="131"/>
      <c r="M11" s="131"/>
      <c r="N11" s="150"/>
      <c r="O11" s="152"/>
      <c r="P11" s="152"/>
      <c r="Q11" s="152"/>
      <c r="R11" s="152"/>
      <c r="S11" s="159"/>
      <c r="T11" s="156"/>
    </row>
    <row r="12" s="91" customFormat="1" ht="39" customHeight="1" spans="1:20">
      <c r="A12" s="111" t="s">
        <v>28</v>
      </c>
      <c r="B12" s="112"/>
      <c r="C12" s="97" t="str">
        <f t="array" ref="C12">_xlfn.SINGLE(_xlfn.IFS(COUNT(FIND({"德","欧","法","意","西"},$B$4)),"EORI号：*",COUNT(FIND(("英"),$B$4)),"EORI号：*",COUNT(FIND({"美","普"},$B$4)),""))</f>
        <v/>
      </c>
      <c r="D12" s="104"/>
      <c r="E12" s="132" t="s">
        <v>29</v>
      </c>
      <c r="F12" s="133"/>
      <c r="G12" s="130"/>
      <c r="H12" s="131"/>
      <c r="I12" s="131"/>
      <c r="J12" s="131"/>
      <c r="K12" s="131"/>
      <c r="L12" s="131"/>
      <c r="M12" s="131"/>
      <c r="N12" s="150"/>
      <c r="O12" s="152"/>
      <c r="P12" s="152"/>
      <c r="Q12" s="152"/>
      <c r="R12" s="152"/>
      <c r="S12" s="159"/>
      <c r="T12" s="156"/>
    </row>
    <row r="13" s="91" customFormat="1" ht="39" customHeight="1" spans="1:20">
      <c r="A13" s="111" t="s">
        <v>30</v>
      </c>
      <c r="B13" s="113"/>
      <c r="C13" s="97" t="str">
        <f t="array" ref="C13">_xlfn.SINGLE(_xlfn.IFS(COUNT(FIND({"德","欧","法","意","西"},$B$4)),"VAT公司联系人：",COUNT(FIND(("英"),$B$4)),"",COUNT(FIND({"美","普"},$B$4)),""))</f>
        <v/>
      </c>
      <c r="D13" s="112"/>
      <c r="E13" s="134"/>
      <c r="F13" s="135"/>
      <c r="G13" s="136"/>
      <c r="H13" s="137"/>
      <c r="I13" s="137"/>
      <c r="J13" s="137"/>
      <c r="K13" s="137"/>
      <c r="L13" s="137"/>
      <c r="M13" s="137"/>
      <c r="N13" s="153"/>
      <c r="O13" s="152"/>
      <c r="P13" s="152"/>
      <c r="Q13" s="152"/>
      <c r="R13" s="152"/>
      <c r="S13" s="159"/>
      <c r="T13" s="156"/>
    </row>
    <row r="14" s="91" customFormat="1" ht="50" customHeight="1" spans="1:20">
      <c r="A14" s="111" t="s">
        <v>31</v>
      </c>
      <c r="B14" s="112"/>
      <c r="C14" s="102" t="s">
        <v>32</v>
      </c>
      <c r="D14" s="114"/>
      <c r="E14" s="138" t="s">
        <v>33</v>
      </c>
      <c r="F14" s="138"/>
      <c r="G14" s="138"/>
      <c r="H14" s="138"/>
      <c r="I14" s="138"/>
      <c r="J14" s="138"/>
      <c r="K14" s="138"/>
      <c r="L14" s="138"/>
      <c r="M14" s="138"/>
      <c r="N14" s="138"/>
      <c r="O14" s="152"/>
      <c r="P14" s="152"/>
      <c r="Q14" s="152"/>
      <c r="R14" s="152"/>
      <c r="S14" s="159"/>
      <c r="T14" s="156"/>
    </row>
    <row r="15" s="91" customFormat="1" ht="61" customHeight="1" spans="1:20">
      <c r="A15" s="111" t="s">
        <v>34</v>
      </c>
      <c r="B15" s="112"/>
      <c r="E15" s="139"/>
      <c r="F15" s="139"/>
      <c r="G15" s="139"/>
      <c r="H15" s="139"/>
      <c r="I15" s="139"/>
      <c r="J15" s="139"/>
      <c r="K15" s="139"/>
      <c r="L15" s="139"/>
      <c r="M15" s="139"/>
      <c r="N15" s="139"/>
      <c r="O15" s="152"/>
      <c r="P15" s="152"/>
      <c r="Q15" s="152"/>
      <c r="R15" s="152"/>
      <c r="S15" s="159"/>
      <c r="T15" s="156"/>
    </row>
    <row r="16" s="91" customFormat="1" ht="61" customHeight="1" spans="1:20">
      <c r="A16" s="111" t="s">
        <v>35</v>
      </c>
      <c r="B16" s="112"/>
      <c r="D16" s="115"/>
      <c r="E16" s="139"/>
      <c r="F16" s="139"/>
      <c r="G16" s="139"/>
      <c r="H16" s="139"/>
      <c r="I16" s="139"/>
      <c r="J16" s="139"/>
      <c r="K16" s="139"/>
      <c r="L16" s="139"/>
      <c r="M16" s="139"/>
      <c r="N16" s="139"/>
      <c r="O16" s="152"/>
      <c r="P16" s="152"/>
      <c r="Q16" s="152"/>
      <c r="R16" s="152"/>
      <c r="S16" s="160"/>
      <c r="T16" s="160"/>
    </row>
    <row r="17" s="91" customFormat="1" ht="61" customHeight="1" spans="1:20">
      <c r="A17" s="116" t="s">
        <v>36</v>
      </c>
      <c r="B17" s="117"/>
      <c r="D17" s="115"/>
      <c r="E17" s="139"/>
      <c r="F17" s="139"/>
      <c r="G17" s="139"/>
      <c r="H17" s="139"/>
      <c r="I17" s="139"/>
      <c r="J17" s="139"/>
      <c r="K17" s="139"/>
      <c r="L17" s="139"/>
      <c r="M17" s="139"/>
      <c r="N17" s="139"/>
      <c r="O17" s="152"/>
      <c r="P17" s="152"/>
      <c r="Q17" s="152"/>
      <c r="R17" s="152"/>
      <c r="S17" s="160" t="s">
        <v>37</v>
      </c>
      <c r="T17" s="160" t="s">
        <v>37</v>
      </c>
    </row>
    <row r="18" s="92" customFormat="1" ht="69" customHeight="1" spans="1:20">
      <c r="A18" s="118" t="s">
        <v>38</v>
      </c>
      <c r="B18" s="119" t="s">
        <v>39</v>
      </c>
      <c r="C18" s="120" t="s">
        <v>40</v>
      </c>
      <c r="D18" s="120" t="s">
        <v>41</v>
      </c>
      <c r="E18" s="118" t="s">
        <v>42</v>
      </c>
      <c r="F18" s="118" t="s">
        <v>43</v>
      </c>
      <c r="G18" s="118" t="s">
        <v>44</v>
      </c>
      <c r="H18" s="118" t="s">
        <v>45</v>
      </c>
      <c r="I18" s="141" t="s">
        <v>46</v>
      </c>
      <c r="J18" s="118" t="s">
        <v>47</v>
      </c>
      <c r="K18" s="118" t="s">
        <v>48</v>
      </c>
      <c r="L18" s="118" t="s">
        <v>49</v>
      </c>
      <c r="M18" s="118" t="s">
        <v>50</v>
      </c>
      <c r="N18" s="118" t="s">
        <v>51</v>
      </c>
      <c r="O18" s="119" t="s">
        <v>52</v>
      </c>
      <c r="P18" s="119" t="s">
        <v>53</v>
      </c>
      <c r="Q18" s="119" t="s">
        <v>54</v>
      </c>
      <c r="R18" s="119" t="s">
        <v>55</v>
      </c>
      <c r="S18" s="161" t="s">
        <v>56</v>
      </c>
      <c r="T18" s="161" t="s">
        <v>57</v>
      </c>
    </row>
    <row r="19" s="93" customFormat="1" ht="192.1" customHeight="1" spans="1:20">
      <c r="A19" s="121"/>
      <c r="B19" s="121"/>
      <c r="C19" s="122"/>
      <c r="D19" s="122"/>
      <c r="E19" s="122"/>
      <c r="F19" s="122"/>
      <c r="G19" s="140"/>
      <c r="H19" s="122"/>
      <c r="I19" s="140"/>
      <c r="J19" s="140"/>
      <c r="K19" s="142"/>
      <c r="L19" s="140"/>
      <c r="M19" s="140"/>
      <c r="N19" s="154"/>
      <c r="O19" s="122"/>
      <c r="P19" s="122"/>
      <c r="Q19" s="140"/>
      <c r="R19" s="122"/>
      <c r="S19" s="162"/>
      <c r="T19" s="162"/>
    </row>
    <row r="20" customHeight="1" spans="11:11">
      <c r="K20" s="143"/>
    </row>
    <row r="21" customHeight="1" spans="11:11">
      <c r="K21" s="143"/>
    </row>
    <row r="22" customHeight="1" spans="11:11">
      <c r="K22" s="143"/>
    </row>
    <row r="23" customHeight="1" spans="11:11">
      <c r="K23" s="143"/>
    </row>
    <row r="24" customHeight="1" spans="11:11">
      <c r="K24" s="143"/>
    </row>
    <row r="25" customHeight="1" spans="11:11">
      <c r="K25" s="143"/>
    </row>
    <row r="26" customHeight="1" spans="11:11">
      <c r="K26" s="143"/>
    </row>
    <row r="27" customHeight="1" spans="11:11">
      <c r="K27" s="143"/>
    </row>
    <row r="28" customHeight="1" spans="11:11">
      <c r="K28" s="143"/>
    </row>
  </sheetData>
  <mergeCells count="4">
    <mergeCell ref="G2:N2"/>
    <mergeCell ref="E2:F11"/>
    <mergeCell ref="E12:F13"/>
    <mergeCell ref="E14:N17"/>
  </mergeCells>
  <conditionalFormatting sqref="B8">
    <cfRule type="duplicateValues" dxfId="0" priority="1"/>
  </conditionalFormatting>
  <dataValidations count="16">
    <dataValidation type="list" allowBlank="1" showInputMessage="1" sqref="H1 I2 H19 H4:H18" errorStyle="information">
      <formula1>"普货,带木,带电,带电带磁,带磁,带液体,带膏体,带皮革,带干燥剂,带酒精棉"</formula1>
    </dataValidation>
    <dataValidation type="whole" operator="between" allowBlank="1" showInputMessage="1" showErrorMessage="1" sqref="I1 J2 I19 I4:I17">
      <formula1>1</formula1>
      <formula2>9999999999999990</formula2>
    </dataValidation>
    <dataValidation type="whole" operator="between" allowBlank="1" showInputMessage="1" showErrorMessage="1" sqref="J1 K2 J19 J4:J18">
      <formula1>1</formula1>
      <formula2>11111111</formula2>
    </dataValidation>
    <dataValidation type="list" allowBlank="1" showInputMessage="1" showErrorMessage="1" sqref="K1 L2 K4:K18">
      <formula1>"美金,英镑,欧元"</formula1>
    </dataValidation>
    <dataValidation type="decimal" operator="between" allowBlank="1" showInputMessage="1" showErrorMessage="1" error="只能填数字" sqref="L1 M2 L19 L4:L18">
      <formula1>0.00001</formula1>
      <formula2>99999</formula2>
    </dataValidation>
    <dataValidation type="decimal" operator="between" allowBlank="1" showInputMessage="1" showErrorMessage="1" error="只能填写数字" sqref="M1 N2 M19 M4:M18">
      <formula1>0</formula1>
      <formula2>2000</formula2>
    </dataValidation>
    <dataValidation type="list" allowBlank="1" showInputMessage="1" showErrorMessage="1" sqref="P1 Q2 P19 P4:P17">
      <formula1>"无,境内自主品牌,境内收购品牌,境外品牌(贴牌生产),境外品牌(其他)"</formula1>
    </dataValidation>
    <dataValidation type="list" allowBlank="1" showInputMessage="1" showErrorMessage="1" sqref="B2">
      <formula1>"广州1仓,中山1仓,泉州G仓,义乌1仓,清溪仓,武汉仓"</formula1>
    </dataValidation>
    <dataValidation type="list" allowBlank="1" showInputMessage="1" showErrorMessage="1" sqref="D3">
      <formula1>"是,否"</formula1>
    </dataValidation>
    <dataValidation type="list" allowBlank="1" showInputMessage="1" showErrorMessage="1" sqref="B4">
      <formula1>所有线路!$A:$A</formula1>
    </dataValidation>
    <dataValidation type="list" allowBlank="1" showInputMessage="1" showErrorMessage="1" sqref="D4">
      <formula1>"单票清关,合并清关,美国清关"</formula1>
    </dataValidation>
    <dataValidation type="list" allowBlank="1" showInputMessage="1" showErrorMessage="1" sqref="B5">
      <formula1>"买单报关,单独报关,合并单独报关"</formula1>
    </dataValidation>
    <dataValidation type="list" allowBlank="1" showInputMessage="1" showErrorMessage="1" sqref="B7">
      <formula1>"亚马逊地址,海外仓地址,沃尔玛地址,商业地址,私人地址,监管仓地址,万邑通海外仓地址, 4PX海外仓地址,谷仓海外仓地址,易达海外仓地址,京东海外仓地址,菜鸟海外仓地址"</formula1>
    </dataValidation>
    <dataValidation allowBlank="1" showInputMessage="1" showErrorMessage="1" sqref="F15 K19 K20:K28"/>
    <dataValidation type="whole" operator="between" allowBlank="1" showInputMessage="1" showErrorMessage="1" error="只能填数字" sqref="B17">
      <formula1>1</formula1>
      <formula2>999999</formula2>
    </dataValidation>
    <dataValidation type="list" allowBlank="1" showInputMessage="1" showErrorMessage="1" sqref="F12:F13">
      <formula1>$F$10:$F$12</formula1>
    </dataValidation>
  </dataValidations>
  <pageMargins left="0.75" right="0.75" top="1" bottom="1" header="0.5" footer="0.5"/>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89"/>
  <sheetViews>
    <sheetView zoomScale="90" zoomScaleNormal="90" topLeftCell="A121" workbookViewId="0">
      <selection activeCell="A142" sqref="$A142:$XFD143"/>
    </sheetView>
  </sheetViews>
  <sheetFormatPr defaultColWidth="9" defaultRowHeight="16.8" outlineLevelCol="1"/>
  <cols>
    <col min="1" max="1" width="49.0288461538462" customWidth="1"/>
  </cols>
  <sheetData>
    <row r="1" ht="31" customHeight="1" spans="1:2">
      <c r="A1" s="84" t="s">
        <v>58</v>
      </c>
      <c r="B1" s="85"/>
    </row>
    <row r="2" ht="27" customHeight="1" spans="1:2">
      <c r="A2" s="86" t="s">
        <v>59</v>
      </c>
      <c r="B2" s="85"/>
    </row>
    <row r="3" ht="27" customHeight="1" spans="1:2">
      <c r="A3" s="86" t="s">
        <v>60</v>
      </c>
      <c r="B3" s="85"/>
    </row>
    <row r="4" ht="27" customHeight="1" spans="1:2">
      <c r="A4" s="86" t="s">
        <v>61</v>
      </c>
      <c r="B4" s="85"/>
    </row>
    <row r="5" ht="27" customHeight="1" spans="1:2">
      <c r="A5" s="86" t="s">
        <v>62</v>
      </c>
      <c r="B5" s="85"/>
    </row>
    <row r="6" ht="27" customHeight="1" spans="1:2">
      <c r="A6" s="86" t="s">
        <v>63</v>
      </c>
      <c r="B6" s="85"/>
    </row>
    <row r="7" ht="27" customHeight="1" spans="1:2">
      <c r="A7" s="86" t="s">
        <v>64</v>
      </c>
      <c r="B7" s="85"/>
    </row>
    <row r="8" ht="27" customHeight="1" spans="1:2">
      <c r="A8" s="87" t="s">
        <v>65</v>
      </c>
      <c r="B8" s="85"/>
    </row>
    <row r="9" ht="27" customHeight="1" spans="1:2">
      <c r="A9" s="87" t="s">
        <v>66</v>
      </c>
      <c r="B9" s="85"/>
    </row>
    <row r="10" ht="27" customHeight="1" spans="1:2">
      <c r="A10" s="86" t="s">
        <v>67</v>
      </c>
      <c r="B10" s="85"/>
    </row>
    <row r="11" ht="27" customHeight="1" spans="1:2">
      <c r="A11" s="86" t="s">
        <v>68</v>
      </c>
      <c r="B11" s="85"/>
    </row>
    <row r="12" ht="27" customHeight="1" spans="1:2">
      <c r="A12" s="86" t="s">
        <v>69</v>
      </c>
      <c r="B12" s="85"/>
    </row>
    <row r="13" ht="27" customHeight="1" spans="1:2">
      <c r="A13" s="86" t="s">
        <v>70</v>
      </c>
      <c r="B13" s="85"/>
    </row>
    <row r="14" ht="27" customHeight="1" spans="1:2">
      <c r="A14" s="86" t="s">
        <v>71</v>
      </c>
      <c r="B14" s="85"/>
    </row>
    <row r="15" ht="27" customHeight="1" spans="1:2">
      <c r="A15" s="86" t="s">
        <v>72</v>
      </c>
      <c r="B15" s="85"/>
    </row>
    <row r="16" ht="27" customHeight="1" spans="1:2">
      <c r="A16" s="88" t="s">
        <v>73</v>
      </c>
      <c r="B16" s="85"/>
    </row>
    <row r="17" ht="27" customHeight="1" spans="1:2">
      <c r="A17" s="88" t="s">
        <v>74</v>
      </c>
      <c r="B17" s="85"/>
    </row>
    <row r="18" ht="27" customHeight="1" spans="1:2">
      <c r="A18" s="88" t="s">
        <v>75</v>
      </c>
      <c r="B18" s="85"/>
    </row>
    <row r="19" ht="27" customHeight="1" spans="1:2">
      <c r="A19" s="88" t="s">
        <v>76</v>
      </c>
      <c r="B19" s="85"/>
    </row>
    <row r="20" ht="27" customHeight="1" spans="1:2">
      <c r="A20" s="88" t="s">
        <v>77</v>
      </c>
      <c r="B20" s="85"/>
    </row>
    <row r="21" ht="27" customHeight="1" spans="1:2">
      <c r="A21" s="88" t="s">
        <v>78</v>
      </c>
      <c r="B21" s="85"/>
    </row>
    <row r="22" ht="27" customHeight="1" spans="1:2">
      <c r="A22" s="86" t="s">
        <v>79</v>
      </c>
      <c r="B22" s="85"/>
    </row>
    <row r="23" ht="27" customHeight="1" spans="1:2">
      <c r="A23" s="86" t="s">
        <v>80</v>
      </c>
      <c r="B23" s="85"/>
    </row>
    <row r="24" ht="27" customHeight="1" spans="1:2">
      <c r="A24" s="86" t="s">
        <v>81</v>
      </c>
      <c r="B24" s="85"/>
    </row>
    <row r="25" ht="27" customHeight="1" spans="1:2">
      <c r="A25" s="86" t="s">
        <v>82</v>
      </c>
      <c r="B25" s="85"/>
    </row>
    <row r="26" ht="27" customHeight="1" spans="1:2">
      <c r="A26" s="86" t="s">
        <v>83</v>
      </c>
      <c r="B26" s="85"/>
    </row>
    <row r="27" ht="27" customHeight="1" spans="1:2">
      <c r="A27" s="86" t="s">
        <v>84</v>
      </c>
      <c r="B27" s="85"/>
    </row>
    <row r="28" ht="27" customHeight="1" spans="1:2">
      <c r="A28" s="86" t="s">
        <v>85</v>
      </c>
      <c r="B28" s="85"/>
    </row>
    <row r="29" ht="27" customHeight="1" spans="1:2">
      <c r="A29" s="86" t="s">
        <v>86</v>
      </c>
      <c r="B29" s="85"/>
    </row>
    <row r="30" ht="27" customHeight="1" spans="1:2">
      <c r="A30" s="86" t="s">
        <v>87</v>
      </c>
      <c r="B30" s="85"/>
    </row>
    <row r="31" ht="27" customHeight="1" spans="1:2">
      <c r="A31" s="86" t="s">
        <v>88</v>
      </c>
      <c r="B31" s="85"/>
    </row>
    <row r="32" ht="27" customHeight="1" spans="1:2">
      <c r="A32" s="86" t="s">
        <v>89</v>
      </c>
      <c r="B32" s="85"/>
    </row>
    <row r="33" ht="27" customHeight="1" spans="1:2">
      <c r="A33" s="86" t="s">
        <v>90</v>
      </c>
      <c r="B33" s="85"/>
    </row>
    <row r="34" ht="27" customHeight="1" spans="1:2">
      <c r="A34" s="86" t="s">
        <v>91</v>
      </c>
      <c r="B34" s="85"/>
    </row>
    <row r="35" ht="27" customHeight="1" spans="1:2">
      <c r="A35" s="86" t="s">
        <v>92</v>
      </c>
      <c r="B35" s="85"/>
    </row>
    <row r="36" ht="27" customHeight="1" spans="1:2">
      <c r="A36" s="86" t="s">
        <v>93</v>
      </c>
      <c r="B36" s="85"/>
    </row>
    <row r="37" ht="27" customHeight="1" spans="1:2">
      <c r="A37" s="86" t="s">
        <v>94</v>
      </c>
      <c r="B37" s="85"/>
    </row>
    <row r="38" ht="27" customHeight="1" spans="1:2">
      <c r="A38" s="86" t="s">
        <v>95</v>
      </c>
      <c r="B38" s="85"/>
    </row>
    <row r="39" ht="28" customHeight="1" spans="1:2">
      <c r="A39" s="86" t="s">
        <v>96</v>
      </c>
      <c r="B39" s="85"/>
    </row>
    <row r="40" ht="28" customHeight="1" spans="1:2">
      <c r="A40" s="86" t="s">
        <v>97</v>
      </c>
      <c r="B40" s="85"/>
    </row>
    <row r="41" ht="28" customHeight="1" spans="1:2">
      <c r="A41" s="86" t="s">
        <v>98</v>
      </c>
      <c r="B41" s="85"/>
    </row>
    <row r="42" ht="28" customHeight="1" spans="1:2">
      <c r="A42" s="86" t="s">
        <v>99</v>
      </c>
      <c r="B42" s="85"/>
    </row>
    <row r="43" ht="28" customHeight="1" spans="1:2">
      <c r="A43" s="86" t="s">
        <v>100</v>
      </c>
      <c r="B43" s="85"/>
    </row>
    <row r="44" ht="28" customHeight="1" spans="1:2">
      <c r="A44" s="86" t="s">
        <v>101</v>
      </c>
      <c r="B44" s="85"/>
    </row>
    <row r="45" ht="28" customHeight="1" spans="1:2">
      <c r="A45" s="86" t="s">
        <v>102</v>
      </c>
      <c r="B45" s="85"/>
    </row>
    <row r="46" ht="28" customHeight="1" spans="1:2">
      <c r="A46" s="86" t="s">
        <v>103</v>
      </c>
      <c r="B46" s="85"/>
    </row>
    <row r="47" ht="27" customHeight="1" spans="1:2">
      <c r="A47" s="86" t="s">
        <v>104</v>
      </c>
      <c r="B47" s="85"/>
    </row>
    <row r="48" ht="27" customHeight="1" spans="1:2">
      <c r="A48" s="86" t="s">
        <v>105</v>
      </c>
      <c r="B48" s="85"/>
    </row>
    <row r="49" ht="27" customHeight="1" spans="1:2">
      <c r="A49" s="86" t="s">
        <v>106</v>
      </c>
      <c r="B49" s="85"/>
    </row>
    <row r="50" ht="27" customHeight="1" spans="1:2">
      <c r="A50" s="86" t="s">
        <v>107</v>
      </c>
      <c r="B50" s="85"/>
    </row>
    <row r="51" ht="27" customHeight="1" spans="1:2">
      <c r="A51" s="86" t="s">
        <v>13</v>
      </c>
      <c r="B51" s="85"/>
    </row>
    <row r="52" ht="27" customHeight="1" spans="1:2">
      <c r="A52" s="86" t="s">
        <v>108</v>
      </c>
      <c r="B52" s="85"/>
    </row>
    <row r="53" ht="27" customHeight="1" spans="1:2">
      <c r="A53" s="86" t="s">
        <v>109</v>
      </c>
      <c r="B53" s="85"/>
    </row>
    <row r="54" ht="27" customHeight="1" spans="1:2">
      <c r="A54" s="86" t="s">
        <v>110</v>
      </c>
      <c r="B54" s="85"/>
    </row>
    <row r="55" ht="27" customHeight="1" spans="1:2">
      <c r="A55" s="86" t="s">
        <v>111</v>
      </c>
      <c r="B55" s="85"/>
    </row>
    <row r="56" ht="27" customHeight="1" spans="1:2">
      <c r="A56" s="86" t="s">
        <v>112</v>
      </c>
      <c r="B56" s="85"/>
    </row>
    <row r="57" ht="27" customHeight="1" spans="1:2">
      <c r="A57" s="86" t="s">
        <v>113</v>
      </c>
      <c r="B57" s="85"/>
    </row>
    <row r="58" ht="27" customHeight="1" spans="1:2">
      <c r="A58" s="86" t="s">
        <v>114</v>
      </c>
      <c r="B58" s="85"/>
    </row>
    <row r="59" ht="27" customHeight="1" spans="1:2">
      <c r="A59" s="86" t="s">
        <v>115</v>
      </c>
      <c r="B59" s="85"/>
    </row>
    <row r="60" ht="27" customHeight="1" spans="1:2">
      <c r="A60" s="86" t="s">
        <v>116</v>
      </c>
      <c r="B60" s="85"/>
    </row>
    <row r="61" ht="27" customHeight="1" spans="1:2">
      <c r="A61" s="86" t="s">
        <v>117</v>
      </c>
      <c r="B61" s="85"/>
    </row>
    <row r="62" ht="27" customHeight="1" spans="1:2">
      <c r="A62" s="86" t="s">
        <v>118</v>
      </c>
      <c r="B62" s="85"/>
    </row>
    <row r="63" ht="27" customHeight="1" spans="1:2">
      <c r="A63" s="86" t="s">
        <v>119</v>
      </c>
      <c r="B63" s="85"/>
    </row>
    <row r="64" ht="27" customHeight="1" spans="1:2">
      <c r="A64" s="86" t="s">
        <v>120</v>
      </c>
      <c r="B64" s="85"/>
    </row>
    <row r="65" ht="27" customHeight="1" spans="1:2">
      <c r="A65" s="87" t="s">
        <v>121</v>
      </c>
      <c r="B65" s="85"/>
    </row>
    <row r="66" ht="27" customHeight="1" spans="1:2">
      <c r="A66" s="87" t="s">
        <v>122</v>
      </c>
      <c r="B66" s="85"/>
    </row>
    <row r="67" ht="27" customHeight="1" spans="1:2">
      <c r="A67" s="87" t="s">
        <v>123</v>
      </c>
      <c r="B67" s="85"/>
    </row>
    <row r="68" ht="27" customHeight="1" spans="1:2">
      <c r="A68" s="87" t="s">
        <v>124</v>
      </c>
      <c r="B68" s="85"/>
    </row>
    <row r="69" ht="27" customHeight="1" spans="1:2">
      <c r="A69" s="87" t="s">
        <v>125</v>
      </c>
      <c r="B69" s="85"/>
    </row>
    <row r="70" ht="27" customHeight="1" spans="1:2">
      <c r="A70" s="87" t="s">
        <v>126</v>
      </c>
      <c r="B70" s="85"/>
    </row>
    <row r="71" ht="27" customHeight="1" spans="1:2">
      <c r="A71" s="87" t="s">
        <v>127</v>
      </c>
      <c r="B71" s="85"/>
    </row>
    <row r="72" ht="27" customHeight="1" spans="1:2">
      <c r="A72" s="87" t="s">
        <v>128</v>
      </c>
      <c r="B72" s="85"/>
    </row>
    <row r="73" ht="27" customHeight="1" spans="1:2">
      <c r="A73" s="87" t="s">
        <v>129</v>
      </c>
      <c r="B73" s="85"/>
    </row>
    <row r="74" ht="27" customHeight="1" spans="1:2">
      <c r="A74" s="87" t="s">
        <v>130</v>
      </c>
      <c r="B74" s="85"/>
    </row>
    <row r="75" ht="27" customHeight="1" spans="1:2">
      <c r="A75" s="87" t="s">
        <v>131</v>
      </c>
      <c r="B75" s="85"/>
    </row>
    <row r="76" ht="27" customHeight="1" spans="1:2">
      <c r="A76" s="87" t="s">
        <v>132</v>
      </c>
      <c r="B76" s="85"/>
    </row>
    <row r="77" ht="27" customHeight="1" spans="1:2">
      <c r="A77" s="87" t="s">
        <v>133</v>
      </c>
      <c r="B77" s="85"/>
    </row>
    <row r="78" ht="27" customHeight="1" spans="1:2">
      <c r="A78" s="87" t="s">
        <v>134</v>
      </c>
      <c r="B78" s="85"/>
    </row>
    <row r="79" ht="27" customHeight="1" spans="1:2">
      <c r="A79" s="87" t="s">
        <v>135</v>
      </c>
      <c r="B79" s="85"/>
    </row>
    <row r="80" ht="27" customHeight="1" spans="1:2">
      <c r="A80" s="87" t="s">
        <v>136</v>
      </c>
      <c r="B80" s="85"/>
    </row>
    <row r="81" ht="27" customHeight="1" spans="1:2">
      <c r="A81" s="86" t="s">
        <v>137</v>
      </c>
      <c r="B81" s="85"/>
    </row>
    <row r="82" ht="27" customHeight="1" spans="1:2">
      <c r="A82" s="86" t="s">
        <v>138</v>
      </c>
      <c r="B82" s="85"/>
    </row>
    <row r="83" ht="27" customHeight="1" spans="1:2">
      <c r="A83" s="86" t="s">
        <v>139</v>
      </c>
      <c r="B83" s="85"/>
    </row>
    <row r="84" ht="27" customHeight="1" spans="1:2">
      <c r="A84" s="86" t="s">
        <v>140</v>
      </c>
      <c r="B84" s="85"/>
    </row>
    <row r="85" ht="27" customHeight="1" spans="1:2">
      <c r="A85" s="86" t="s">
        <v>141</v>
      </c>
      <c r="B85" s="85"/>
    </row>
    <row r="86" ht="27" customHeight="1" spans="1:2">
      <c r="A86" s="86" t="s">
        <v>142</v>
      </c>
      <c r="B86" s="85"/>
    </row>
    <row r="87" ht="27" customHeight="1" spans="1:2">
      <c r="A87" s="86" t="s">
        <v>143</v>
      </c>
      <c r="B87" s="85"/>
    </row>
    <row r="88" ht="27" customHeight="1" spans="1:2">
      <c r="A88" s="86" t="s">
        <v>144</v>
      </c>
      <c r="B88" s="85"/>
    </row>
    <row r="89" ht="27" customHeight="1" spans="1:2">
      <c r="A89" s="86" t="s">
        <v>145</v>
      </c>
      <c r="B89" s="85"/>
    </row>
    <row r="90" ht="27" customHeight="1" spans="1:2">
      <c r="A90" s="86" t="s">
        <v>146</v>
      </c>
      <c r="B90" s="85"/>
    </row>
    <row r="91" ht="27" customHeight="1" spans="1:2">
      <c r="A91" s="86" t="s">
        <v>147</v>
      </c>
      <c r="B91" s="85"/>
    </row>
    <row r="92" ht="27" customHeight="1" spans="1:2">
      <c r="A92" s="86" t="s">
        <v>148</v>
      </c>
      <c r="B92" s="85"/>
    </row>
    <row r="93" ht="27" customHeight="1" spans="1:2">
      <c r="A93" s="86" t="s">
        <v>149</v>
      </c>
      <c r="B93" s="85"/>
    </row>
    <row r="94" ht="27" customHeight="1" spans="1:2">
      <c r="A94" s="86" t="s">
        <v>150</v>
      </c>
      <c r="B94" s="85"/>
    </row>
    <row r="95" ht="27" customHeight="1" spans="1:2">
      <c r="A95" s="86" t="s">
        <v>151</v>
      </c>
      <c r="B95" s="85"/>
    </row>
    <row r="96" ht="27" customHeight="1" spans="1:2">
      <c r="A96" s="86" t="s">
        <v>152</v>
      </c>
      <c r="B96" s="85"/>
    </row>
    <row r="97" ht="27" customHeight="1" spans="1:2">
      <c r="A97" s="86" t="s">
        <v>153</v>
      </c>
      <c r="B97" s="85"/>
    </row>
    <row r="98" ht="27" customHeight="1" spans="1:2">
      <c r="A98" s="86" t="s">
        <v>154</v>
      </c>
      <c r="B98" s="85"/>
    </row>
    <row r="99" ht="27" customHeight="1" spans="1:2">
      <c r="A99" s="86" t="s">
        <v>155</v>
      </c>
      <c r="B99" s="85"/>
    </row>
    <row r="100" ht="27" customHeight="1" spans="1:2">
      <c r="A100" s="86" t="s">
        <v>156</v>
      </c>
      <c r="B100" s="85"/>
    </row>
    <row r="101" ht="27" customHeight="1" spans="1:2">
      <c r="A101" s="86" t="s">
        <v>157</v>
      </c>
      <c r="B101" s="85"/>
    </row>
    <row r="102" ht="27" customHeight="1" spans="1:2">
      <c r="A102" s="86" t="s">
        <v>158</v>
      </c>
      <c r="B102" s="85"/>
    </row>
    <row r="103" ht="27" customHeight="1" spans="1:2">
      <c r="A103" s="86" t="s">
        <v>159</v>
      </c>
      <c r="B103" s="85"/>
    </row>
    <row r="104" ht="27" customHeight="1" spans="1:2">
      <c r="A104" s="86" t="s">
        <v>160</v>
      </c>
      <c r="B104" s="85"/>
    </row>
    <row r="105" ht="27" customHeight="1" spans="1:2">
      <c r="A105" s="86" t="s">
        <v>161</v>
      </c>
      <c r="B105" s="85"/>
    </row>
    <row r="106" ht="27" customHeight="1" spans="1:2">
      <c r="A106" s="86" t="s">
        <v>162</v>
      </c>
      <c r="B106" s="85"/>
    </row>
    <row r="107" ht="27" customHeight="1" spans="1:2">
      <c r="A107" s="86" t="s">
        <v>163</v>
      </c>
      <c r="B107" s="85"/>
    </row>
    <row r="108" ht="28" customHeight="1" spans="1:2">
      <c r="A108" s="86" t="s">
        <v>164</v>
      </c>
      <c r="B108" s="85"/>
    </row>
    <row r="109" ht="28" customHeight="1" spans="1:2">
      <c r="A109" s="86" t="s">
        <v>165</v>
      </c>
      <c r="B109" s="85"/>
    </row>
    <row r="110" ht="28" customHeight="1" spans="1:2">
      <c r="A110" s="86" t="s">
        <v>166</v>
      </c>
      <c r="B110" s="85"/>
    </row>
    <row r="111" ht="28" customHeight="1" spans="1:2">
      <c r="A111" s="86" t="s">
        <v>167</v>
      </c>
      <c r="B111" s="85"/>
    </row>
    <row r="112" ht="28" customHeight="1" spans="1:2">
      <c r="A112" s="86" t="s">
        <v>168</v>
      </c>
      <c r="B112" s="85"/>
    </row>
    <row r="113" ht="28" customHeight="1" spans="1:2">
      <c r="A113" s="86" t="s">
        <v>169</v>
      </c>
      <c r="B113" s="85"/>
    </row>
    <row r="114" ht="28" customHeight="1" spans="1:2">
      <c r="A114" s="86" t="s">
        <v>170</v>
      </c>
      <c r="B114" s="85"/>
    </row>
    <row r="115" ht="28" customHeight="1" spans="1:2">
      <c r="A115" s="86" t="s">
        <v>171</v>
      </c>
      <c r="B115" s="85"/>
    </row>
    <row r="116" ht="28" customHeight="1" spans="1:2">
      <c r="A116" s="86" t="s">
        <v>172</v>
      </c>
      <c r="B116" s="85"/>
    </row>
    <row r="117" ht="28" customHeight="1" spans="1:2">
      <c r="A117" s="86" t="s">
        <v>173</v>
      </c>
      <c r="B117" s="85"/>
    </row>
    <row r="118" ht="28" customHeight="1" spans="1:2">
      <c r="A118" s="86" t="s">
        <v>174</v>
      </c>
      <c r="B118" s="85"/>
    </row>
    <row r="119" ht="28" customHeight="1" spans="1:2">
      <c r="A119" s="86" t="s">
        <v>175</v>
      </c>
      <c r="B119" s="85"/>
    </row>
    <row r="120" ht="28" customHeight="1" spans="1:2">
      <c r="A120" s="86" t="s">
        <v>176</v>
      </c>
      <c r="B120" s="85"/>
    </row>
    <row r="121" ht="28" customHeight="1" spans="1:2">
      <c r="A121" s="86" t="s">
        <v>177</v>
      </c>
      <c r="B121" s="85"/>
    </row>
    <row r="122" ht="27" customHeight="1" spans="1:2">
      <c r="A122" s="86" t="s">
        <v>178</v>
      </c>
      <c r="B122" s="85"/>
    </row>
    <row r="123" ht="27" customHeight="1" spans="1:2">
      <c r="A123" s="86" t="s">
        <v>179</v>
      </c>
      <c r="B123" s="85"/>
    </row>
    <row r="124" ht="27" customHeight="1" spans="1:2">
      <c r="A124" s="86" t="s">
        <v>180</v>
      </c>
      <c r="B124" s="85"/>
    </row>
    <row r="125" ht="27" customHeight="1" spans="1:2">
      <c r="A125" s="86" t="s">
        <v>181</v>
      </c>
      <c r="B125" s="85"/>
    </row>
    <row r="126" ht="27" customHeight="1" spans="1:2">
      <c r="A126" s="86" t="s">
        <v>182</v>
      </c>
      <c r="B126" s="85"/>
    </row>
    <row r="127" ht="27" customHeight="1" spans="1:2">
      <c r="A127" s="86" t="s">
        <v>183</v>
      </c>
      <c r="B127" s="85"/>
    </row>
    <row r="128" ht="27" customHeight="1" spans="1:2">
      <c r="A128" s="86" t="s">
        <v>184</v>
      </c>
      <c r="B128" s="85"/>
    </row>
    <row r="129" ht="27" customHeight="1" spans="1:2">
      <c r="A129" s="86" t="s">
        <v>185</v>
      </c>
      <c r="B129" s="85"/>
    </row>
    <row r="130" ht="27" customHeight="1" spans="1:2">
      <c r="A130" s="86" t="s">
        <v>186</v>
      </c>
      <c r="B130" s="85"/>
    </row>
    <row r="131" ht="27" customHeight="1" spans="1:2">
      <c r="A131" s="86" t="s">
        <v>187</v>
      </c>
      <c r="B131" s="85"/>
    </row>
    <row r="132" ht="27" customHeight="1" spans="1:2">
      <c r="A132" s="86" t="s">
        <v>188</v>
      </c>
      <c r="B132" s="85"/>
    </row>
    <row r="133" ht="27" customHeight="1" spans="1:2">
      <c r="A133" s="86" t="s">
        <v>189</v>
      </c>
      <c r="B133" s="85"/>
    </row>
    <row r="134" ht="27" customHeight="1" spans="1:2">
      <c r="A134" s="86" t="s">
        <v>190</v>
      </c>
      <c r="B134" s="85"/>
    </row>
    <row r="135" ht="27" customHeight="1" spans="1:2">
      <c r="A135" s="86" t="s">
        <v>191</v>
      </c>
      <c r="B135" s="85"/>
    </row>
    <row r="136" ht="27" customHeight="1" spans="1:2">
      <c r="A136" s="88" t="s">
        <v>192</v>
      </c>
      <c r="B136" s="85"/>
    </row>
    <row r="137" ht="27" customHeight="1" spans="1:2">
      <c r="A137" s="88" t="s">
        <v>193</v>
      </c>
      <c r="B137" s="85"/>
    </row>
    <row r="138" ht="27" customHeight="1" spans="1:2">
      <c r="A138" s="86" t="s">
        <v>194</v>
      </c>
      <c r="B138" s="85"/>
    </row>
    <row r="139" ht="27" customHeight="1" spans="1:2">
      <c r="A139" s="86" t="s">
        <v>195</v>
      </c>
      <c r="B139" s="85"/>
    </row>
    <row r="140" ht="27" customHeight="1" spans="1:2">
      <c r="A140" s="86" t="s">
        <v>196</v>
      </c>
      <c r="B140" s="85"/>
    </row>
    <row r="141" ht="27" customHeight="1" spans="1:2">
      <c r="A141" s="86" t="s">
        <v>197</v>
      </c>
      <c r="B141" s="85"/>
    </row>
    <row r="142" ht="27" customHeight="1" spans="1:2">
      <c r="A142" s="89" t="s">
        <v>198</v>
      </c>
      <c r="B142" s="90" t="s">
        <v>199</v>
      </c>
    </row>
    <row r="143" ht="27" customHeight="1" spans="1:2">
      <c r="A143" s="89" t="s">
        <v>200</v>
      </c>
      <c r="B143" s="90" t="s">
        <v>201</v>
      </c>
    </row>
    <row r="144" ht="27" customHeight="1" spans="1:2">
      <c r="A144" s="86" t="s">
        <v>202</v>
      </c>
      <c r="B144" s="85"/>
    </row>
    <row r="145" ht="27" customHeight="1" spans="1:2">
      <c r="A145" s="86" t="s">
        <v>203</v>
      </c>
      <c r="B145" s="85"/>
    </row>
    <row r="146" ht="27" customHeight="1" spans="1:2">
      <c r="A146" s="86" t="s">
        <v>204</v>
      </c>
      <c r="B146" s="85"/>
    </row>
    <row r="147" ht="27" customHeight="1" spans="1:2">
      <c r="A147" s="86" t="s">
        <v>205</v>
      </c>
      <c r="B147" s="85"/>
    </row>
    <row r="148" ht="27" customHeight="1" spans="1:2">
      <c r="A148" s="86" t="s">
        <v>206</v>
      </c>
      <c r="B148" s="85"/>
    </row>
    <row r="149" ht="27" customHeight="1" spans="1:2">
      <c r="A149" s="86" t="s">
        <v>207</v>
      </c>
      <c r="B149" s="85"/>
    </row>
    <row r="150" ht="27" customHeight="1" spans="1:2">
      <c r="A150" s="86" t="s">
        <v>208</v>
      </c>
      <c r="B150" s="85"/>
    </row>
    <row r="151" ht="27" customHeight="1" spans="1:2">
      <c r="A151" s="87" t="s">
        <v>209</v>
      </c>
      <c r="B151" s="85"/>
    </row>
    <row r="152" ht="27" customHeight="1" spans="1:2">
      <c r="A152" s="86" t="s">
        <v>210</v>
      </c>
      <c r="B152" s="85"/>
    </row>
    <row r="153" ht="27" customHeight="1" spans="1:2">
      <c r="A153" s="86" t="s">
        <v>211</v>
      </c>
      <c r="B153" s="85"/>
    </row>
    <row r="154" ht="27" customHeight="1" spans="1:2">
      <c r="A154" s="86" t="s">
        <v>212</v>
      </c>
      <c r="B154" s="85"/>
    </row>
    <row r="155" ht="27" customHeight="1" spans="1:2">
      <c r="A155" s="86" t="s">
        <v>213</v>
      </c>
      <c r="B155" s="85"/>
    </row>
    <row r="156" ht="27" customHeight="1" spans="1:2">
      <c r="A156" s="86" t="s">
        <v>214</v>
      </c>
      <c r="B156" s="85"/>
    </row>
    <row r="157" ht="27" customHeight="1" spans="1:2">
      <c r="A157" s="86" t="s">
        <v>215</v>
      </c>
      <c r="B157" s="85"/>
    </row>
    <row r="158" ht="27" customHeight="1" spans="1:2">
      <c r="A158" s="86" t="s">
        <v>216</v>
      </c>
      <c r="B158" s="85"/>
    </row>
    <row r="159" ht="27" customHeight="1" spans="1:2">
      <c r="A159" s="86" t="s">
        <v>217</v>
      </c>
      <c r="B159" s="85"/>
    </row>
    <row r="160" ht="27" customHeight="1" spans="1:2">
      <c r="A160" s="86" t="s">
        <v>218</v>
      </c>
      <c r="B160" s="85"/>
    </row>
    <row r="161" ht="27" customHeight="1" spans="1:2">
      <c r="A161" s="86" t="s">
        <v>219</v>
      </c>
      <c r="B161" s="85"/>
    </row>
    <row r="162" ht="28" customHeight="1" spans="1:2">
      <c r="A162" s="86" t="s">
        <v>220</v>
      </c>
      <c r="B162" s="85"/>
    </row>
    <row r="163" ht="28" customHeight="1" spans="1:2">
      <c r="A163" s="86" t="s">
        <v>221</v>
      </c>
      <c r="B163" s="85"/>
    </row>
    <row r="164" ht="27" customHeight="1" spans="1:2">
      <c r="A164" s="86" t="s">
        <v>222</v>
      </c>
      <c r="B164" s="85"/>
    </row>
    <row r="165" ht="27" customHeight="1" spans="1:2">
      <c r="A165" s="89" t="s">
        <v>223</v>
      </c>
      <c r="B165" s="85" t="s">
        <v>224</v>
      </c>
    </row>
    <row r="166" ht="27" customHeight="1" spans="1:2">
      <c r="A166" s="89" t="s">
        <v>225</v>
      </c>
      <c r="B166" s="85" t="s">
        <v>224</v>
      </c>
    </row>
    <row r="167" ht="27" customHeight="1" spans="1:2">
      <c r="A167" s="89" t="s">
        <v>226</v>
      </c>
      <c r="B167" s="85" t="s">
        <v>224</v>
      </c>
    </row>
    <row r="168" ht="27" customHeight="1" spans="1:2">
      <c r="A168" s="89" t="s">
        <v>227</v>
      </c>
      <c r="B168" s="85" t="s">
        <v>224</v>
      </c>
    </row>
    <row r="169" ht="27" customHeight="1" spans="1:2">
      <c r="A169" s="86" t="s">
        <v>228</v>
      </c>
      <c r="B169" s="85"/>
    </row>
    <row r="170" ht="27" customHeight="1" spans="1:2">
      <c r="A170" s="88" t="s">
        <v>229</v>
      </c>
      <c r="B170" s="85"/>
    </row>
    <row r="171" ht="27" customHeight="1" spans="1:2">
      <c r="A171" s="86" t="s">
        <v>230</v>
      </c>
      <c r="B171" s="85"/>
    </row>
    <row r="172" ht="27" customHeight="1" spans="1:2">
      <c r="A172" s="86" t="s">
        <v>231</v>
      </c>
      <c r="B172" s="85"/>
    </row>
    <row r="173" ht="27" customHeight="1" spans="1:2">
      <c r="A173" s="86" t="s">
        <v>232</v>
      </c>
      <c r="B173" s="85"/>
    </row>
    <row r="174" ht="27" customHeight="1" spans="1:2">
      <c r="A174" s="86" t="s">
        <v>233</v>
      </c>
      <c r="B174" s="85"/>
    </row>
    <row r="175" ht="27" customHeight="1" spans="1:2">
      <c r="A175" s="86" t="s">
        <v>234</v>
      </c>
      <c r="B175" s="85"/>
    </row>
    <row r="176" ht="28" customHeight="1" spans="1:2">
      <c r="A176" s="86" t="s">
        <v>235</v>
      </c>
      <c r="B176" s="85"/>
    </row>
    <row r="177" ht="28" customHeight="1" spans="1:2">
      <c r="A177" s="86" t="s">
        <v>236</v>
      </c>
      <c r="B177" s="85"/>
    </row>
    <row r="178" ht="28" customHeight="1" spans="1:2">
      <c r="A178" s="86" t="s">
        <v>237</v>
      </c>
      <c r="B178" s="85"/>
    </row>
    <row r="179" ht="28" customHeight="1" spans="1:2">
      <c r="A179" s="86" t="s">
        <v>238</v>
      </c>
      <c r="B179" s="85"/>
    </row>
    <row r="180" ht="28" customHeight="1" spans="1:2">
      <c r="A180" s="86" t="s">
        <v>239</v>
      </c>
      <c r="B180" s="85"/>
    </row>
    <row r="181" ht="28" customHeight="1" spans="1:2">
      <c r="A181" s="86" t="s">
        <v>240</v>
      </c>
      <c r="B181" s="85"/>
    </row>
    <row r="182" ht="28" customHeight="1" spans="1:2">
      <c r="A182" s="86" t="s">
        <v>241</v>
      </c>
      <c r="B182" s="85"/>
    </row>
    <row r="183" ht="28" customHeight="1" spans="1:2">
      <c r="A183" s="86" t="s">
        <v>242</v>
      </c>
      <c r="B183" s="85"/>
    </row>
    <row r="184" ht="28" customHeight="1" spans="1:2">
      <c r="A184" s="86" t="s">
        <v>243</v>
      </c>
      <c r="B184" s="85"/>
    </row>
    <row r="185" ht="28" customHeight="1" spans="1:2">
      <c r="A185" s="86" t="s">
        <v>244</v>
      </c>
      <c r="B185" s="85"/>
    </row>
    <row r="186" ht="28" customHeight="1" spans="1:2">
      <c r="A186" s="86" t="s">
        <v>245</v>
      </c>
      <c r="B186" s="85"/>
    </row>
    <row r="187" ht="28" customHeight="1" spans="1:2">
      <c r="A187" s="86" t="s">
        <v>246</v>
      </c>
      <c r="B187" s="85"/>
    </row>
    <row r="188" ht="28" customHeight="1" spans="1:2">
      <c r="A188" s="86" t="s">
        <v>247</v>
      </c>
      <c r="B188" s="85"/>
    </row>
    <row r="189" ht="28" customHeight="1" spans="1:2">
      <c r="A189" s="86" t="s">
        <v>248</v>
      </c>
      <c r="B189" s="85"/>
    </row>
  </sheetData>
  <conditionalFormatting sqref="A39">
    <cfRule type="duplicateValues" dxfId="0" priority="41"/>
  </conditionalFormatting>
  <conditionalFormatting sqref="A40">
    <cfRule type="duplicateValues" dxfId="0" priority="40"/>
  </conditionalFormatting>
  <conditionalFormatting sqref="A41">
    <cfRule type="duplicateValues" dxfId="0" priority="39"/>
  </conditionalFormatting>
  <conditionalFormatting sqref="A42">
    <cfRule type="duplicateValues" dxfId="0" priority="38"/>
  </conditionalFormatting>
  <conditionalFormatting sqref="A43">
    <cfRule type="duplicateValues" dxfId="0" priority="37"/>
  </conditionalFormatting>
  <conditionalFormatting sqref="A44">
    <cfRule type="duplicateValues" dxfId="0" priority="36"/>
  </conditionalFormatting>
  <conditionalFormatting sqref="A45">
    <cfRule type="duplicateValues" dxfId="0" priority="35"/>
  </conditionalFormatting>
  <conditionalFormatting sqref="A46">
    <cfRule type="duplicateValues" dxfId="0" priority="34"/>
  </conditionalFormatting>
  <conditionalFormatting sqref="A110">
    <cfRule type="duplicateValues" dxfId="0" priority="55"/>
  </conditionalFormatting>
  <conditionalFormatting sqref="A111">
    <cfRule type="duplicateValues" dxfId="0" priority="54"/>
  </conditionalFormatting>
  <conditionalFormatting sqref="A112">
    <cfRule type="duplicateValues" dxfId="0" priority="53"/>
  </conditionalFormatting>
  <conditionalFormatting sqref="A113">
    <cfRule type="duplicateValues" dxfId="0" priority="52"/>
  </conditionalFormatting>
  <conditionalFormatting sqref="A114">
    <cfRule type="duplicateValues" dxfId="0" priority="51"/>
  </conditionalFormatting>
  <conditionalFormatting sqref="A115">
    <cfRule type="duplicateValues" dxfId="0" priority="50"/>
  </conditionalFormatting>
  <conditionalFormatting sqref="A116">
    <cfRule type="duplicateValues" dxfId="0" priority="49"/>
  </conditionalFormatting>
  <conditionalFormatting sqref="A117">
    <cfRule type="duplicateValues" dxfId="0" priority="48"/>
  </conditionalFormatting>
  <conditionalFormatting sqref="A118">
    <cfRule type="duplicateValues" dxfId="0" priority="47"/>
  </conditionalFormatting>
  <conditionalFormatting sqref="A119">
    <cfRule type="duplicateValues" dxfId="0" priority="46"/>
  </conditionalFormatting>
  <conditionalFormatting sqref="A120">
    <cfRule type="duplicateValues" dxfId="0" priority="45"/>
  </conditionalFormatting>
  <conditionalFormatting sqref="A121">
    <cfRule type="duplicateValues" dxfId="0" priority="44"/>
  </conditionalFormatting>
  <conditionalFormatting sqref="A122">
    <cfRule type="duplicateValues" dxfId="0" priority="43"/>
  </conditionalFormatting>
  <conditionalFormatting sqref="A123">
    <cfRule type="duplicateValues" dxfId="0" priority="42"/>
  </conditionalFormatting>
  <conditionalFormatting sqref="A176">
    <cfRule type="duplicateValues" dxfId="0" priority="33"/>
  </conditionalFormatting>
  <conditionalFormatting sqref="A177">
    <cfRule type="duplicateValues" dxfId="0" priority="13"/>
    <cfRule type="duplicateValues" dxfId="0" priority="26"/>
  </conditionalFormatting>
  <conditionalFormatting sqref="A178">
    <cfRule type="duplicateValues" dxfId="0" priority="12"/>
    <cfRule type="duplicateValues" dxfId="0" priority="25"/>
  </conditionalFormatting>
  <conditionalFormatting sqref="A179">
    <cfRule type="duplicateValues" dxfId="0" priority="11"/>
    <cfRule type="duplicateValues" dxfId="0" priority="24"/>
  </conditionalFormatting>
  <conditionalFormatting sqref="A180">
    <cfRule type="duplicateValues" dxfId="0" priority="10"/>
    <cfRule type="duplicateValues" dxfId="0" priority="23"/>
  </conditionalFormatting>
  <conditionalFormatting sqref="A181">
    <cfRule type="duplicateValues" dxfId="0" priority="9"/>
    <cfRule type="duplicateValues" dxfId="0" priority="22"/>
  </conditionalFormatting>
  <conditionalFormatting sqref="A182">
    <cfRule type="duplicateValues" dxfId="0" priority="8"/>
    <cfRule type="duplicateValues" dxfId="0" priority="21"/>
  </conditionalFormatting>
  <conditionalFormatting sqref="A183">
    <cfRule type="duplicateValues" dxfId="0" priority="7"/>
    <cfRule type="duplicateValues" dxfId="0" priority="20"/>
  </conditionalFormatting>
  <conditionalFormatting sqref="A184">
    <cfRule type="duplicateValues" dxfId="0" priority="6"/>
    <cfRule type="duplicateValues" dxfId="0" priority="19"/>
  </conditionalFormatting>
  <conditionalFormatting sqref="A185">
    <cfRule type="duplicateValues" dxfId="0" priority="5"/>
    <cfRule type="duplicateValues" dxfId="0" priority="18"/>
  </conditionalFormatting>
  <conditionalFormatting sqref="A186">
    <cfRule type="duplicateValues" dxfId="0" priority="4"/>
    <cfRule type="duplicateValues" dxfId="0" priority="17"/>
  </conditionalFormatting>
  <conditionalFormatting sqref="A187">
    <cfRule type="duplicateValues" dxfId="0" priority="3"/>
    <cfRule type="duplicateValues" dxfId="0" priority="16"/>
  </conditionalFormatting>
  <conditionalFormatting sqref="A188">
    <cfRule type="duplicateValues" dxfId="0" priority="2"/>
    <cfRule type="duplicateValues" dxfId="0" priority="15"/>
  </conditionalFormatting>
  <conditionalFormatting sqref="A189">
    <cfRule type="duplicateValues" dxfId="0" priority="1"/>
    <cfRule type="duplicateValues" dxfId="0" priority="14"/>
  </conditionalFormatting>
  <conditionalFormatting sqref="A1:A176">
    <cfRule type="duplicateValues" dxfId="0" priority="27"/>
  </conditionalFormatting>
  <conditionalFormatting sqref="A35:A36">
    <cfRule type="duplicateValues" dxfId="0" priority="31"/>
  </conditionalFormatting>
  <conditionalFormatting sqref="A37:A38">
    <cfRule type="duplicateValues" dxfId="0" priority="30"/>
  </conditionalFormatting>
  <conditionalFormatting sqref="A101:A102">
    <cfRule type="duplicateValues" dxfId="0" priority="29"/>
    <cfRule type="duplicateValues" dxfId="0" priority="28"/>
  </conditionalFormatting>
  <conditionalFormatting sqref="A190:A1048576">
    <cfRule type="duplicateValues" dxfId="0" priority="58"/>
  </conditionalFormatting>
  <conditionalFormatting sqref="A2:A34 A47:A100 A103:A109 A124:A175">
    <cfRule type="duplicateValues" dxfId="0" priority="56"/>
  </conditionalFormatting>
  <conditionalFormatting sqref="A51:A100 A124:A135 A103:A109">
    <cfRule type="duplicateValues" dxfId="0" priority="57"/>
  </conditionalFormatting>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201"/>
  <sheetViews>
    <sheetView zoomScale="70" zoomScaleNormal="70" topLeftCell="A2086" workbookViewId="0">
      <selection activeCell="G2126" sqref="G2126:G2128"/>
    </sheetView>
  </sheetViews>
  <sheetFormatPr defaultColWidth="9" defaultRowHeight="16.8"/>
  <cols>
    <col min="1" max="1" width="32.0576923076923" style="31" customWidth="1"/>
    <col min="2" max="2" width="19.25" style="30" customWidth="1"/>
    <col min="3" max="3" width="17.8846153846154" style="30" customWidth="1"/>
    <col min="4" max="4" width="35" style="32" customWidth="1"/>
    <col min="5" max="5" width="20.75" style="32" customWidth="1"/>
    <col min="6" max="6" width="13.75" style="32" customWidth="1"/>
    <col min="7" max="7" width="12.8846153846154" style="32" customWidth="1"/>
    <col min="8" max="8" width="39.4615384615385" style="32" customWidth="1"/>
    <col min="9" max="10" width="16.7788461538462" style="32" customWidth="1"/>
    <col min="11" max="11" width="26.25" style="32" customWidth="1"/>
    <col min="12" max="12" width="28.125" style="30" customWidth="1"/>
    <col min="13" max="13" width="12.8846153846154" style="30" customWidth="1"/>
    <col min="14" max="14" width="16.8846153846154" style="30" customWidth="1"/>
    <col min="15" max="16384" width="9" style="30"/>
  </cols>
  <sheetData>
    <row r="1" s="21" customFormat="1" ht="29" customHeight="1" spans="1:14">
      <c r="A1" s="33" t="s">
        <v>249</v>
      </c>
      <c r="B1" s="34" t="s">
        <v>250</v>
      </c>
      <c r="C1" s="34" t="s">
        <v>251</v>
      </c>
      <c r="D1" s="35" t="s">
        <v>252</v>
      </c>
      <c r="E1" s="35" t="s">
        <v>253</v>
      </c>
      <c r="F1" s="35" t="s">
        <v>254</v>
      </c>
      <c r="G1" s="35" t="s">
        <v>255</v>
      </c>
      <c r="H1" s="35" t="s">
        <v>256</v>
      </c>
      <c r="I1" s="35" t="s">
        <v>257</v>
      </c>
      <c r="J1" s="35" t="s">
        <v>258</v>
      </c>
      <c r="K1" s="35" t="s">
        <v>259</v>
      </c>
      <c r="L1" s="34" t="s">
        <v>260</v>
      </c>
      <c r="M1" s="34" t="s">
        <v>261</v>
      </c>
      <c r="N1" s="34" t="s">
        <v>262</v>
      </c>
    </row>
    <row r="2" s="22" customFormat="1" ht="71" customHeight="1" spans="1:14">
      <c r="A2" s="36" t="s">
        <v>263</v>
      </c>
      <c r="B2" s="37"/>
      <c r="C2" s="37"/>
      <c r="D2" s="38"/>
      <c r="E2" s="38"/>
      <c r="F2" s="38"/>
      <c r="G2" s="38"/>
      <c r="H2" s="38"/>
      <c r="I2" s="38"/>
      <c r="J2" s="38"/>
      <c r="K2" s="38"/>
      <c r="L2" s="37"/>
      <c r="M2" s="37"/>
      <c r="N2" s="37"/>
    </row>
    <row r="3" s="23" customFormat="1" ht="37" customHeight="1" spans="1:14">
      <c r="A3" s="39" t="s">
        <v>264</v>
      </c>
      <c r="B3" s="40"/>
      <c r="C3" s="40"/>
      <c r="D3" s="41"/>
      <c r="E3" s="41"/>
      <c r="F3" s="41"/>
      <c r="G3" s="41"/>
      <c r="H3" s="41"/>
      <c r="I3" s="41"/>
      <c r="J3" s="41"/>
      <c r="K3" s="41"/>
      <c r="L3" s="40"/>
      <c r="M3" s="40"/>
      <c r="N3" s="40"/>
    </row>
    <row r="4" s="24" customFormat="1" ht="14.25" customHeight="1" spans="1:14">
      <c r="A4" s="42" t="s">
        <v>265</v>
      </c>
      <c r="B4" s="28" t="s">
        <v>23</v>
      </c>
      <c r="C4" s="28" t="s">
        <v>266</v>
      </c>
      <c r="D4" s="43" t="s">
        <v>267</v>
      </c>
      <c r="E4" s="43" t="s">
        <v>268</v>
      </c>
      <c r="F4" s="43">
        <v>88888888888</v>
      </c>
      <c r="G4" s="43"/>
      <c r="H4" s="43" t="s">
        <v>269</v>
      </c>
      <c r="I4" s="43"/>
      <c r="J4" s="43"/>
      <c r="K4" s="43" t="s">
        <v>270</v>
      </c>
      <c r="L4" s="28" t="s">
        <v>271</v>
      </c>
      <c r="M4" s="28" t="s">
        <v>272</v>
      </c>
      <c r="N4" s="44">
        <v>18031</v>
      </c>
    </row>
    <row r="5" s="24" customFormat="1" ht="14.25" customHeight="1" spans="1:14">
      <c r="A5" s="42" t="s">
        <v>273</v>
      </c>
      <c r="B5" s="28" t="s">
        <v>23</v>
      </c>
      <c r="C5" s="28" t="s">
        <v>274</v>
      </c>
      <c r="D5" s="43" t="s">
        <v>275</v>
      </c>
      <c r="E5" s="43" t="s">
        <v>268</v>
      </c>
      <c r="F5" s="43">
        <v>88888888888</v>
      </c>
      <c r="G5" s="43"/>
      <c r="H5" s="43" t="s">
        <v>276</v>
      </c>
      <c r="I5" s="43"/>
      <c r="J5" s="43"/>
      <c r="K5" s="43" t="s">
        <v>270</v>
      </c>
      <c r="L5" s="28" t="s">
        <v>271</v>
      </c>
      <c r="M5" s="28" t="s">
        <v>272</v>
      </c>
      <c r="N5" s="44">
        <v>18031</v>
      </c>
    </row>
    <row r="6" s="24" customFormat="1" ht="14.25" customHeight="1" spans="1:14">
      <c r="A6" s="42" t="s">
        <v>277</v>
      </c>
      <c r="B6" s="28" t="s">
        <v>23</v>
      </c>
      <c r="C6" s="28" t="s">
        <v>278</v>
      </c>
      <c r="D6" s="43" t="s">
        <v>279</v>
      </c>
      <c r="E6" s="43" t="s">
        <v>268</v>
      </c>
      <c r="F6" s="43">
        <v>88888888888</v>
      </c>
      <c r="G6" s="43"/>
      <c r="H6" s="43" t="s">
        <v>280</v>
      </c>
      <c r="I6" s="43"/>
      <c r="J6" s="43"/>
      <c r="K6" s="43" t="s">
        <v>281</v>
      </c>
      <c r="L6" s="28" t="s">
        <v>271</v>
      </c>
      <c r="M6" s="28" t="s">
        <v>272</v>
      </c>
      <c r="N6" s="44">
        <v>18045</v>
      </c>
    </row>
    <row r="7" s="24" customFormat="1" ht="15.2" spans="1:14">
      <c r="A7" s="42" t="s">
        <v>282</v>
      </c>
      <c r="B7" s="28" t="s">
        <v>23</v>
      </c>
      <c r="C7" s="28" t="s">
        <v>283</v>
      </c>
      <c r="D7" s="43" t="s">
        <v>284</v>
      </c>
      <c r="E7" s="43" t="s">
        <v>268</v>
      </c>
      <c r="F7" s="43">
        <v>88888888888</v>
      </c>
      <c r="G7" s="43"/>
      <c r="H7" s="43" t="s">
        <v>285</v>
      </c>
      <c r="I7" s="43"/>
      <c r="J7" s="43"/>
      <c r="K7" s="43" t="s">
        <v>286</v>
      </c>
      <c r="L7" s="28" t="s">
        <v>271</v>
      </c>
      <c r="M7" s="28" t="s">
        <v>272</v>
      </c>
      <c r="N7" s="44">
        <v>17112</v>
      </c>
    </row>
    <row r="8" s="24" customFormat="1" ht="14.25" customHeight="1" spans="1:14">
      <c r="A8" s="42" t="s">
        <v>287</v>
      </c>
      <c r="B8" s="28" t="s">
        <v>23</v>
      </c>
      <c r="C8" s="28" t="s">
        <v>288</v>
      </c>
      <c r="D8" s="43" t="s">
        <v>289</v>
      </c>
      <c r="E8" s="43" t="s">
        <v>268</v>
      </c>
      <c r="F8" s="43">
        <v>88888888888</v>
      </c>
      <c r="G8" s="43"/>
      <c r="H8" s="43" t="s">
        <v>290</v>
      </c>
      <c r="I8" s="43"/>
      <c r="J8" s="43"/>
      <c r="K8" s="43" t="s">
        <v>291</v>
      </c>
      <c r="L8" s="28" t="s">
        <v>292</v>
      </c>
      <c r="M8" s="28" t="s">
        <v>272</v>
      </c>
      <c r="N8" s="45" t="s">
        <v>293</v>
      </c>
    </row>
    <row r="9" s="24" customFormat="1" ht="14.25" customHeight="1" spans="1:14">
      <c r="A9" s="42" t="s">
        <v>294</v>
      </c>
      <c r="B9" s="28" t="s">
        <v>23</v>
      </c>
      <c r="C9" s="28" t="s">
        <v>295</v>
      </c>
      <c r="D9" s="43" t="s">
        <v>296</v>
      </c>
      <c r="E9" s="43" t="s">
        <v>268</v>
      </c>
      <c r="F9" s="43">
        <v>88888888888</v>
      </c>
      <c r="G9" s="43"/>
      <c r="H9" s="43" t="s">
        <v>297</v>
      </c>
      <c r="I9" s="43"/>
      <c r="J9" s="43"/>
      <c r="K9" s="43" t="s">
        <v>291</v>
      </c>
      <c r="L9" s="28" t="s">
        <v>292</v>
      </c>
      <c r="M9" s="28" t="s">
        <v>272</v>
      </c>
      <c r="N9" s="28" t="s">
        <v>298</v>
      </c>
    </row>
    <row r="10" s="24" customFormat="1" ht="14.25" customHeight="1" spans="1:14">
      <c r="A10" s="42" t="s">
        <v>299</v>
      </c>
      <c r="B10" s="28" t="s">
        <v>23</v>
      </c>
      <c r="C10" s="28" t="s">
        <v>300</v>
      </c>
      <c r="D10" s="43" t="s">
        <v>301</v>
      </c>
      <c r="E10" s="43" t="s">
        <v>268</v>
      </c>
      <c r="F10" s="43">
        <v>88888888888</v>
      </c>
      <c r="G10" s="43"/>
      <c r="H10" s="43" t="s">
        <v>290</v>
      </c>
      <c r="I10" s="43"/>
      <c r="J10" s="43"/>
      <c r="K10" s="43" t="s">
        <v>291</v>
      </c>
      <c r="L10" s="28" t="s">
        <v>292</v>
      </c>
      <c r="M10" s="28" t="s">
        <v>272</v>
      </c>
      <c r="N10" s="45" t="s">
        <v>293</v>
      </c>
    </row>
    <row r="11" s="24" customFormat="1" ht="14.25" customHeight="1" spans="1:14">
      <c r="A11" s="42" t="s">
        <v>302</v>
      </c>
      <c r="B11" s="28" t="s">
        <v>23</v>
      </c>
      <c r="C11" s="28" t="s">
        <v>303</v>
      </c>
      <c r="D11" s="43" t="s">
        <v>304</v>
      </c>
      <c r="E11" s="43" t="s">
        <v>268</v>
      </c>
      <c r="F11" s="43">
        <v>88888888888</v>
      </c>
      <c r="G11" s="43"/>
      <c r="H11" s="43" t="s">
        <v>305</v>
      </c>
      <c r="I11" s="43"/>
      <c r="J11" s="43"/>
      <c r="K11" s="43" t="s">
        <v>306</v>
      </c>
      <c r="L11" s="28" t="s">
        <v>292</v>
      </c>
      <c r="M11" s="28" t="s">
        <v>272</v>
      </c>
      <c r="N11" s="45" t="s">
        <v>307</v>
      </c>
    </row>
    <row r="12" s="24" customFormat="1" ht="14.25" customHeight="1" spans="1:14">
      <c r="A12" s="42" t="s">
        <v>308</v>
      </c>
      <c r="B12" s="28" t="s">
        <v>23</v>
      </c>
      <c r="C12" s="28" t="s">
        <v>309</v>
      </c>
      <c r="D12" s="43" t="s">
        <v>310</v>
      </c>
      <c r="E12" s="43" t="s">
        <v>268</v>
      </c>
      <c r="F12" s="43">
        <v>88888888888</v>
      </c>
      <c r="G12" s="43"/>
      <c r="H12" s="43" t="s">
        <v>311</v>
      </c>
      <c r="I12" s="43"/>
      <c r="J12" s="43"/>
      <c r="K12" s="43" t="s">
        <v>312</v>
      </c>
      <c r="L12" s="28" t="s">
        <v>292</v>
      </c>
      <c r="M12" s="28" t="s">
        <v>272</v>
      </c>
      <c r="N12" s="28" t="s">
        <v>313</v>
      </c>
    </row>
    <row r="13" s="24" customFormat="1" ht="14.25" customHeight="1" spans="1:14">
      <c r="A13" s="42" t="s">
        <v>314</v>
      </c>
      <c r="B13" s="28" t="s">
        <v>23</v>
      </c>
      <c r="C13" s="28" t="s">
        <v>315</v>
      </c>
      <c r="D13" s="43" t="s">
        <v>316</v>
      </c>
      <c r="E13" s="43" t="s">
        <v>268</v>
      </c>
      <c r="F13" s="43">
        <v>88888888888</v>
      </c>
      <c r="G13" s="43"/>
      <c r="H13" s="43" t="s">
        <v>317</v>
      </c>
      <c r="I13" s="43"/>
      <c r="J13" s="43"/>
      <c r="K13" s="43" t="s">
        <v>318</v>
      </c>
      <c r="L13" s="28" t="s">
        <v>319</v>
      </c>
      <c r="M13" s="28" t="s">
        <v>272</v>
      </c>
      <c r="N13" s="28" t="s">
        <v>320</v>
      </c>
    </row>
    <row r="14" s="24" customFormat="1" ht="14.25" customHeight="1" spans="1:14">
      <c r="A14" s="42" t="s">
        <v>321</v>
      </c>
      <c r="B14" s="28" t="s">
        <v>23</v>
      </c>
      <c r="C14" s="28" t="s">
        <v>322</v>
      </c>
      <c r="D14" s="43" t="s">
        <v>323</v>
      </c>
      <c r="E14" s="43" t="s">
        <v>268</v>
      </c>
      <c r="F14" s="43">
        <v>88888888888</v>
      </c>
      <c r="G14" s="43"/>
      <c r="H14" s="43" t="s">
        <v>324</v>
      </c>
      <c r="I14" s="43"/>
      <c r="J14" s="43"/>
      <c r="K14" s="43" t="s">
        <v>325</v>
      </c>
      <c r="L14" s="28" t="s">
        <v>326</v>
      </c>
      <c r="M14" s="28" t="s">
        <v>272</v>
      </c>
      <c r="N14" s="28" t="s">
        <v>327</v>
      </c>
    </row>
    <row r="15" s="24" customFormat="1" ht="14.25" customHeight="1" spans="1:14">
      <c r="A15" s="42" t="s">
        <v>328</v>
      </c>
      <c r="B15" s="28" t="s">
        <v>23</v>
      </c>
      <c r="C15" s="28" t="s">
        <v>329</v>
      </c>
      <c r="D15" s="43" t="s">
        <v>330</v>
      </c>
      <c r="E15" s="43" t="s">
        <v>268</v>
      </c>
      <c r="F15" s="43">
        <v>88888888888</v>
      </c>
      <c r="G15" s="43"/>
      <c r="H15" s="43" t="s">
        <v>331</v>
      </c>
      <c r="I15" s="43"/>
      <c r="J15" s="43"/>
      <c r="K15" s="43" t="s">
        <v>332</v>
      </c>
      <c r="L15" s="28" t="s">
        <v>326</v>
      </c>
      <c r="M15" s="28" t="s">
        <v>272</v>
      </c>
      <c r="N15" s="44">
        <v>30344</v>
      </c>
    </row>
    <row r="16" s="24" customFormat="1" ht="14.25" customHeight="1" spans="1:14">
      <c r="A16" s="42" t="s">
        <v>333</v>
      </c>
      <c r="B16" s="28" t="s">
        <v>23</v>
      </c>
      <c r="C16" s="28" t="s">
        <v>334</v>
      </c>
      <c r="D16" s="43" t="s">
        <v>335</v>
      </c>
      <c r="E16" s="43" t="s">
        <v>268</v>
      </c>
      <c r="F16" s="43">
        <v>88888888888</v>
      </c>
      <c r="G16" s="43"/>
      <c r="H16" s="43" t="s">
        <v>336</v>
      </c>
      <c r="I16" s="43"/>
      <c r="J16" s="43"/>
      <c r="K16" s="43" t="s">
        <v>337</v>
      </c>
      <c r="L16" s="28" t="s">
        <v>326</v>
      </c>
      <c r="M16" s="28" t="s">
        <v>272</v>
      </c>
      <c r="N16" s="28" t="s">
        <v>338</v>
      </c>
    </row>
    <row r="17" s="24" customFormat="1" ht="14.25" customHeight="1" spans="1:14">
      <c r="A17" s="42" t="s">
        <v>339</v>
      </c>
      <c r="B17" s="28" t="s">
        <v>23</v>
      </c>
      <c r="C17" s="28" t="s">
        <v>340</v>
      </c>
      <c r="D17" s="43" t="s">
        <v>341</v>
      </c>
      <c r="E17" s="43" t="s">
        <v>268</v>
      </c>
      <c r="F17" s="43">
        <v>88888888888</v>
      </c>
      <c r="G17" s="43"/>
      <c r="H17" s="43" t="s">
        <v>342</v>
      </c>
      <c r="I17" s="43"/>
      <c r="J17" s="43"/>
      <c r="K17" s="43" t="s">
        <v>343</v>
      </c>
      <c r="L17" s="28" t="s">
        <v>326</v>
      </c>
      <c r="M17" s="28" t="s">
        <v>272</v>
      </c>
      <c r="N17" s="44">
        <v>30122</v>
      </c>
    </row>
    <row r="18" s="24" customFormat="1" ht="14.25" customHeight="1" spans="1:14">
      <c r="A18" s="42" t="s">
        <v>344</v>
      </c>
      <c r="B18" s="28" t="s">
        <v>23</v>
      </c>
      <c r="C18" s="28" t="s">
        <v>345</v>
      </c>
      <c r="D18" s="43" t="s">
        <v>346</v>
      </c>
      <c r="E18" s="43" t="s">
        <v>268</v>
      </c>
      <c r="F18" s="43">
        <v>88888888888</v>
      </c>
      <c r="G18" s="43"/>
      <c r="H18" s="43" t="s">
        <v>347</v>
      </c>
      <c r="I18" s="43"/>
      <c r="J18" s="43"/>
      <c r="K18" s="43" t="s">
        <v>348</v>
      </c>
      <c r="L18" s="28" t="s">
        <v>271</v>
      </c>
      <c r="M18" s="28" t="s">
        <v>272</v>
      </c>
      <c r="N18" s="28" t="s">
        <v>349</v>
      </c>
    </row>
    <row r="19" s="24" customFormat="1" ht="14.25" customHeight="1" spans="1:14">
      <c r="A19" s="42" t="s">
        <v>350</v>
      </c>
      <c r="B19" s="28" t="s">
        <v>23</v>
      </c>
      <c r="C19" s="28" t="s">
        <v>351</v>
      </c>
      <c r="D19" s="43" t="s">
        <v>352</v>
      </c>
      <c r="E19" s="43" t="s">
        <v>268</v>
      </c>
      <c r="F19" s="43">
        <v>88888888888</v>
      </c>
      <c r="G19" s="43"/>
      <c r="H19" s="43" t="s">
        <v>353</v>
      </c>
      <c r="I19" s="43"/>
      <c r="J19" s="43"/>
      <c r="K19" s="43" t="s">
        <v>354</v>
      </c>
      <c r="L19" s="28" t="s">
        <v>271</v>
      </c>
      <c r="M19" s="28" t="s">
        <v>272</v>
      </c>
      <c r="N19" s="28" t="s">
        <v>355</v>
      </c>
    </row>
    <row r="20" s="24" customFormat="1" ht="14.25" customHeight="1" spans="1:14">
      <c r="A20" s="42" t="s">
        <v>356</v>
      </c>
      <c r="B20" s="28" t="s">
        <v>23</v>
      </c>
      <c r="C20" s="28" t="s">
        <v>357</v>
      </c>
      <c r="D20" s="43" t="s">
        <v>358</v>
      </c>
      <c r="E20" s="43" t="s">
        <v>268</v>
      </c>
      <c r="F20" s="43">
        <v>88888888888</v>
      </c>
      <c r="G20" s="43"/>
      <c r="H20" s="43" t="s">
        <v>359</v>
      </c>
      <c r="I20" s="43"/>
      <c r="J20" s="43"/>
      <c r="K20" s="43" t="s">
        <v>360</v>
      </c>
      <c r="L20" s="28" t="s">
        <v>361</v>
      </c>
      <c r="M20" s="28" t="s">
        <v>272</v>
      </c>
      <c r="N20" s="28" t="s">
        <v>362</v>
      </c>
    </row>
    <row r="21" s="24" customFormat="1" ht="14.25" customHeight="1" spans="1:14">
      <c r="A21" s="42" t="s">
        <v>363</v>
      </c>
      <c r="B21" s="28" t="s">
        <v>23</v>
      </c>
      <c r="C21" s="28" t="s">
        <v>364</v>
      </c>
      <c r="D21" s="43" t="s">
        <v>365</v>
      </c>
      <c r="E21" s="43" t="s">
        <v>268</v>
      </c>
      <c r="F21" s="43">
        <v>88888888888</v>
      </c>
      <c r="G21" s="43"/>
      <c r="H21" s="43" t="s">
        <v>366</v>
      </c>
      <c r="I21" s="43"/>
      <c r="J21" s="43"/>
      <c r="K21" s="43" t="s">
        <v>367</v>
      </c>
      <c r="L21" s="28" t="s">
        <v>368</v>
      </c>
      <c r="M21" s="28" t="s">
        <v>272</v>
      </c>
      <c r="N21" s="45" t="s">
        <v>369</v>
      </c>
    </row>
    <row r="22" s="24" customFormat="1" ht="14.25" customHeight="1" spans="1:14">
      <c r="A22" s="42" t="s">
        <v>370</v>
      </c>
      <c r="B22" s="28" t="s">
        <v>23</v>
      </c>
      <c r="C22" s="28" t="s">
        <v>371</v>
      </c>
      <c r="D22" s="43" t="s">
        <v>372</v>
      </c>
      <c r="E22" s="43" t="s">
        <v>268</v>
      </c>
      <c r="F22" s="43">
        <v>88888888888</v>
      </c>
      <c r="G22" s="43"/>
      <c r="H22" s="43" t="s">
        <v>373</v>
      </c>
      <c r="I22" s="43"/>
      <c r="J22" s="43"/>
      <c r="K22" s="43" t="s">
        <v>367</v>
      </c>
      <c r="L22" s="28" t="s">
        <v>368</v>
      </c>
      <c r="M22" s="28" t="s">
        <v>272</v>
      </c>
      <c r="N22" s="28" t="s">
        <v>374</v>
      </c>
    </row>
    <row r="23" s="24" customFormat="1" ht="14.25" customHeight="1" spans="1:14">
      <c r="A23" s="42" t="s">
        <v>375</v>
      </c>
      <c r="B23" s="28" t="s">
        <v>23</v>
      </c>
      <c r="C23" s="28" t="s">
        <v>376</v>
      </c>
      <c r="D23" s="43" t="s">
        <v>377</v>
      </c>
      <c r="E23" s="43" t="s">
        <v>268</v>
      </c>
      <c r="F23" s="43">
        <v>88888888888</v>
      </c>
      <c r="G23" s="43"/>
      <c r="H23" s="43" t="s">
        <v>378</v>
      </c>
      <c r="I23" s="43"/>
      <c r="J23" s="43"/>
      <c r="K23" s="43" t="s">
        <v>379</v>
      </c>
      <c r="L23" s="28" t="s">
        <v>368</v>
      </c>
      <c r="M23" s="28" t="s">
        <v>272</v>
      </c>
      <c r="N23" s="28" t="s">
        <v>380</v>
      </c>
    </row>
    <row r="24" s="24" customFormat="1" ht="14.25" customHeight="1" spans="1:14">
      <c r="A24" s="42" t="s">
        <v>381</v>
      </c>
      <c r="B24" s="28" t="s">
        <v>23</v>
      </c>
      <c r="C24" s="28" t="s">
        <v>382</v>
      </c>
      <c r="D24" s="43" t="s">
        <v>383</v>
      </c>
      <c r="E24" s="43" t="s">
        <v>268</v>
      </c>
      <c r="F24" s="43">
        <v>88888888888</v>
      </c>
      <c r="G24" s="43"/>
      <c r="H24" s="43" t="s">
        <v>384</v>
      </c>
      <c r="I24" s="43"/>
      <c r="J24" s="43"/>
      <c r="K24" s="43" t="s">
        <v>385</v>
      </c>
      <c r="L24" s="28" t="s">
        <v>368</v>
      </c>
      <c r="M24" s="28" t="s">
        <v>272</v>
      </c>
      <c r="N24" s="45" t="s">
        <v>386</v>
      </c>
    </row>
    <row r="25" s="24" customFormat="1" ht="14.25" customHeight="1" spans="1:14">
      <c r="A25" s="42" t="s">
        <v>387</v>
      </c>
      <c r="B25" s="28" t="s">
        <v>23</v>
      </c>
      <c r="C25" s="28" t="s">
        <v>388</v>
      </c>
      <c r="D25" s="43" t="s">
        <v>389</v>
      </c>
      <c r="E25" s="43" t="s">
        <v>268</v>
      </c>
      <c r="F25" s="43">
        <v>88888888888</v>
      </c>
      <c r="G25" s="43"/>
      <c r="H25" s="43" t="s">
        <v>390</v>
      </c>
      <c r="I25" s="43"/>
      <c r="J25" s="43"/>
      <c r="K25" s="43" t="s">
        <v>391</v>
      </c>
      <c r="L25" s="28" t="s">
        <v>392</v>
      </c>
      <c r="M25" s="28" t="s">
        <v>272</v>
      </c>
      <c r="N25" s="44">
        <v>98390</v>
      </c>
    </row>
    <row r="26" s="24" customFormat="1" ht="14.25" customHeight="1" spans="1:14">
      <c r="A26" s="42" t="s">
        <v>393</v>
      </c>
      <c r="B26" s="28" t="s">
        <v>23</v>
      </c>
      <c r="C26" s="28" t="s">
        <v>394</v>
      </c>
      <c r="D26" s="43" t="s">
        <v>395</v>
      </c>
      <c r="E26" s="43" t="s">
        <v>268</v>
      </c>
      <c r="F26" s="43">
        <v>88888888888</v>
      </c>
      <c r="G26" s="43"/>
      <c r="H26" s="43" t="s">
        <v>396</v>
      </c>
      <c r="I26" s="43"/>
      <c r="J26" s="43"/>
      <c r="K26" s="43" t="s">
        <v>397</v>
      </c>
      <c r="L26" s="28" t="s">
        <v>392</v>
      </c>
      <c r="M26" s="28" t="s">
        <v>272</v>
      </c>
      <c r="N26" s="28" t="s">
        <v>398</v>
      </c>
    </row>
    <row r="27" s="24" customFormat="1" ht="14.25" customHeight="1" spans="1:14">
      <c r="A27" s="42" t="s">
        <v>399</v>
      </c>
      <c r="B27" s="28" t="s">
        <v>23</v>
      </c>
      <c r="C27" s="28" t="s">
        <v>400</v>
      </c>
      <c r="D27" s="43" t="s">
        <v>401</v>
      </c>
      <c r="E27" s="43" t="s">
        <v>268</v>
      </c>
      <c r="F27" s="43">
        <v>88888888888</v>
      </c>
      <c r="G27" s="43"/>
      <c r="H27" s="43" t="s">
        <v>402</v>
      </c>
      <c r="I27" s="43"/>
      <c r="J27" s="43"/>
      <c r="K27" s="43" t="s">
        <v>403</v>
      </c>
      <c r="L27" s="28" t="s">
        <v>392</v>
      </c>
      <c r="M27" s="28" t="s">
        <v>272</v>
      </c>
      <c r="N27" s="44">
        <v>98032</v>
      </c>
    </row>
    <row r="28" s="24" customFormat="1" ht="14.25" customHeight="1" spans="1:14">
      <c r="A28" s="42" t="s">
        <v>404</v>
      </c>
      <c r="B28" s="28" t="s">
        <v>23</v>
      </c>
      <c r="C28" s="28" t="s">
        <v>405</v>
      </c>
      <c r="D28" s="43" t="s">
        <v>406</v>
      </c>
      <c r="E28" s="43" t="s">
        <v>268</v>
      </c>
      <c r="F28" s="43">
        <v>88888888888</v>
      </c>
      <c r="G28" s="43"/>
      <c r="H28" s="43" t="s">
        <v>407</v>
      </c>
      <c r="I28" s="43"/>
      <c r="J28" s="43"/>
      <c r="K28" s="43" t="s">
        <v>408</v>
      </c>
      <c r="L28" s="28" t="s">
        <v>392</v>
      </c>
      <c r="M28" s="28" t="s">
        <v>272</v>
      </c>
      <c r="N28" s="44">
        <v>98032</v>
      </c>
    </row>
    <row r="29" s="24" customFormat="1" ht="14.25" customHeight="1" spans="1:14">
      <c r="A29" s="42" t="s">
        <v>409</v>
      </c>
      <c r="B29" s="28" t="s">
        <v>23</v>
      </c>
      <c r="C29" s="28" t="s">
        <v>410</v>
      </c>
      <c r="D29" s="43" t="s">
        <v>411</v>
      </c>
      <c r="E29" s="43" t="s">
        <v>268</v>
      </c>
      <c r="F29" s="43">
        <v>88888888888</v>
      </c>
      <c r="G29" s="43"/>
      <c r="H29" s="43" t="s">
        <v>412</v>
      </c>
      <c r="I29" s="43"/>
      <c r="J29" s="43"/>
      <c r="K29" s="43" t="s">
        <v>391</v>
      </c>
      <c r="L29" s="28" t="s">
        <v>392</v>
      </c>
      <c r="M29" s="28" t="s">
        <v>272</v>
      </c>
      <c r="N29" s="44">
        <v>98390</v>
      </c>
    </row>
    <row r="30" s="24" customFormat="1" ht="14.25" customHeight="1" spans="1:14">
      <c r="A30" s="42" t="s">
        <v>413</v>
      </c>
      <c r="B30" s="28" t="s">
        <v>23</v>
      </c>
      <c r="C30" s="28" t="s">
        <v>414</v>
      </c>
      <c r="D30" s="43" t="s">
        <v>415</v>
      </c>
      <c r="E30" s="43" t="s">
        <v>268</v>
      </c>
      <c r="F30" s="43">
        <v>88888888888</v>
      </c>
      <c r="G30" s="43"/>
      <c r="H30" s="43" t="s">
        <v>416</v>
      </c>
      <c r="I30" s="43"/>
      <c r="J30" s="43"/>
      <c r="K30" s="43" t="s">
        <v>417</v>
      </c>
      <c r="L30" s="28" t="s">
        <v>418</v>
      </c>
      <c r="M30" s="28" t="s">
        <v>272</v>
      </c>
      <c r="N30" s="28" t="s">
        <v>419</v>
      </c>
    </row>
    <row r="31" s="24" customFormat="1" ht="14.25" customHeight="1" spans="1:14">
      <c r="A31" s="42" t="s">
        <v>420</v>
      </c>
      <c r="B31" s="28" t="s">
        <v>23</v>
      </c>
      <c r="C31" s="28" t="s">
        <v>421</v>
      </c>
      <c r="D31" s="43" t="s">
        <v>422</v>
      </c>
      <c r="E31" s="43" t="s">
        <v>268</v>
      </c>
      <c r="F31" s="43">
        <v>88888888888</v>
      </c>
      <c r="G31" s="43"/>
      <c r="H31" s="43" t="s">
        <v>423</v>
      </c>
      <c r="I31" s="43"/>
      <c r="J31" s="43"/>
      <c r="K31" s="43" t="s">
        <v>424</v>
      </c>
      <c r="L31" s="28" t="s">
        <v>425</v>
      </c>
      <c r="M31" s="28" t="s">
        <v>272</v>
      </c>
      <c r="N31" s="28" t="s">
        <v>426</v>
      </c>
    </row>
    <row r="32" s="24" customFormat="1" ht="14.25" customHeight="1" spans="1:14">
      <c r="A32" s="42" t="s">
        <v>427</v>
      </c>
      <c r="B32" s="28" t="s">
        <v>23</v>
      </c>
      <c r="C32" s="28" t="s">
        <v>428</v>
      </c>
      <c r="D32" s="43" t="s">
        <v>429</v>
      </c>
      <c r="E32" s="43" t="s">
        <v>268</v>
      </c>
      <c r="F32" s="43">
        <v>88888888888</v>
      </c>
      <c r="G32" s="43"/>
      <c r="H32" s="43" t="s">
        <v>430</v>
      </c>
      <c r="I32" s="43"/>
      <c r="J32" s="43"/>
      <c r="K32" s="43" t="s">
        <v>431</v>
      </c>
      <c r="L32" s="28" t="s">
        <v>432</v>
      </c>
      <c r="M32" s="28" t="s">
        <v>272</v>
      </c>
      <c r="N32" s="44">
        <v>37090</v>
      </c>
    </row>
    <row r="33" s="24" customFormat="1" ht="14.25" customHeight="1" spans="1:14">
      <c r="A33" s="42" t="s">
        <v>433</v>
      </c>
      <c r="B33" s="28" t="s">
        <v>23</v>
      </c>
      <c r="C33" s="28" t="s">
        <v>434</v>
      </c>
      <c r="D33" s="43" t="s">
        <v>435</v>
      </c>
      <c r="E33" s="43" t="s">
        <v>268</v>
      </c>
      <c r="F33" s="43">
        <v>88888888888</v>
      </c>
      <c r="G33" s="43"/>
      <c r="H33" s="43" t="s">
        <v>436</v>
      </c>
      <c r="I33" s="43"/>
      <c r="J33" s="43"/>
      <c r="K33" s="43" t="s">
        <v>431</v>
      </c>
      <c r="L33" s="28" t="s">
        <v>432</v>
      </c>
      <c r="M33" s="28" t="s">
        <v>272</v>
      </c>
      <c r="N33" s="28" t="s">
        <v>437</v>
      </c>
    </row>
    <row r="34" s="24" customFormat="1" ht="14.25" customHeight="1" spans="1:14">
      <c r="A34" s="42" t="s">
        <v>438</v>
      </c>
      <c r="B34" s="28" t="s">
        <v>23</v>
      </c>
      <c r="C34" s="28" t="s">
        <v>439</v>
      </c>
      <c r="D34" s="43" t="s">
        <v>440</v>
      </c>
      <c r="E34" s="43" t="s">
        <v>268</v>
      </c>
      <c r="F34" s="43">
        <v>88888888888</v>
      </c>
      <c r="G34" s="43"/>
      <c r="H34" s="43" t="s">
        <v>441</v>
      </c>
      <c r="I34" s="43"/>
      <c r="J34" s="43"/>
      <c r="K34" s="43" t="s">
        <v>442</v>
      </c>
      <c r="L34" s="28" t="s">
        <v>432</v>
      </c>
      <c r="M34" s="28" t="s">
        <v>272</v>
      </c>
      <c r="N34" s="44">
        <v>37127</v>
      </c>
    </row>
    <row r="35" s="24" customFormat="1" ht="14.25" customHeight="1" spans="1:14">
      <c r="A35" s="42" t="s">
        <v>443</v>
      </c>
      <c r="B35" s="28" t="s">
        <v>23</v>
      </c>
      <c r="C35" s="28" t="s">
        <v>444</v>
      </c>
      <c r="D35" s="43" t="s">
        <v>445</v>
      </c>
      <c r="E35" s="43" t="s">
        <v>268</v>
      </c>
      <c r="F35" s="43">
        <v>88888888888</v>
      </c>
      <c r="G35" s="43"/>
      <c r="H35" s="43" t="s">
        <v>446</v>
      </c>
      <c r="I35" s="43"/>
      <c r="J35" s="43"/>
      <c r="K35" s="43" t="s">
        <v>447</v>
      </c>
      <c r="L35" s="28" t="s">
        <v>432</v>
      </c>
      <c r="M35" s="28" t="s">
        <v>272</v>
      </c>
      <c r="N35" s="44">
        <v>37217</v>
      </c>
    </row>
    <row r="36" s="24" customFormat="1" ht="14.25" customHeight="1" spans="1:14">
      <c r="A36" s="42" t="s">
        <v>448</v>
      </c>
      <c r="B36" s="28" t="s">
        <v>23</v>
      </c>
      <c r="C36" s="28" t="s">
        <v>449</v>
      </c>
      <c r="D36" s="43" t="s">
        <v>450</v>
      </c>
      <c r="E36" s="43" t="s">
        <v>268</v>
      </c>
      <c r="F36" s="43">
        <v>88888888888</v>
      </c>
      <c r="G36" s="43"/>
      <c r="H36" s="43" t="s">
        <v>451</v>
      </c>
      <c r="I36" s="43"/>
      <c r="J36" s="43"/>
      <c r="K36" s="43" t="s">
        <v>452</v>
      </c>
      <c r="L36" s="28" t="s">
        <v>453</v>
      </c>
      <c r="M36" s="28" t="s">
        <v>272</v>
      </c>
      <c r="N36" s="45" t="s">
        <v>454</v>
      </c>
    </row>
    <row r="37" s="24" customFormat="1" ht="14.25" customHeight="1" spans="1:14">
      <c r="A37" s="42" t="s">
        <v>455</v>
      </c>
      <c r="B37" s="28" t="s">
        <v>23</v>
      </c>
      <c r="C37" s="28" t="s">
        <v>456</v>
      </c>
      <c r="D37" s="43" t="s">
        <v>457</v>
      </c>
      <c r="E37" s="43" t="s">
        <v>268</v>
      </c>
      <c r="F37" s="43">
        <v>88888888888</v>
      </c>
      <c r="G37" s="43"/>
      <c r="H37" s="43" t="s">
        <v>458</v>
      </c>
      <c r="I37" s="43"/>
      <c r="J37" s="43"/>
      <c r="K37" s="43" t="s">
        <v>459</v>
      </c>
      <c r="L37" s="28" t="s">
        <v>460</v>
      </c>
      <c r="M37" s="28" t="s">
        <v>272</v>
      </c>
      <c r="N37" s="45" t="s">
        <v>461</v>
      </c>
    </row>
    <row r="38" s="24" customFormat="1" ht="14.25" customHeight="1" spans="1:14">
      <c r="A38" s="42" t="s">
        <v>462</v>
      </c>
      <c r="B38" s="28" t="s">
        <v>23</v>
      </c>
      <c r="C38" s="28" t="s">
        <v>463</v>
      </c>
      <c r="D38" s="43" t="s">
        <v>464</v>
      </c>
      <c r="E38" s="43" t="s">
        <v>268</v>
      </c>
      <c r="F38" s="43">
        <v>88888888888</v>
      </c>
      <c r="G38" s="43"/>
      <c r="H38" s="43" t="s">
        <v>465</v>
      </c>
      <c r="I38" s="43"/>
      <c r="J38" s="43"/>
      <c r="K38" s="43" t="s">
        <v>466</v>
      </c>
      <c r="L38" s="28" t="s">
        <v>460</v>
      </c>
      <c r="M38" s="28" t="s">
        <v>272</v>
      </c>
      <c r="N38" s="45" t="s">
        <v>467</v>
      </c>
    </row>
    <row r="39" s="24" customFormat="1" ht="14.25" customHeight="1" spans="1:14">
      <c r="A39" s="42" t="s">
        <v>468</v>
      </c>
      <c r="B39" s="28" t="s">
        <v>23</v>
      </c>
      <c r="C39" s="28" t="s">
        <v>469</v>
      </c>
      <c r="D39" s="43" t="s">
        <v>470</v>
      </c>
      <c r="E39" s="43" t="s">
        <v>268</v>
      </c>
      <c r="F39" s="43">
        <v>88888888888</v>
      </c>
      <c r="G39" s="43"/>
      <c r="H39" s="43" t="s">
        <v>471</v>
      </c>
      <c r="I39" s="43"/>
      <c r="J39" s="43"/>
      <c r="K39" s="43" t="s">
        <v>472</v>
      </c>
      <c r="L39" s="28" t="s">
        <v>473</v>
      </c>
      <c r="M39" s="28" t="s">
        <v>272</v>
      </c>
      <c r="N39" s="44">
        <v>21224</v>
      </c>
    </row>
    <row r="40" s="24" customFormat="1" ht="14.25" customHeight="1" spans="1:14">
      <c r="A40" s="42" t="s">
        <v>474</v>
      </c>
      <c r="B40" s="28" t="s">
        <v>23</v>
      </c>
      <c r="C40" s="28" t="s">
        <v>475</v>
      </c>
      <c r="D40" s="43" t="s">
        <v>476</v>
      </c>
      <c r="E40" s="43" t="s">
        <v>268</v>
      </c>
      <c r="F40" s="43">
        <v>88888888888</v>
      </c>
      <c r="G40" s="43"/>
      <c r="H40" s="43" t="s">
        <v>477</v>
      </c>
      <c r="I40" s="43"/>
      <c r="J40" s="43"/>
      <c r="K40" s="43" t="s">
        <v>472</v>
      </c>
      <c r="L40" s="28" t="s">
        <v>473</v>
      </c>
      <c r="M40" s="28" t="s">
        <v>272</v>
      </c>
      <c r="N40" s="44">
        <v>21224</v>
      </c>
    </row>
    <row r="41" s="24" customFormat="1" ht="14.25" customHeight="1" spans="1:14">
      <c r="A41" s="42" t="s">
        <v>478</v>
      </c>
      <c r="B41" s="28" t="s">
        <v>23</v>
      </c>
      <c r="C41" s="28" t="s">
        <v>479</v>
      </c>
      <c r="D41" s="43" t="s">
        <v>480</v>
      </c>
      <c r="E41" s="43" t="s">
        <v>268</v>
      </c>
      <c r="F41" s="43">
        <v>88888888888</v>
      </c>
      <c r="G41" s="43"/>
      <c r="H41" s="43" t="s">
        <v>481</v>
      </c>
      <c r="I41" s="43"/>
      <c r="J41" s="43"/>
      <c r="K41" s="43" t="s">
        <v>482</v>
      </c>
      <c r="L41" s="28" t="s">
        <v>483</v>
      </c>
      <c r="M41" s="28" t="s">
        <v>272</v>
      </c>
      <c r="N41" s="44">
        <v>22624</v>
      </c>
    </row>
    <row r="42" s="24" customFormat="1" ht="14.25" customHeight="1" spans="1:14">
      <c r="A42" s="42" t="s">
        <v>484</v>
      </c>
      <c r="B42" s="28" t="s">
        <v>23</v>
      </c>
      <c r="C42" s="28" t="s">
        <v>485</v>
      </c>
      <c r="D42" s="43" t="s">
        <v>486</v>
      </c>
      <c r="E42" s="43" t="s">
        <v>268</v>
      </c>
      <c r="F42" s="43">
        <v>88888888888</v>
      </c>
      <c r="G42" s="43"/>
      <c r="H42" s="43" t="s">
        <v>487</v>
      </c>
      <c r="I42" s="43"/>
      <c r="J42" s="43"/>
      <c r="K42" s="43" t="s">
        <v>488</v>
      </c>
      <c r="L42" s="28" t="s">
        <v>489</v>
      </c>
      <c r="M42" s="28" t="s">
        <v>272</v>
      </c>
      <c r="N42" s="44">
        <v>29172</v>
      </c>
    </row>
    <row r="43" s="24" customFormat="1" ht="14.25" customHeight="1" spans="1:14">
      <c r="A43" s="42" t="s">
        <v>490</v>
      </c>
      <c r="B43" s="28" t="s">
        <v>23</v>
      </c>
      <c r="C43" s="28" t="s">
        <v>491</v>
      </c>
      <c r="D43" s="43" t="s">
        <v>492</v>
      </c>
      <c r="E43" s="43" t="s">
        <v>268</v>
      </c>
      <c r="F43" s="43">
        <v>88888888888</v>
      </c>
      <c r="G43" s="43"/>
      <c r="H43" s="43" t="s">
        <v>493</v>
      </c>
      <c r="I43" s="43"/>
      <c r="J43" s="43"/>
      <c r="K43" s="43" t="s">
        <v>494</v>
      </c>
      <c r="L43" s="28" t="s">
        <v>432</v>
      </c>
      <c r="M43" s="28" t="s">
        <v>272</v>
      </c>
      <c r="N43" s="44">
        <v>37416</v>
      </c>
    </row>
    <row r="44" s="24" customFormat="1" ht="14.25" customHeight="1" spans="1:14">
      <c r="A44" s="42" t="s">
        <v>495</v>
      </c>
      <c r="B44" s="28" t="s">
        <v>23</v>
      </c>
      <c r="C44" s="28" t="s">
        <v>496</v>
      </c>
      <c r="D44" s="43" t="s">
        <v>497</v>
      </c>
      <c r="E44" s="43" t="s">
        <v>268</v>
      </c>
      <c r="F44" s="43">
        <v>88888888888</v>
      </c>
      <c r="G44" s="43"/>
      <c r="H44" s="43" t="s">
        <v>498</v>
      </c>
      <c r="I44" s="43"/>
      <c r="J44" s="43"/>
      <c r="K44" s="43" t="s">
        <v>499</v>
      </c>
      <c r="L44" s="28" t="s">
        <v>432</v>
      </c>
      <c r="M44" s="28" t="s">
        <v>272</v>
      </c>
      <c r="N44" s="44">
        <v>37310</v>
      </c>
    </row>
    <row r="45" s="24" customFormat="1" ht="14.25" customHeight="1" spans="1:14">
      <c r="A45" s="42" t="s">
        <v>500</v>
      </c>
      <c r="B45" s="28" t="s">
        <v>23</v>
      </c>
      <c r="C45" s="28" t="s">
        <v>501</v>
      </c>
      <c r="D45" s="43" t="s">
        <v>502</v>
      </c>
      <c r="E45" s="43" t="s">
        <v>268</v>
      </c>
      <c r="F45" s="43">
        <v>88888888888</v>
      </c>
      <c r="G45" s="43"/>
      <c r="H45" s="43" t="s">
        <v>503</v>
      </c>
      <c r="I45" s="43"/>
      <c r="J45" s="43"/>
      <c r="K45" s="43" t="s">
        <v>504</v>
      </c>
      <c r="L45" s="28" t="s">
        <v>505</v>
      </c>
      <c r="M45" s="28" t="s">
        <v>272</v>
      </c>
      <c r="N45" s="44">
        <v>44128</v>
      </c>
    </row>
    <row r="46" s="24" customFormat="1" ht="14.25" customHeight="1" spans="1:14">
      <c r="A46" s="42" t="s">
        <v>506</v>
      </c>
      <c r="B46" s="28" t="s">
        <v>23</v>
      </c>
      <c r="C46" s="28" t="s">
        <v>507</v>
      </c>
      <c r="D46" s="43" t="s">
        <v>508</v>
      </c>
      <c r="E46" s="43" t="s">
        <v>268</v>
      </c>
      <c r="F46" s="43">
        <v>88888888888</v>
      </c>
      <c r="G46" s="43"/>
      <c r="H46" s="43" t="s">
        <v>509</v>
      </c>
      <c r="I46" s="43"/>
      <c r="J46" s="43"/>
      <c r="K46" s="43" t="s">
        <v>505</v>
      </c>
      <c r="L46" s="28" t="s">
        <v>505</v>
      </c>
      <c r="M46" s="28" t="s">
        <v>272</v>
      </c>
      <c r="N46" s="28" t="s">
        <v>510</v>
      </c>
    </row>
    <row r="47" s="24" customFormat="1" ht="14.25" customHeight="1" spans="1:14">
      <c r="A47" s="42" t="s">
        <v>511</v>
      </c>
      <c r="B47" s="28" t="s">
        <v>23</v>
      </c>
      <c r="C47" s="28" t="s">
        <v>512</v>
      </c>
      <c r="D47" s="43" t="s">
        <v>513</v>
      </c>
      <c r="E47" s="43" t="s">
        <v>268</v>
      </c>
      <c r="F47" s="43">
        <v>88888888888</v>
      </c>
      <c r="G47" s="43"/>
      <c r="H47" s="43" t="s">
        <v>514</v>
      </c>
      <c r="I47" s="43"/>
      <c r="J47" s="43"/>
      <c r="K47" s="43" t="s">
        <v>515</v>
      </c>
      <c r="L47" s="28" t="s">
        <v>516</v>
      </c>
      <c r="M47" s="28" t="s">
        <v>272</v>
      </c>
      <c r="N47" s="28" t="s">
        <v>517</v>
      </c>
    </row>
    <row r="48" s="24" customFormat="1" ht="14.25" customHeight="1" spans="1:14">
      <c r="A48" s="42" t="s">
        <v>518</v>
      </c>
      <c r="B48" s="28" t="s">
        <v>23</v>
      </c>
      <c r="C48" s="28" t="s">
        <v>519</v>
      </c>
      <c r="D48" s="43" t="s">
        <v>520</v>
      </c>
      <c r="E48" s="43" t="s">
        <v>268</v>
      </c>
      <c r="F48" s="43">
        <v>88888888888</v>
      </c>
      <c r="G48" s="43"/>
      <c r="H48" s="43" t="s">
        <v>521</v>
      </c>
      <c r="I48" s="43"/>
      <c r="J48" s="43"/>
      <c r="K48" s="43" t="s">
        <v>522</v>
      </c>
      <c r="L48" s="28" t="s">
        <v>516</v>
      </c>
      <c r="M48" s="28" t="s">
        <v>272</v>
      </c>
      <c r="N48" s="44">
        <v>28027</v>
      </c>
    </row>
    <row r="49" s="24" customFormat="1" ht="14.25" customHeight="1" spans="1:14">
      <c r="A49" s="42" t="s">
        <v>523</v>
      </c>
      <c r="B49" s="28" t="s">
        <v>23</v>
      </c>
      <c r="C49" s="28" t="s">
        <v>524</v>
      </c>
      <c r="D49" s="43" t="s">
        <v>525</v>
      </c>
      <c r="E49" s="43" t="s">
        <v>268</v>
      </c>
      <c r="F49" s="43">
        <v>88888888888</v>
      </c>
      <c r="G49" s="43"/>
      <c r="H49" s="43" t="s">
        <v>526</v>
      </c>
      <c r="I49" s="43"/>
      <c r="J49" s="43"/>
      <c r="K49" s="43" t="s">
        <v>527</v>
      </c>
      <c r="L49" s="28" t="s">
        <v>516</v>
      </c>
      <c r="M49" s="28" t="s">
        <v>272</v>
      </c>
      <c r="N49" s="28" t="s">
        <v>528</v>
      </c>
    </row>
    <row r="50" s="24" customFormat="1" ht="14.25" customHeight="1" spans="1:14">
      <c r="A50" s="42" t="s">
        <v>529</v>
      </c>
      <c r="B50" s="28" t="s">
        <v>23</v>
      </c>
      <c r="C50" s="28" t="s">
        <v>530</v>
      </c>
      <c r="D50" s="43" t="s">
        <v>531</v>
      </c>
      <c r="E50" s="43" t="s">
        <v>268</v>
      </c>
      <c r="F50" s="43">
        <v>88888888888</v>
      </c>
      <c r="G50" s="43"/>
      <c r="H50" s="43" t="s">
        <v>532</v>
      </c>
      <c r="I50" s="43"/>
      <c r="J50" s="43"/>
      <c r="K50" s="43" t="s">
        <v>533</v>
      </c>
      <c r="L50" s="28" t="s">
        <v>505</v>
      </c>
      <c r="M50" s="28" t="s">
        <v>272</v>
      </c>
      <c r="N50" s="44">
        <v>43062</v>
      </c>
    </row>
    <row r="51" s="24" customFormat="1" ht="14.25" customHeight="1" spans="1:14">
      <c r="A51" s="42" t="s">
        <v>534</v>
      </c>
      <c r="B51" s="28" t="s">
        <v>23</v>
      </c>
      <c r="C51" s="28" t="s">
        <v>535</v>
      </c>
      <c r="D51" s="43" t="s">
        <v>536</v>
      </c>
      <c r="E51" s="43" t="s">
        <v>268</v>
      </c>
      <c r="F51" s="43">
        <v>88888888888</v>
      </c>
      <c r="G51" s="43"/>
      <c r="H51" s="43" t="s">
        <v>537</v>
      </c>
      <c r="I51" s="43"/>
      <c r="J51" s="43"/>
      <c r="K51" s="43" t="s">
        <v>533</v>
      </c>
      <c r="L51" s="28" t="s">
        <v>505</v>
      </c>
      <c r="M51" s="28" t="s">
        <v>272</v>
      </c>
      <c r="N51" s="28" t="s">
        <v>538</v>
      </c>
    </row>
    <row r="52" s="24" customFormat="1" ht="14.25" customHeight="1" spans="1:14">
      <c r="A52" s="42" t="s">
        <v>539</v>
      </c>
      <c r="B52" s="28" t="s">
        <v>23</v>
      </c>
      <c r="C52" s="28" t="s">
        <v>540</v>
      </c>
      <c r="D52" s="43" t="s">
        <v>541</v>
      </c>
      <c r="E52" s="43" t="s">
        <v>268</v>
      </c>
      <c r="F52" s="43">
        <v>88888888888</v>
      </c>
      <c r="G52" s="43"/>
      <c r="H52" s="43" t="s">
        <v>542</v>
      </c>
      <c r="I52" s="43"/>
      <c r="J52" s="43"/>
      <c r="K52" s="43" t="s">
        <v>543</v>
      </c>
      <c r="L52" s="28" t="s">
        <v>505</v>
      </c>
      <c r="M52" s="28" t="s">
        <v>272</v>
      </c>
      <c r="N52" s="44">
        <v>43125</v>
      </c>
    </row>
    <row r="53" s="24" customFormat="1" ht="14.25" customHeight="1" spans="1:14">
      <c r="A53" s="42" t="s">
        <v>544</v>
      </c>
      <c r="B53" s="28" t="s">
        <v>23</v>
      </c>
      <c r="C53" s="28" t="s">
        <v>545</v>
      </c>
      <c r="D53" s="43" t="s">
        <v>546</v>
      </c>
      <c r="E53" s="43" t="s">
        <v>268</v>
      </c>
      <c r="F53" s="43">
        <v>88888888888</v>
      </c>
      <c r="G53" s="43"/>
      <c r="H53" s="43" t="s">
        <v>547</v>
      </c>
      <c r="I53" s="43"/>
      <c r="J53" s="43"/>
      <c r="K53" s="43" t="s">
        <v>548</v>
      </c>
      <c r="L53" s="28" t="s">
        <v>505</v>
      </c>
      <c r="M53" s="28" t="s">
        <v>272</v>
      </c>
      <c r="N53" s="28" t="s">
        <v>549</v>
      </c>
    </row>
    <row r="54" s="24" customFormat="1" ht="14.25" customHeight="1" spans="1:14">
      <c r="A54" s="42" t="s">
        <v>550</v>
      </c>
      <c r="B54" s="28" t="s">
        <v>23</v>
      </c>
      <c r="C54" s="28" t="s">
        <v>551</v>
      </c>
      <c r="D54" s="43" t="s">
        <v>552</v>
      </c>
      <c r="E54" s="43" t="s">
        <v>268</v>
      </c>
      <c r="F54" s="43">
        <v>88888888888</v>
      </c>
      <c r="G54" s="43"/>
      <c r="H54" s="43" t="s">
        <v>553</v>
      </c>
      <c r="I54" s="43"/>
      <c r="J54" s="43"/>
      <c r="K54" s="43" t="s">
        <v>554</v>
      </c>
      <c r="L54" s="28" t="s">
        <v>505</v>
      </c>
      <c r="M54" s="28" t="s">
        <v>272</v>
      </c>
      <c r="N54" s="28" t="s">
        <v>555</v>
      </c>
    </row>
    <row r="55" s="24" customFormat="1" ht="14.25" customHeight="1" spans="1:14">
      <c r="A55" s="42" t="s">
        <v>556</v>
      </c>
      <c r="B55" s="28" t="s">
        <v>23</v>
      </c>
      <c r="C55" s="28" t="s">
        <v>557</v>
      </c>
      <c r="D55" s="43" t="s">
        <v>558</v>
      </c>
      <c r="E55" s="43" t="s">
        <v>268</v>
      </c>
      <c r="F55" s="43">
        <v>88888888888</v>
      </c>
      <c r="G55" s="43"/>
      <c r="H55" s="43" t="s">
        <v>559</v>
      </c>
      <c r="I55" s="43"/>
      <c r="J55" s="43"/>
      <c r="K55" s="43" t="s">
        <v>560</v>
      </c>
      <c r="L55" s="28" t="s">
        <v>505</v>
      </c>
      <c r="M55" s="28" t="s">
        <v>272</v>
      </c>
      <c r="N55" s="28" t="s">
        <v>561</v>
      </c>
    </row>
    <row r="56" s="24" customFormat="1" ht="14.25" customHeight="1" spans="1:14">
      <c r="A56" s="42" t="s">
        <v>562</v>
      </c>
      <c r="B56" s="28" t="s">
        <v>23</v>
      </c>
      <c r="C56" s="28" t="s">
        <v>563</v>
      </c>
      <c r="D56" s="43" t="s">
        <v>564</v>
      </c>
      <c r="E56" s="43" t="s">
        <v>268</v>
      </c>
      <c r="F56" s="43">
        <v>88888888888</v>
      </c>
      <c r="G56" s="43"/>
      <c r="H56" s="43" t="s">
        <v>565</v>
      </c>
      <c r="I56" s="43"/>
      <c r="J56" s="43"/>
      <c r="K56" s="43" t="s">
        <v>566</v>
      </c>
      <c r="L56" s="28" t="s">
        <v>326</v>
      </c>
      <c r="M56" s="28" t="s">
        <v>272</v>
      </c>
      <c r="N56" s="28" t="s">
        <v>567</v>
      </c>
    </row>
    <row r="57" s="24" customFormat="1" ht="14.25" customHeight="1" spans="1:14">
      <c r="A57" s="42" t="s">
        <v>568</v>
      </c>
      <c r="B57" s="28" t="s">
        <v>23</v>
      </c>
      <c r="C57" s="28" t="s">
        <v>569</v>
      </c>
      <c r="D57" s="43" t="s">
        <v>570</v>
      </c>
      <c r="E57" s="43" t="s">
        <v>268</v>
      </c>
      <c r="F57" s="43">
        <v>88888888888</v>
      </c>
      <c r="G57" s="43"/>
      <c r="H57" s="43" t="s">
        <v>571</v>
      </c>
      <c r="I57" s="43"/>
      <c r="J57" s="43"/>
      <c r="K57" s="43" t="s">
        <v>572</v>
      </c>
      <c r="L57" s="28" t="s">
        <v>573</v>
      </c>
      <c r="M57" s="28" t="s">
        <v>272</v>
      </c>
      <c r="N57" s="44">
        <v>41048</v>
      </c>
    </row>
    <row r="58" s="24" customFormat="1" ht="14.25" customHeight="1" spans="1:14">
      <c r="A58" s="42" t="s">
        <v>574</v>
      </c>
      <c r="B58" s="28" t="s">
        <v>23</v>
      </c>
      <c r="C58" s="28" t="s">
        <v>575</v>
      </c>
      <c r="D58" s="43" t="s">
        <v>576</v>
      </c>
      <c r="E58" s="43" t="s">
        <v>268</v>
      </c>
      <c r="F58" s="43">
        <v>88888888888</v>
      </c>
      <c r="G58" s="43"/>
      <c r="H58" s="43" t="s">
        <v>577</v>
      </c>
      <c r="I58" s="43"/>
      <c r="J58" s="43"/>
      <c r="K58" s="43" t="s">
        <v>572</v>
      </c>
      <c r="L58" s="28" t="s">
        <v>573</v>
      </c>
      <c r="M58" s="28" t="s">
        <v>272</v>
      </c>
      <c r="N58" s="44">
        <v>41048</v>
      </c>
    </row>
    <row r="59" s="24" customFormat="1" ht="14.25" customHeight="1" spans="1:14">
      <c r="A59" s="42" t="s">
        <v>578</v>
      </c>
      <c r="B59" s="28" t="s">
        <v>23</v>
      </c>
      <c r="C59" s="28" t="s">
        <v>579</v>
      </c>
      <c r="D59" s="43" t="s">
        <v>580</v>
      </c>
      <c r="E59" s="43" t="s">
        <v>268</v>
      </c>
      <c r="F59" s="43">
        <v>88888888888</v>
      </c>
      <c r="G59" s="43"/>
      <c r="H59" s="43" t="s">
        <v>581</v>
      </c>
      <c r="I59" s="43"/>
      <c r="J59" s="43"/>
      <c r="K59" s="43" t="s">
        <v>572</v>
      </c>
      <c r="L59" s="28" t="s">
        <v>573</v>
      </c>
      <c r="M59" s="28" t="s">
        <v>272</v>
      </c>
      <c r="N59" s="44">
        <v>41048</v>
      </c>
    </row>
    <row r="60" s="24" customFormat="1" ht="14.25" customHeight="1" spans="1:14">
      <c r="A60" s="42" t="s">
        <v>582</v>
      </c>
      <c r="B60" s="28" t="s">
        <v>23</v>
      </c>
      <c r="C60" s="28" t="s">
        <v>583</v>
      </c>
      <c r="D60" s="43" t="s">
        <v>584</v>
      </c>
      <c r="E60" s="43" t="s">
        <v>268</v>
      </c>
      <c r="F60" s="43">
        <v>88888888888</v>
      </c>
      <c r="G60" s="43"/>
      <c r="H60" s="43" t="s">
        <v>585</v>
      </c>
      <c r="I60" s="43"/>
      <c r="J60" s="43"/>
      <c r="K60" s="43" t="s">
        <v>572</v>
      </c>
      <c r="L60" s="28" t="s">
        <v>573</v>
      </c>
      <c r="M60" s="28" t="s">
        <v>272</v>
      </c>
      <c r="N60" s="44">
        <v>41048</v>
      </c>
    </row>
    <row r="61" s="24" customFormat="1" ht="14.25" customHeight="1" spans="1:14">
      <c r="A61" s="42" t="s">
        <v>586</v>
      </c>
      <c r="B61" s="28" t="s">
        <v>23</v>
      </c>
      <c r="C61" s="28" t="s">
        <v>587</v>
      </c>
      <c r="D61" s="43" t="s">
        <v>588</v>
      </c>
      <c r="E61" s="43" t="s">
        <v>268</v>
      </c>
      <c r="F61" s="43">
        <v>88888888888</v>
      </c>
      <c r="G61" s="43"/>
      <c r="H61" s="43" t="s">
        <v>589</v>
      </c>
      <c r="I61" s="43"/>
      <c r="J61" s="43"/>
      <c r="K61" s="43" t="s">
        <v>590</v>
      </c>
      <c r="L61" s="28" t="s">
        <v>591</v>
      </c>
      <c r="M61" s="28" t="s">
        <v>272</v>
      </c>
      <c r="N61" s="44">
        <v>75261</v>
      </c>
    </row>
    <row r="62" s="24" customFormat="1" ht="14.25" customHeight="1" spans="1:14">
      <c r="A62" s="42" t="s">
        <v>592</v>
      </c>
      <c r="B62" s="28" t="s">
        <v>23</v>
      </c>
      <c r="C62" s="28" t="s">
        <v>593</v>
      </c>
      <c r="D62" s="43" t="s">
        <v>594</v>
      </c>
      <c r="E62" s="43" t="s">
        <v>268</v>
      </c>
      <c r="F62" s="43">
        <v>88888888888</v>
      </c>
      <c r="G62" s="43"/>
      <c r="H62" s="43" t="s">
        <v>595</v>
      </c>
      <c r="I62" s="43"/>
      <c r="J62" s="43"/>
      <c r="K62" s="43" t="s">
        <v>596</v>
      </c>
      <c r="L62" s="28" t="s">
        <v>591</v>
      </c>
      <c r="M62" s="28" t="s">
        <v>272</v>
      </c>
      <c r="N62" s="44">
        <v>75211</v>
      </c>
    </row>
    <row r="63" s="24" customFormat="1" ht="14.25" customHeight="1" spans="1:14">
      <c r="A63" s="42" t="s">
        <v>597</v>
      </c>
      <c r="B63" s="28" t="s">
        <v>23</v>
      </c>
      <c r="C63" s="28" t="s">
        <v>598</v>
      </c>
      <c r="D63" s="43" t="s">
        <v>599</v>
      </c>
      <c r="E63" s="43" t="s">
        <v>268</v>
      </c>
      <c r="F63" s="43">
        <v>88888888888</v>
      </c>
      <c r="G63" s="43"/>
      <c r="H63" s="43" t="s">
        <v>600</v>
      </c>
      <c r="I63" s="43"/>
      <c r="J63" s="43"/>
      <c r="K63" s="43" t="s">
        <v>601</v>
      </c>
      <c r="L63" s="28" t="s">
        <v>473</v>
      </c>
      <c r="M63" s="28" t="s">
        <v>272</v>
      </c>
      <c r="N63" s="44">
        <v>21219</v>
      </c>
    </row>
    <row r="64" s="24" customFormat="1" ht="14.25" customHeight="1" spans="1:14">
      <c r="A64" s="42" t="s">
        <v>602</v>
      </c>
      <c r="B64" s="28" t="s">
        <v>23</v>
      </c>
      <c r="C64" s="28" t="s">
        <v>603</v>
      </c>
      <c r="D64" s="43" t="s">
        <v>604</v>
      </c>
      <c r="E64" s="43" t="s">
        <v>268</v>
      </c>
      <c r="F64" s="43">
        <v>88888888888</v>
      </c>
      <c r="G64" s="43"/>
      <c r="H64" s="43" t="s">
        <v>605</v>
      </c>
      <c r="I64" s="43"/>
      <c r="J64" s="43"/>
      <c r="K64" s="43" t="s">
        <v>606</v>
      </c>
      <c r="L64" s="28" t="s">
        <v>473</v>
      </c>
      <c r="M64" s="28" t="s">
        <v>272</v>
      </c>
      <c r="N64" s="28" t="s">
        <v>607</v>
      </c>
    </row>
    <row r="65" s="24" customFormat="1" ht="14.25" customHeight="1" spans="1:14">
      <c r="A65" s="42" t="s">
        <v>608</v>
      </c>
      <c r="B65" s="28" t="s">
        <v>23</v>
      </c>
      <c r="C65" s="28" t="s">
        <v>609</v>
      </c>
      <c r="D65" s="43" t="s">
        <v>610</v>
      </c>
      <c r="E65" s="43" t="s">
        <v>268</v>
      </c>
      <c r="F65" s="43">
        <v>88888888888</v>
      </c>
      <c r="G65" s="43"/>
      <c r="H65" s="43" t="s">
        <v>611</v>
      </c>
      <c r="I65" s="43"/>
      <c r="J65" s="43"/>
      <c r="K65" s="43" t="s">
        <v>612</v>
      </c>
      <c r="L65" s="28" t="s">
        <v>613</v>
      </c>
      <c r="M65" s="28" t="s">
        <v>272</v>
      </c>
      <c r="N65" s="44">
        <v>80019</v>
      </c>
    </row>
    <row r="66" s="24" customFormat="1" ht="14.25" customHeight="1" spans="1:14">
      <c r="A66" s="42" t="s">
        <v>614</v>
      </c>
      <c r="B66" s="28" t="s">
        <v>23</v>
      </c>
      <c r="C66" s="28" t="s">
        <v>615</v>
      </c>
      <c r="D66" s="43" t="s">
        <v>616</v>
      </c>
      <c r="E66" s="43" t="s">
        <v>268</v>
      </c>
      <c r="F66" s="43">
        <v>88888888888</v>
      </c>
      <c r="G66" s="43"/>
      <c r="H66" s="43" t="s">
        <v>617</v>
      </c>
      <c r="I66" s="43"/>
      <c r="J66" s="43"/>
      <c r="K66" s="43" t="s">
        <v>618</v>
      </c>
      <c r="L66" s="28" t="s">
        <v>613</v>
      </c>
      <c r="M66" s="28" t="s">
        <v>272</v>
      </c>
      <c r="N66" s="44">
        <v>80023</v>
      </c>
    </row>
    <row r="67" s="24" customFormat="1" ht="14.25" customHeight="1" spans="1:14">
      <c r="A67" s="42" t="s">
        <v>619</v>
      </c>
      <c r="B67" s="28" t="s">
        <v>23</v>
      </c>
      <c r="C67" s="28" t="s">
        <v>620</v>
      </c>
      <c r="D67" s="43" t="s">
        <v>621</v>
      </c>
      <c r="E67" s="43" t="s">
        <v>268</v>
      </c>
      <c r="F67" s="43">
        <v>88888888888</v>
      </c>
      <c r="G67" s="43"/>
      <c r="H67" s="43" t="s">
        <v>622</v>
      </c>
      <c r="I67" s="43"/>
      <c r="J67" s="43"/>
      <c r="K67" s="43" t="s">
        <v>623</v>
      </c>
      <c r="L67" s="28" t="s">
        <v>613</v>
      </c>
      <c r="M67" s="28" t="s">
        <v>272</v>
      </c>
      <c r="N67" s="28" t="s">
        <v>624</v>
      </c>
    </row>
    <row r="68" s="24" customFormat="1" ht="14.25" customHeight="1" spans="1:14">
      <c r="A68" s="42" t="s">
        <v>625</v>
      </c>
      <c r="B68" s="28" t="s">
        <v>23</v>
      </c>
      <c r="C68" s="28" t="s">
        <v>626</v>
      </c>
      <c r="D68" s="43" t="s">
        <v>627</v>
      </c>
      <c r="E68" s="43" t="s">
        <v>268</v>
      </c>
      <c r="F68" s="43">
        <v>88888888888</v>
      </c>
      <c r="G68" s="43"/>
      <c r="H68" s="43" t="s">
        <v>628</v>
      </c>
      <c r="I68" s="43"/>
      <c r="J68" s="43"/>
      <c r="K68" s="43" t="s">
        <v>629</v>
      </c>
      <c r="L68" s="28" t="s">
        <v>630</v>
      </c>
      <c r="M68" s="28" t="s">
        <v>272</v>
      </c>
      <c r="N68" s="44">
        <v>48150</v>
      </c>
    </row>
    <row r="69" s="24" customFormat="1" ht="14.25" customHeight="1" spans="1:14">
      <c r="A69" s="42" t="s">
        <v>631</v>
      </c>
      <c r="B69" s="28" t="s">
        <v>23</v>
      </c>
      <c r="C69" s="28" t="s">
        <v>632</v>
      </c>
      <c r="D69" s="43" t="s">
        <v>633</v>
      </c>
      <c r="E69" s="43" t="s">
        <v>268</v>
      </c>
      <c r="F69" s="43">
        <v>88888888888</v>
      </c>
      <c r="G69" s="43"/>
      <c r="H69" s="43" t="s">
        <v>634</v>
      </c>
      <c r="I69" s="43"/>
      <c r="J69" s="43"/>
      <c r="K69" s="43" t="s">
        <v>635</v>
      </c>
      <c r="L69" s="28" t="s">
        <v>630</v>
      </c>
      <c r="M69" s="28" t="s">
        <v>272</v>
      </c>
      <c r="N69" s="28" t="s">
        <v>636</v>
      </c>
    </row>
    <row r="70" s="24" customFormat="1" ht="14.25" customHeight="1" spans="1:14">
      <c r="A70" s="42" t="s">
        <v>637</v>
      </c>
      <c r="B70" s="28" t="s">
        <v>23</v>
      </c>
      <c r="C70" s="28" t="s">
        <v>638</v>
      </c>
      <c r="D70" s="43" t="s">
        <v>639</v>
      </c>
      <c r="E70" s="43" t="s">
        <v>268</v>
      </c>
      <c r="F70" s="43">
        <v>88888888888</v>
      </c>
      <c r="G70" s="43"/>
      <c r="H70" s="43" t="s">
        <v>640</v>
      </c>
      <c r="I70" s="43"/>
      <c r="J70" s="43"/>
      <c r="K70" s="43" t="s">
        <v>641</v>
      </c>
      <c r="L70" s="28" t="s">
        <v>591</v>
      </c>
      <c r="M70" s="28" t="s">
        <v>272</v>
      </c>
      <c r="N70" s="44">
        <v>75019</v>
      </c>
    </row>
    <row r="71" s="24" customFormat="1" ht="14.25" customHeight="1" spans="1:14">
      <c r="A71" s="42" t="s">
        <v>642</v>
      </c>
      <c r="B71" s="28" t="s">
        <v>23</v>
      </c>
      <c r="C71" s="28" t="s">
        <v>643</v>
      </c>
      <c r="D71" s="43" t="s">
        <v>644</v>
      </c>
      <c r="E71" s="43" t="s">
        <v>268</v>
      </c>
      <c r="F71" s="43">
        <v>88888888888</v>
      </c>
      <c r="G71" s="43"/>
      <c r="H71" s="43" t="s">
        <v>645</v>
      </c>
      <c r="I71" s="43"/>
      <c r="J71" s="43"/>
      <c r="K71" s="43" t="s">
        <v>646</v>
      </c>
      <c r="L71" s="28" t="s">
        <v>591</v>
      </c>
      <c r="M71" s="28" t="s">
        <v>272</v>
      </c>
      <c r="N71" s="44">
        <v>76177</v>
      </c>
    </row>
    <row r="72" s="24" customFormat="1" ht="14.25" customHeight="1" spans="1:14">
      <c r="A72" s="42" t="s">
        <v>647</v>
      </c>
      <c r="B72" s="28" t="s">
        <v>23</v>
      </c>
      <c r="C72" s="28" t="s">
        <v>648</v>
      </c>
      <c r="D72" s="43" t="s">
        <v>649</v>
      </c>
      <c r="E72" s="43" t="s">
        <v>268</v>
      </c>
      <c r="F72" s="43">
        <v>88888888888</v>
      </c>
      <c r="G72" s="43"/>
      <c r="H72" s="43" t="s">
        <v>650</v>
      </c>
      <c r="I72" s="43"/>
      <c r="J72" s="43"/>
      <c r="K72" s="43" t="s">
        <v>590</v>
      </c>
      <c r="L72" s="28" t="s">
        <v>591</v>
      </c>
      <c r="M72" s="28" t="s">
        <v>272</v>
      </c>
      <c r="N72" s="44">
        <v>75261</v>
      </c>
    </row>
    <row r="73" s="24" customFormat="1" ht="14.25" customHeight="1" spans="1:14">
      <c r="A73" s="42" t="s">
        <v>651</v>
      </c>
      <c r="B73" s="28" t="s">
        <v>23</v>
      </c>
      <c r="C73" s="28" t="s">
        <v>652</v>
      </c>
      <c r="D73" s="43" t="s">
        <v>653</v>
      </c>
      <c r="E73" s="43" t="s">
        <v>268</v>
      </c>
      <c r="F73" s="43">
        <v>88888888888</v>
      </c>
      <c r="G73" s="43"/>
      <c r="H73" s="43" t="s">
        <v>654</v>
      </c>
      <c r="I73" s="43"/>
      <c r="J73" s="43"/>
      <c r="K73" s="43" t="s">
        <v>655</v>
      </c>
      <c r="L73" s="28" t="s">
        <v>656</v>
      </c>
      <c r="M73" s="28" t="s">
        <v>272</v>
      </c>
      <c r="N73" s="28" t="s">
        <v>657</v>
      </c>
    </row>
    <row r="74" s="24" customFormat="1" ht="14.25" customHeight="1" spans="1:14">
      <c r="A74" s="42" t="s">
        <v>658</v>
      </c>
      <c r="B74" s="28" t="s">
        <v>23</v>
      </c>
      <c r="C74" s="28" t="s">
        <v>659</v>
      </c>
      <c r="D74" s="43" t="s">
        <v>660</v>
      </c>
      <c r="E74" s="43" t="s">
        <v>268</v>
      </c>
      <c r="F74" s="43">
        <v>88888888888</v>
      </c>
      <c r="G74" s="43"/>
      <c r="H74" s="43" t="s">
        <v>661</v>
      </c>
      <c r="I74" s="43"/>
      <c r="J74" s="43"/>
      <c r="K74" s="43" t="s">
        <v>662</v>
      </c>
      <c r="L74" s="28" t="s">
        <v>630</v>
      </c>
      <c r="M74" s="28" t="s">
        <v>272</v>
      </c>
      <c r="N74" s="44">
        <v>48174</v>
      </c>
    </row>
    <row r="75" s="24" customFormat="1" ht="14.25" customHeight="1" spans="1:14">
      <c r="A75" s="42" t="s">
        <v>663</v>
      </c>
      <c r="B75" s="28" t="s">
        <v>23</v>
      </c>
      <c r="C75" s="28" t="s">
        <v>664</v>
      </c>
      <c r="D75" s="43" t="s">
        <v>665</v>
      </c>
      <c r="E75" s="43" t="s">
        <v>268</v>
      </c>
      <c r="F75" s="43">
        <v>88888888888</v>
      </c>
      <c r="G75" s="43"/>
      <c r="H75" s="43" t="s">
        <v>666</v>
      </c>
      <c r="I75" s="43"/>
      <c r="J75" s="43"/>
      <c r="K75" s="43" t="s">
        <v>667</v>
      </c>
      <c r="L75" s="28" t="s">
        <v>292</v>
      </c>
      <c r="M75" s="28" t="s">
        <v>272</v>
      </c>
      <c r="N75" s="45" t="s">
        <v>668</v>
      </c>
    </row>
    <row r="76" s="24" customFormat="1" ht="14.25" customHeight="1" spans="1:14">
      <c r="A76" s="42" t="s">
        <v>669</v>
      </c>
      <c r="B76" s="28" t="s">
        <v>23</v>
      </c>
      <c r="C76" s="28" t="s">
        <v>670</v>
      </c>
      <c r="D76" s="43" t="s">
        <v>671</v>
      </c>
      <c r="E76" s="43" t="s">
        <v>268</v>
      </c>
      <c r="F76" s="43">
        <v>88888888888</v>
      </c>
      <c r="G76" s="43"/>
      <c r="H76" s="43" t="s">
        <v>672</v>
      </c>
      <c r="I76" s="43"/>
      <c r="J76" s="43"/>
      <c r="K76" s="43" t="s">
        <v>673</v>
      </c>
      <c r="L76" s="28" t="s">
        <v>292</v>
      </c>
      <c r="M76" s="28" t="s">
        <v>272</v>
      </c>
      <c r="N76" s="45" t="s">
        <v>674</v>
      </c>
    </row>
    <row r="77" s="24" customFormat="1" ht="14.25" customHeight="1" spans="1:14">
      <c r="A77" s="42" t="s">
        <v>675</v>
      </c>
      <c r="B77" s="28" t="s">
        <v>23</v>
      </c>
      <c r="C77" s="28" t="s">
        <v>676</v>
      </c>
      <c r="D77" s="43" t="s">
        <v>677</v>
      </c>
      <c r="E77" s="43" t="s">
        <v>268</v>
      </c>
      <c r="F77" s="43">
        <v>88888888888</v>
      </c>
      <c r="G77" s="43"/>
      <c r="H77" s="43" t="s">
        <v>678</v>
      </c>
      <c r="I77" s="43"/>
      <c r="J77" s="43"/>
      <c r="K77" s="43" t="s">
        <v>679</v>
      </c>
      <c r="L77" s="28" t="s">
        <v>292</v>
      </c>
      <c r="M77" s="28" t="s">
        <v>272</v>
      </c>
      <c r="N77" s="45" t="s">
        <v>680</v>
      </c>
    </row>
    <row r="78" s="24" customFormat="1" ht="14.25" customHeight="1" spans="1:14">
      <c r="A78" s="42" t="s">
        <v>681</v>
      </c>
      <c r="B78" s="28" t="s">
        <v>23</v>
      </c>
      <c r="C78" s="28" t="s">
        <v>682</v>
      </c>
      <c r="D78" s="43" t="s">
        <v>683</v>
      </c>
      <c r="E78" s="43" t="s">
        <v>268</v>
      </c>
      <c r="F78" s="43">
        <v>88888888888</v>
      </c>
      <c r="G78" s="43"/>
      <c r="H78" s="43" t="s">
        <v>678</v>
      </c>
      <c r="I78" s="43"/>
      <c r="J78" s="43"/>
      <c r="K78" s="43" t="s">
        <v>679</v>
      </c>
      <c r="L78" s="28" t="s">
        <v>292</v>
      </c>
      <c r="M78" s="28" t="s">
        <v>272</v>
      </c>
      <c r="N78" s="45" t="s">
        <v>680</v>
      </c>
    </row>
    <row r="79" s="24" customFormat="1" ht="14.25" customHeight="1" spans="1:14">
      <c r="A79" s="42" t="s">
        <v>684</v>
      </c>
      <c r="B79" s="28" t="s">
        <v>23</v>
      </c>
      <c r="C79" s="28" t="s">
        <v>685</v>
      </c>
      <c r="D79" s="43" t="s">
        <v>686</v>
      </c>
      <c r="E79" s="43" t="s">
        <v>268</v>
      </c>
      <c r="F79" s="43">
        <v>88888888888</v>
      </c>
      <c r="G79" s="43"/>
      <c r="H79" s="43" t="s">
        <v>687</v>
      </c>
      <c r="I79" s="43"/>
      <c r="J79" s="43"/>
      <c r="K79" s="43" t="s">
        <v>688</v>
      </c>
      <c r="L79" s="28" t="s">
        <v>292</v>
      </c>
      <c r="M79" s="28" t="s">
        <v>272</v>
      </c>
      <c r="N79" s="45" t="s">
        <v>689</v>
      </c>
    </row>
    <row r="80" s="24" customFormat="1" ht="14.25" customHeight="1" spans="1:14">
      <c r="A80" s="42" t="s">
        <v>690</v>
      </c>
      <c r="B80" s="28" t="s">
        <v>23</v>
      </c>
      <c r="C80" s="28" t="s">
        <v>691</v>
      </c>
      <c r="D80" s="43" t="s">
        <v>692</v>
      </c>
      <c r="E80" s="43" t="s">
        <v>268</v>
      </c>
      <c r="F80" s="43">
        <v>88888888888</v>
      </c>
      <c r="G80" s="43"/>
      <c r="H80" s="43" t="s">
        <v>693</v>
      </c>
      <c r="I80" s="43"/>
      <c r="J80" s="43"/>
      <c r="K80" s="43" t="s">
        <v>694</v>
      </c>
      <c r="L80" s="28" t="s">
        <v>418</v>
      </c>
      <c r="M80" s="28" t="s">
        <v>272</v>
      </c>
      <c r="N80" s="44">
        <v>93725</v>
      </c>
    </row>
    <row r="81" s="25" customFormat="1" ht="14.25" customHeight="1" spans="1:14">
      <c r="A81" s="42" t="s">
        <v>695</v>
      </c>
      <c r="B81" s="28" t="s">
        <v>23</v>
      </c>
      <c r="C81" s="28" t="s">
        <v>696</v>
      </c>
      <c r="D81" s="43" t="s">
        <v>697</v>
      </c>
      <c r="E81" s="43" t="s">
        <v>268</v>
      </c>
      <c r="F81" s="43">
        <v>88888888888</v>
      </c>
      <c r="G81" s="43"/>
      <c r="H81" s="43" t="s">
        <v>698</v>
      </c>
      <c r="I81" s="43"/>
      <c r="J81" s="43"/>
      <c r="K81" s="43" t="s">
        <v>699</v>
      </c>
      <c r="L81" s="28" t="s">
        <v>591</v>
      </c>
      <c r="M81" s="28" t="s">
        <v>272</v>
      </c>
      <c r="N81" s="44">
        <v>75241</v>
      </c>
    </row>
    <row r="82" s="24" customFormat="1" ht="14.25" customHeight="1" spans="1:14">
      <c r="A82" s="42" t="s">
        <v>700</v>
      </c>
      <c r="B82" s="28" t="s">
        <v>23</v>
      </c>
      <c r="C82" s="28" t="s">
        <v>701</v>
      </c>
      <c r="D82" s="43" t="s">
        <v>702</v>
      </c>
      <c r="E82" s="43" t="s">
        <v>268</v>
      </c>
      <c r="F82" s="43">
        <v>88888888888</v>
      </c>
      <c r="G82" s="43"/>
      <c r="H82" s="43" t="s">
        <v>703</v>
      </c>
      <c r="I82" s="43"/>
      <c r="J82" s="43"/>
      <c r="K82" s="43" t="s">
        <v>641</v>
      </c>
      <c r="L82" s="28" t="s">
        <v>591</v>
      </c>
      <c r="M82" s="28" t="s">
        <v>272</v>
      </c>
      <c r="N82" s="44">
        <v>75019</v>
      </c>
    </row>
    <row r="83" s="24" customFormat="1" ht="14.25" customHeight="1" spans="1:14">
      <c r="A83" s="42" t="s">
        <v>704</v>
      </c>
      <c r="B83" s="28" t="s">
        <v>23</v>
      </c>
      <c r="C83" s="28" t="s">
        <v>705</v>
      </c>
      <c r="D83" s="43" t="s">
        <v>706</v>
      </c>
      <c r="E83" s="43" t="s">
        <v>268</v>
      </c>
      <c r="F83" s="43">
        <v>88888888888</v>
      </c>
      <c r="G83" s="43"/>
      <c r="H83" s="43" t="s">
        <v>707</v>
      </c>
      <c r="I83" s="43"/>
      <c r="J83" s="43"/>
      <c r="K83" s="43" t="s">
        <v>708</v>
      </c>
      <c r="L83" s="28" t="s">
        <v>591</v>
      </c>
      <c r="M83" s="28" t="s">
        <v>272</v>
      </c>
      <c r="N83" s="28" t="s">
        <v>709</v>
      </c>
    </row>
    <row r="84" s="24" customFormat="1" ht="14.25" customHeight="1" spans="1:14">
      <c r="A84" s="42" t="s">
        <v>710</v>
      </c>
      <c r="B84" s="28" t="s">
        <v>23</v>
      </c>
      <c r="C84" s="28" t="s">
        <v>711</v>
      </c>
      <c r="D84" s="43" t="s">
        <v>712</v>
      </c>
      <c r="E84" s="43" t="s">
        <v>268</v>
      </c>
      <c r="F84" s="43">
        <v>88888888888</v>
      </c>
      <c r="G84" s="43"/>
      <c r="H84" s="43" t="s">
        <v>713</v>
      </c>
      <c r="I84" s="43"/>
      <c r="J84" s="43"/>
      <c r="K84" s="43" t="s">
        <v>699</v>
      </c>
      <c r="L84" s="28" t="s">
        <v>591</v>
      </c>
      <c r="M84" s="28" t="s">
        <v>272</v>
      </c>
      <c r="N84" s="44">
        <v>75261</v>
      </c>
    </row>
    <row r="85" s="24" customFormat="1" ht="14.25" customHeight="1" spans="1:14">
      <c r="A85" s="42" t="s">
        <v>714</v>
      </c>
      <c r="B85" s="28" t="s">
        <v>23</v>
      </c>
      <c r="C85" s="28" t="s">
        <v>715</v>
      </c>
      <c r="D85" s="43" t="s">
        <v>716</v>
      </c>
      <c r="E85" s="43" t="s">
        <v>268</v>
      </c>
      <c r="F85" s="43">
        <v>88888888888</v>
      </c>
      <c r="G85" s="43"/>
      <c r="H85" s="43" t="s">
        <v>717</v>
      </c>
      <c r="I85" s="43"/>
      <c r="J85" s="43"/>
      <c r="K85" s="43" t="s">
        <v>718</v>
      </c>
      <c r="L85" s="28" t="s">
        <v>591</v>
      </c>
      <c r="M85" s="28" t="s">
        <v>272</v>
      </c>
      <c r="N85" s="28" t="s">
        <v>719</v>
      </c>
    </row>
    <row r="86" s="24" customFormat="1" ht="14.25" customHeight="1" spans="1:14">
      <c r="A86" s="42" t="s">
        <v>720</v>
      </c>
      <c r="B86" s="28" t="s">
        <v>23</v>
      </c>
      <c r="C86" s="28" t="s">
        <v>721</v>
      </c>
      <c r="D86" s="43" t="s">
        <v>722</v>
      </c>
      <c r="E86" s="43" t="s">
        <v>268</v>
      </c>
      <c r="F86" s="43">
        <v>88888888888</v>
      </c>
      <c r="G86" s="43"/>
      <c r="H86" s="43" t="s">
        <v>723</v>
      </c>
      <c r="I86" s="43"/>
      <c r="J86" s="43"/>
      <c r="K86" s="43" t="s">
        <v>724</v>
      </c>
      <c r="L86" s="28" t="s">
        <v>460</v>
      </c>
      <c r="M86" s="28" t="s">
        <v>272</v>
      </c>
      <c r="N86" s="45" t="s">
        <v>725</v>
      </c>
    </row>
    <row r="87" s="24" customFormat="1" ht="14.25" customHeight="1" spans="1:14">
      <c r="A87" s="42" t="s">
        <v>726</v>
      </c>
      <c r="B87" s="28" t="s">
        <v>23</v>
      </c>
      <c r="C87" s="28" t="s">
        <v>727</v>
      </c>
      <c r="D87" s="43" t="s">
        <v>728</v>
      </c>
      <c r="E87" s="43" t="s">
        <v>268</v>
      </c>
      <c r="F87" s="43">
        <v>88888888888</v>
      </c>
      <c r="G87" s="43"/>
      <c r="H87" s="43" t="s">
        <v>729</v>
      </c>
      <c r="I87" s="43"/>
      <c r="J87" s="43"/>
      <c r="K87" s="43" t="s">
        <v>730</v>
      </c>
      <c r="L87" s="28" t="s">
        <v>319</v>
      </c>
      <c r="M87" s="28" t="s">
        <v>272</v>
      </c>
      <c r="N87" s="44">
        <v>11777</v>
      </c>
    </row>
    <row r="88" s="24" customFormat="1" ht="14.25" customHeight="1" spans="1:14">
      <c r="A88" s="42" t="s">
        <v>731</v>
      </c>
      <c r="B88" s="28" t="s">
        <v>23</v>
      </c>
      <c r="C88" s="28" t="s">
        <v>732</v>
      </c>
      <c r="D88" s="43" t="s">
        <v>733</v>
      </c>
      <c r="E88" s="43" t="s">
        <v>268</v>
      </c>
      <c r="F88" s="43">
        <v>88888888888</v>
      </c>
      <c r="G88" s="43"/>
      <c r="H88" s="43" t="s">
        <v>734</v>
      </c>
      <c r="I88" s="43"/>
      <c r="J88" s="43"/>
      <c r="K88" s="43" t="s">
        <v>735</v>
      </c>
      <c r="L88" s="28" t="s">
        <v>368</v>
      </c>
      <c r="M88" s="28" t="s">
        <v>272</v>
      </c>
      <c r="N88" s="45" t="s">
        <v>736</v>
      </c>
    </row>
    <row r="89" s="24" customFormat="1" ht="14.25" customHeight="1" spans="1:14">
      <c r="A89" s="42" t="s">
        <v>737</v>
      </c>
      <c r="B89" s="28" t="s">
        <v>23</v>
      </c>
      <c r="C89" s="28" t="s">
        <v>738</v>
      </c>
      <c r="D89" s="43" t="s">
        <v>739</v>
      </c>
      <c r="E89" s="43" t="s">
        <v>268</v>
      </c>
      <c r="F89" s="43">
        <v>88888888888</v>
      </c>
      <c r="G89" s="43"/>
      <c r="H89" s="43" t="s">
        <v>740</v>
      </c>
      <c r="I89" s="43"/>
      <c r="J89" s="43"/>
      <c r="K89" s="43" t="s">
        <v>741</v>
      </c>
      <c r="L89" s="28" t="s">
        <v>319</v>
      </c>
      <c r="M89" s="28" t="s">
        <v>272</v>
      </c>
      <c r="N89" s="44">
        <v>11021</v>
      </c>
    </row>
    <row r="90" s="24" customFormat="1" ht="14.25" customHeight="1" spans="1:14">
      <c r="A90" s="42" t="s">
        <v>742</v>
      </c>
      <c r="B90" s="28" t="s">
        <v>23</v>
      </c>
      <c r="C90" s="28" t="s">
        <v>743</v>
      </c>
      <c r="D90" s="43" t="s">
        <v>744</v>
      </c>
      <c r="E90" s="43" t="s">
        <v>268</v>
      </c>
      <c r="F90" s="43">
        <v>88888888888</v>
      </c>
      <c r="G90" s="43"/>
      <c r="H90" s="43" t="s">
        <v>745</v>
      </c>
      <c r="I90" s="43"/>
      <c r="J90" s="43"/>
      <c r="K90" s="43" t="s">
        <v>746</v>
      </c>
      <c r="L90" s="28" t="s">
        <v>319</v>
      </c>
      <c r="M90" s="28" t="s">
        <v>272</v>
      </c>
      <c r="N90" s="44">
        <v>11530</v>
      </c>
    </row>
    <row r="91" s="24" customFormat="1" ht="14.25" customHeight="1" spans="1:14">
      <c r="A91" s="42" t="s">
        <v>747</v>
      </c>
      <c r="B91" s="28" t="s">
        <v>23</v>
      </c>
      <c r="C91" s="28" t="s">
        <v>748</v>
      </c>
      <c r="D91" s="43" t="s">
        <v>749</v>
      </c>
      <c r="E91" s="43" t="s">
        <v>268</v>
      </c>
      <c r="F91" s="43">
        <v>88888888888</v>
      </c>
      <c r="G91" s="43"/>
      <c r="H91" s="43" t="s">
        <v>750</v>
      </c>
      <c r="I91" s="43"/>
      <c r="J91" s="43"/>
      <c r="K91" s="43" t="s">
        <v>751</v>
      </c>
      <c r="L91" s="28" t="s">
        <v>319</v>
      </c>
      <c r="M91" s="28" t="s">
        <v>272</v>
      </c>
      <c r="N91" s="44">
        <v>10710</v>
      </c>
    </row>
    <row r="92" s="24" customFormat="1" ht="14.25" customHeight="1" spans="1:14">
      <c r="A92" s="42" t="s">
        <v>752</v>
      </c>
      <c r="B92" s="28" t="s">
        <v>23</v>
      </c>
      <c r="C92" s="28" t="s">
        <v>753</v>
      </c>
      <c r="D92" s="43" t="s">
        <v>754</v>
      </c>
      <c r="E92" s="43" t="s">
        <v>268</v>
      </c>
      <c r="F92" s="43">
        <v>88888888888</v>
      </c>
      <c r="G92" s="43"/>
      <c r="H92" s="43" t="s">
        <v>755</v>
      </c>
      <c r="I92" s="43"/>
      <c r="J92" s="43"/>
      <c r="K92" s="43" t="s">
        <v>756</v>
      </c>
      <c r="L92" s="28" t="s">
        <v>319</v>
      </c>
      <c r="M92" s="28" t="s">
        <v>272</v>
      </c>
      <c r="N92" s="44">
        <v>10013</v>
      </c>
    </row>
    <row r="93" s="24" customFormat="1" ht="14.25" customHeight="1" spans="1:14">
      <c r="A93" s="42" t="s">
        <v>757</v>
      </c>
      <c r="B93" s="28" t="s">
        <v>23</v>
      </c>
      <c r="C93" s="28" t="s">
        <v>758</v>
      </c>
      <c r="D93" s="43" t="s">
        <v>759</v>
      </c>
      <c r="E93" s="43" t="s">
        <v>268</v>
      </c>
      <c r="F93" s="43">
        <v>88888888888</v>
      </c>
      <c r="G93" s="43"/>
      <c r="H93" s="43" t="s">
        <v>760</v>
      </c>
      <c r="I93" s="43"/>
      <c r="J93" s="43"/>
      <c r="K93" s="43" t="s">
        <v>761</v>
      </c>
      <c r="L93" s="28" t="s">
        <v>483</v>
      </c>
      <c r="M93" s="28" t="s">
        <v>272</v>
      </c>
      <c r="N93" s="44">
        <v>22031</v>
      </c>
    </row>
    <row r="94" s="24" customFormat="1" ht="14.25" customHeight="1" spans="1:14">
      <c r="A94" s="42" t="s">
        <v>762</v>
      </c>
      <c r="B94" s="28" t="s">
        <v>23</v>
      </c>
      <c r="C94" s="28" t="s">
        <v>763</v>
      </c>
      <c r="D94" s="43" t="s">
        <v>764</v>
      </c>
      <c r="E94" s="43" t="s">
        <v>268</v>
      </c>
      <c r="F94" s="43">
        <v>88888888888</v>
      </c>
      <c r="G94" s="43"/>
      <c r="H94" s="43" t="s">
        <v>765</v>
      </c>
      <c r="I94" s="43"/>
      <c r="J94" s="43"/>
      <c r="K94" s="43" t="s">
        <v>766</v>
      </c>
      <c r="L94" s="28" t="s">
        <v>630</v>
      </c>
      <c r="M94" s="28" t="s">
        <v>272</v>
      </c>
      <c r="N94" s="28" t="s">
        <v>767</v>
      </c>
    </row>
    <row r="95" s="24" customFormat="1" ht="14.25" customHeight="1" spans="1:14">
      <c r="A95" s="42" t="s">
        <v>768</v>
      </c>
      <c r="B95" s="28" t="s">
        <v>23</v>
      </c>
      <c r="C95" s="28" t="s">
        <v>769</v>
      </c>
      <c r="D95" s="43" t="s">
        <v>770</v>
      </c>
      <c r="E95" s="43" t="s">
        <v>268</v>
      </c>
      <c r="F95" s="43">
        <v>88888888888</v>
      </c>
      <c r="G95" s="43"/>
      <c r="H95" s="43" t="s">
        <v>771</v>
      </c>
      <c r="I95" s="43"/>
      <c r="J95" s="43"/>
      <c r="K95" s="43" t="s">
        <v>772</v>
      </c>
      <c r="L95" s="28" t="s">
        <v>516</v>
      </c>
      <c r="M95" s="28" t="s">
        <v>272</v>
      </c>
      <c r="N95" s="28" t="s">
        <v>773</v>
      </c>
    </row>
    <row r="96" s="24" customFormat="1" ht="14.25" customHeight="1" spans="1:14">
      <c r="A96" s="42" t="s">
        <v>774</v>
      </c>
      <c r="B96" s="28" t="s">
        <v>23</v>
      </c>
      <c r="C96" s="28" t="s">
        <v>775</v>
      </c>
      <c r="D96" s="43" t="s">
        <v>776</v>
      </c>
      <c r="E96" s="43" t="s">
        <v>268</v>
      </c>
      <c r="F96" s="43">
        <v>88888888888</v>
      </c>
      <c r="G96" s="43"/>
      <c r="H96" s="43" t="s">
        <v>777</v>
      </c>
      <c r="I96" s="43"/>
      <c r="J96" s="43"/>
      <c r="K96" s="43" t="s">
        <v>778</v>
      </c>
      <c r="L96" s="28" t="s">
        <v>489</v>
      </c>
      <c r="M96" s="28" t="s">
        <v>272</v>
      </c>
      <c r="N96" s="44">
        <v>29303</v>
      </c>
    </row>
    <row r="97" s="24" customFormat="1" ht="14.25" customHeight="1" spans="1:14">
      <c r="A97" s="42" t="s">
        <v>779</v>
      </c>
      <c r="B97" s="28" t="s">
        <v>23</v>
      </c>
      <c r="C97" s="28" t="s">
        <v>780</v>
      </c>
      <c r="D97" s="43" t="s">
        <v>781</v>
      </c>
      <c r="E97" s="43" t="s">
        <v>268</v>
      </c>
      <c r="F97" s="43">
        <v>88888888888</v>
      </c>
      <c r="G97" s="43"/>
      <c r="H97" s="43" t="s">
        <v>782</v>
      </c>
      <c r="I97" s="43"/>
      <c r="J97" s="43"/>
      <c r="K97" s="43" t="s">
        <v>783</v>
      </c>
      <c r="L97" s="28" t="s">
        <v>361</v>
      </c>
      <c r="M97" s="28" t="s">
        <v>272</v>
      </c>
      <c r="N97" s="44">
        <v>85338</v>
      </c>
    </row>
    <row r="98" s="24" customFormat="1" ht="14.25" customHeight="1" spans="1:14">
      <c r="A98" s="42" t="s">
        <v>784</v>
      </c>
      <c r="B98" s="28" t="s">
        <v>23</v>
      </c>
      <c r="C98" s="28" t="s">
        <v>785</v>
      </c>
      <c r="D98" s="43" t="s">
        <v>786</v>
      </c>
      <c r="E98" s="43" t="s">
        <v>268</v>
      </c>
      <c r="F98" s="43">
        <v>88888888888</v>
      </c>
      <c r="G98" s="43"/>
      <c r="H98" s="43" t="s">
        <v>787</v>
      </c>
      <c r="I98" s="43"/>
      <c r="J98" s="43"/>
      <c r="K98" s="43" t="s">
        <v>360</v>
      </c>
      <c r="L98" s="28" t="s">
        <v>361</v>
      </c>
      <c r="M98" s="28" t="s">
        <v>272</v>
      </c>
      <c r="N98" s="28" t="s">
        <v>788</v>
      </c>
    </row>
    <row r="99" s="24" customFormat="1" ht="14.25" customHeight="1" spans="1:14">
      <c r="A99" s="42" t="s">
        <v>789</v>
      </c>
      <c r="B99" s="28" t="s">
        <v>23</v>
      </c>
      <c r="C99" s="28" t="s">
        <v>790</v>
      </c>
      <c r="D99" s="43" t="s">
        <v>791</v>
      </c>
      <c r="E99" s="43" t="s">
        <v>268</v>
      </c>
      <c r="F99" s="43">
        <v>88888888888</v>
      </c>
      <c r="G99" s="43"/>
      <c r="H99" s="43" t="s">
        <v>792</v>
      </c>
      <c r="I99" s="43"/>
      <c r="J99" s="43"/>
      <c r="K99" s="43" t="s">
        <v>793</v>
      </c>
      <c r="L99" s="28" t="s">
        <v>591</v>
      </c>
      <c r="M99" s="28" t="s">
        <v>272</v>
      </c>
      <c r="N99" s="44">
        <v>77338</v>
      </c>
    </row>
    <row r="100" s="24" customFormat="1" ht="14.25" customHeight="1" spans="1:14">
      <c r="A100" s="42" t="s">
        <v>794</v>
      </c>
      <c r="B100" s="28" t="s">
        <v>23</v>
      </c>
      <c r="C100" s="28" t="s">
        <v>795</v>
      </c>
      <c r="D100" s="43" t="s">
        <v>796</v>
      </c>
      <c r="E100" s="43" t="s">
        <v>268</v>
      </c>
      <c r="F100" s="43">
        <v>88888888888</v>
      </c>
      <c r="G100" s="43"/>
      <c r="H100" s="43" t="s">
        <v>797</v>
      </c>
      <c r="I100" s="43"/>
      <c r="J100" s="43"/>
      <c r="K100" s="43" t="s">
        <v>798</v>
      </c>
      <c r="L100" s="28" t="s">
        <v>591</v>
      </c>
      <c r="M100" s="28" t="s">
        <v>272</v>
      </c>
      <c r="N100" s="28" t="s">
        <v>799</v>
      </c>
    </row>
    <row r="101" s="24" customFormat="1" ht="14.25" customHeight="1" spans="1:14">
      <c r="A101" s="42" t="s">
        <v>800</v>
      </c>
      <c r="B101" s="28" t="s">
        <v>23</v>
      </c>
      <c r="C101" s="28" t="s">
        <v>801</v>
      </c>
      <c r="D101" s="43" t="s">
        <v>802</v>
      </c>
      <c r="E101" s="43" t="s">
        <v>268</v>
      </c>
      <c r="F101" s="43">
        <v>88888888888</v>
      </c>
      <c r="G101" s="43"/>
      <c r="H101" s="43" t="s">
        <v>803</v>
      </c>
      <c r="I101" s="43"/>
      <c r="J101" s="43"/>
      <c r="K101" s="43" t="s">
        <v>804</v>
      </c>
      <c r="L101" s="28" t="s">
        <v>591</v>
      </c>
      <c r="M101" s="28" t="s">
        <v>272</v>
      </c>
      <c r="N101" s="44">
        <v>77423</v>
      </c>
    </row>
    <row r="102" s="24" customFormat="1" ht="14.25" customHeight="1" spans="1:14">
      <c r="A102" s="42" t="s">
        <v>805</v>
      </c>
      <c r="B102" s="28" t="s">
        <v>23</v>
      </c>
      <c r="C102" s="28" t="s">
        <v>806</v>
      </c>
      <c r="D102" s="43" t="s">
        <v>807</v>
      </c>
      <c r="E102" s="43" t="s">
        <v>268</v>
      </c>
      <c r="F102" s="43">
        <v>88888888888</v>
      </c>
      <c r="G102" s="43"/>
      <c r="H102" s="43" t="s">
        <v>808</v>
      </c>
      <c r="I102" s="43"/>
      <c r="J102" s="43"/>
      <c r="K102" s="43" t="s">
        <v>809</v>
      </c>
      <c r="L102" s="28" t="s">
        <v>591</v>
      </c>
      <c r="M102" s="28" t="s">
        <v>272</v>
      </c>
      <c r="N102" s="28" t="s">
        <v>810</v>
      </c>
    </row>
    <row r="103" s="24" customFormat="1" ht="14.25" customHeight="1" spans="1:14">
      <c r="A103" s="42" t="s">
        <v>811</v>
      </c>
      <c r="B103" s="28" t="s">
        <v>23</v>
      </c>
      <c r="C103" s="28" t="s">
        <v>812</v>
      </c>
      <c r="D103" s="43" t="s">
        <v>813</v>
      </c>
      <c r="E103" s="43" t="s">
        <v>268</v>
      </c>
      <c r="F103" s="43">
        <v>88888888888</v>
      </c>
      <c r="G103" s="43"/>
      <c r="H103" s="43" t="s">
        <v>814</v>
      </c>
      <c r="I103" s="43"/>
      <c r="J103" s="43"/>
      <c r="K103" s="43" t="s">
        <v>815</v>
      </c>
      <c r="L103" s="28" t="s">
        <v>816</v>
      </c>
      <c r="M103" s="28" t="s">
        <v>272</v>
      </c>
      <c r="N103" s="44">
        <v>46075</v>
      </c>
    </row>
    <row r="104" s="24" customFormat="1" ht="14.25" customHeight="1" spans="1:14">
      <c r="A104" s="42" t="s">
        <v>817</v>
      </c>
      <c r="B104" s="28" t="s">
        <v>23</v>
      </c>
      <c r="C104" s="28" t="s">
        <v>818</v>
      </c>
      <c r="D104" s="43" t="s">
        <v>819</v>
      </c>
      <c r="E104" s="43" t="s">
        <v>268</v>
      </c>
      <c r="F104" s="43">
        <v>88888888888</v>
      </c>
      <c r="G104" s="43"/>
      <c r="H104" s="43" t="s">
        <v>820</v>
      </c>
      <c r="I104" s="43"/>
      <c r="J104" s="43"/>
      <c r="K104" s="43" t="s">
        <v>821</v>
      </c>
      <c r="L104" s="28" t="s">
        <v>816</v>
      </c>
      <c r="M104" s="28" t="s">
        <v>272</v>
      </c>
      <c r="N104" s="44">
        <v>46168</v>
      </c>
    </row>
    <row r="105" s="24" customFormat="1" ht="14.25" customHeight="1" spans="1:14">
      <c r="A105" s="42" t="s">
        <v>822</v>
      </c>
      <c r="B105" s="28" t="s">
        <v>23</v>
      </c>
      <c r="C105" s="28" t="s">
        <v>823</v>
      </c>
      <c r="D105" s="43" t="s">
        <v>824</v>
      </c>
      <c r="E105" s="43" t="s">
        <v>268</v>
      </c>
      <c r="F105" s="43">
        <v>88888888888</v>
      </c>
      <c r="G105" s="43"/>
      <c r="H105" s="43" t="s">
        <v>825</v>
      </c>
      <c r="I105" s="43"/>
      <c r="J105" s="43"/>
      <c r="K105" s="43" t="s">
        <v>821</v>
      </c>
      <c r="L105" s="28" t="s">
        <v>816</v>
      </c>
      <c r="M105" s="28" t="s">
        <v>272</v>
      </c>
      <c r="N105" s="44">
        <v>46168</v>
      </c>
    </row>
    <row r="106" s="24" customFormat="1" ht="14.25" customHeight="1" spans="1:14">
      <c r="A106" s="42" t="s">
        <v>826</v>
      </c>
      <c r="B106" s="28" t="s">
        <v>23</v>
      </c>
      <c r="C106" s="28" t="s">
        <v>827</v>
      </c>
      <c r="D106" s="43" t="s">
        <v>828</v>
      </c>
      <c r="E106" s="43" t="s">
        <v>268</v>
      </c>
      <c r="F106" s="43">
        <v>88888888888</v>
      </c>
      <c r="G106" s="43"/>
      <c r="H106" s="43" t="s">
        <v>829</v>
      </c>
      <c r="I106" s="43"/>
      <c r="J106" s="43"/>
      <c r="K106" s="43" t="s">
        <v>830</v>
      </c>
      <c r="L106" s="28" t="s">
        <v>816</v>
      </c>
      <c r="M106" s="28" t="s">
        <v>272</v>
      </c>
      <c r="N106" s="44">
        <v>46231</v>
      </c>
    </row>
    <row r="107" s="24" customFormat="1" ht="14.25" customHeight="1" spans="1:14">
      <c r="A107" s="42" t="s">
        <v>831</v>
      </c>
      <c r="B107" s="28" t="s">
        <v>23</v>
      </c>
      <c r="C107" s="28" t="s">
        <v>832</v>
      </c>
      <c r="D107" s="43" t="s">
        <v>833</v>
      </c>
      <c r="E107" s="43" t="s">
        <v>268</v>
      </c>
      <c r="F107" s="43">
        <v>88888888888</v>
      </c>
      <c r="G107" s="43"/>
      <c r="H107" s="43" t="s">
        <v>834</v>
      </c>
      <c r="I107" s="43"/>
      <c r="J107" s="43"/>
      <c r="K107" s="43" t="s">
        <v>821</v>
      </c>
      <c r="L107" s="28" t="s">
        <v>816</v>
      </c>
      <c r="M107" s="28" t="s">
        <v>272</v>
      </c>
      <c r="N107" s="44">
        <v>46168</v>
      </c>
    </row>
    <row r="108" s="24" customFormat="1" ht="14.25" customHeight="1" spans="1:14">
      <c r="A108" s="42" t="s">
        <v>835</v>
      </c>
      <c r="B108" s="28" t="s">
        <v>23</v>
      </c>
      <c r="C108" s="28" t="s">
        <v>836</v>
      </c>
      <c r="D108" s="43" t="s">
        <v>837</v>
      </c>
      <c r="E108" s="43" t="s">
        <v>268</v>
      </c>
      <c r="F108" s="43">
        <v>88888888888</v>
      </c>
      <c r="G108" s="43"/>
      <c r="H108" s="43" t="s">
        <v>838</v>
      </c>
      <c r="I108" s="43"/>
      <c r="J108" s="43"/>
      <c r="K108" s="43" t="s">
        <v>839</v>
      </c>
      <c r="L108" s="28" t="s">
        <v>816</v>
      </c>
      <c r="M108" s="28" t="s">
        <v>272</v>
      </c>
      <c r="N108" s="44">
        <v>47130</v>
      </c>
    </row>
    <row r="109" s="24" customFormat="1" ht="14.25" customHeight="1" spans="1:14">
      <c r="A109" s="42" t="s">
        <v>840</v>
      </c>
      <c r="B109" s="28" t="s">
        <v>23</v>
      </c>
      <c r="C109" s="28" t="s">
        <v>841</v>
      </c>
      <c r="D109" s="43" t="s">
        <v>268</v>
      </c>
      <c r="E109" s="43" t="s">
        <v>268</v>
      </c>
      <c r="F109" s="43">
        <v>88888888888</v>
      </c>
      <c r="G109" s="43"/>
      <c r="H109" s="43" t="s">
        <v>842</v>
      </c>
      <c r="I109" s="43"/>
      <c r="J109" s="43"/>
      <c r="K109" s="43" t="s">
        <v>843</v>
      </c>
      <c r="L109" s="28" t="s">
        <v>816</v>
      </c>
      <c r="M109" s="28" t="s">
        <v>272</v>
      </c>
      <c r="N109" s="28" t="s">
        <v>844</v>
      </c>
    </row>
    <row r="110" s="24" customFormat="1" ht="14.25" customHeight="1" spans="1:14">
      <c r="A110" s="42" t="s">
        <v>845</v>
      </c>
      <c r="B110" s="28" t="s">
        <v>23</v>
      </c>
      <c r="C110" s="28" t="s">
        <v>846</v>
      </c>
      <c r="D110" s="43" t="s">
        <v>847</v>
      </c>
      <c r="E110" s="43" t="s">
        <v>268</v>
      </c>
      <c r="F110" s="43">
        <v>88888888888</v>
      </c>
      <c r="G110" s="43"/>
      <c r="H110" s="43" t="s">
        <v>848</v>
      </c>
      <c r="I110" s="43"/>
      <c r="J110" s="43"/>
      <c r="K110" s="43" t="s">
        <v>798</v>
      </c>
      <c r="L110" s="28" t="s">
        <v>591</v>
      </c>
      <c r="M110" s="28" t="s">
        <v>272</v>
      </c>
      <c r="N110" s="44">
        <v>77064</v>
      </c>
    </row>
    <row r="111" s="24" customFormat="1" ht="14.25" customHeight="1" spans="1:14">
      <c r="A111" s="42" t="s">
        <v>849</v>
      </c>
      <c r="B111" s="28" t="s">
        <v>23</v>
      </c>
      <c r="C111" s="28" t="s">
        <v>850</v>
      </c>
      <c r="D111" s="43" t="s">
        <v>851</v>
      </c>
      <c r="E111" s="43" t="s">
        <v>268</v>
      </c>
      <c r="F111" s="43">
        <v>88888888888</v>
      </c>
      <c r="G111" s="43"/>
      <c r="H111" s="43" t="s">
        <v>852</v>
      </c>
      <c r="I111" s="43"/>
      <c r="J111" s="43"/>
      <c r="K111" s="43" t="s">
        <v>798</v>
      </c>
      <c r="L111" s="28" t="s">
        <v>591</v>
      </c>
      <c r="M111" s="28" t="s">
        <v>272</v>
      </c>
      <c r="N111" s="44">
        <v>77040</v>
      </c>
    </row>
    <row r="112" s="24" customFormat="1" ht="14.25" customHeight="1" spans="1:14">
      <c r="A112" s="42" t="s">
        <v>853</v>
      </c>
      <c r="B112" s="28" t="s">
        <v>23</v>
      </c>
      <c r="C112" s="28" t="s">
        <v>854</v>
      </c>
      <c r="D112" s="43" t="s">
        <v>855</v>
      </c>
      <c r="E112" s="43" t="s">
        <v>268</v>
      </c>
      <c r="F112" s="43">
        <v>88888888888</v>
      </c>
      <c r="G112" s="43"/>
      <c r="H112" s="43" t="s">
        <v>856</v>
      </c>
      <c r="I112" s="43"/>
      <c r="J112" s="43"/>
      <c r="K112" s="43" t="s">
        <v>857</v>
      </c>
      <c r="L112" s="28" t="s">
        <v>573</v>
      </c>
      <c r="M112" s="28" t="s">
        <v>272</v>
      </c>
      <c r="N112" s="44">
        <v>41018</v>
      </c>
    </row>
    <row r="113" s="24" customFormat="1" ht="14.25" customHeight="1" spans="1:14">
      <c r="A113" s="42" t="s">
        <v>858</v>
      </c>
      <c r="B113" s="28" t="s">
        <v>23</v>
      </c>
      <c r="C113" s="28" t="s">
        <v>859</v>
      </c>
      <c r="D113" s="43" t="s">
        <v>860</v>
      </c>
      <c r="E113" s="43" t="s">
        <v>268</v>
      </c>
      <c r="F113" s="43">
        <v>88888888888</v>
      </c>
      <c r="G113" s="43"/>
      <c r="H113" s="43" t="s">
        <v>861</v>
      </c>
      <c r="I113" s="43"/>
      <c r="J113" s="43"/>
      <c r="K113" s="43" t="s">
        <v>862</v>
      </c>
      <c r="L113" s="28" t="s">
        <v>573</v>
      </c>
      <c r="M113" s="28" t="s">
        <v>272</v>
      </c>
      <c r="N113" s="44">
        <v>41048</v>
      </c>
    </row>
    <row r="114" s="24" customFormat="1" ht="14.25" customHeight="1" spans="1:14">
      <c r="A114" s="42" t="s">
        <v>863</v>
      </c>
      <c r="B114" s="28" t="s">
        <v>23</v>
      </c>
      <c r="C114" s="28" t="s">
        <v>864</v>
      </c>
      <c r="D114" s="43" t="s">
        <v>865</v>
      </c>
      <c r="E114" s="43" t="s">
        <v>268</v>
      </c>
      <c r="F114" s="43">
        <v>88888888888</v>
      </c>
      <c r="G114" s="43"/>
      <c r="H114" s="43" t="s">
        <v>866</v>
      </c>
      <c r="I114" s="43"/>
      <c r="J114" s="43"/>
      <c r="K114" s="43" t="s">
        <v>306</v>
      </c>
      <c r="L114" s="28" t="s">
        <v>292</v>
      </c>
      <c r="M114" s="28" t="s">
        <v>272</v>
      </c>
      <c r="N114" s="45" t="s">
        <v>307</v>
      </c>
    </row>
    <row r="115" s="24" customFormat="1" ht="14.25" customHeight="1" spans="1:14">
      <c r="A115" s="42" t="s">
        <v>867</v>
      </c>
      <c r="B115" s="28" t="s">
        <v>23</v>
      </c>
      <c r="C115" s="28" t="s">
        <v>868</v>
      </c>
      <c r="D115" s="43" t="s">
        <v>869</v>
      </c>
      <c r="E115" s="43" t="s">
        <v>268</v>
      </c>
      <c r="F115" s="43">
        <v>88888888888</v>
      </c>
      <c r="G115" s="43"/>
      <c r="H115" s="43" t="s">
        <v>870</v>
      </c>
      <c r="I115" s="43"/>
      <c r="J115" s="43"/>
      <c r="K115" s="43" t="s">
        <v>871</v>
      </c>
      <c r="L115" s="28" t="s">
        <v>292</v>
      </c>
      <c r="M115" s="28" t="s">
        <v>272</v>
      </c>
      <c r="N115" s="45" t="s">
        <v>872</v>
      </c>
    </row>
    <row r="116" s="24" customFormat="1" ht="14.25" customHeight="1" spans="1:14">
      <c r="A116" s="42" t="s">
        <v>873</v>
      </c>
      <c r="B116" s="28" t="s">
        <v>23</v>
      </c>
      <c r="C116" s="28" t="s">
        <v>874</v>
      </c>
      <c r="D116" s="43" t="s">
        <v>875</v>
      </c>
      <c r="E116" s="43" t="s">
        <v>268</v>
      </c>
      <c r="F116" s="43">
        <v>88888888888</v>
      </c>
      <c r="G116" s="43"/>
      <c r="H116" s="43" t="s">
        <v>876</v>
      </c>
      <c r="I116" s="43"/>
      <c r="J116" s="43"/>
      <c r="K116" s="43" t="s">
        <v>877</v>
      </c>
      <c r="L116" s="28" t="s">
        <v>878</v>
      </c>
      <c r="M116" s="28" t="s">
        <v>272</v>
      </c>
      <c r="N116" s="44">
        <v>89115</v>
      </c>
    </row>
    <row r="117" s="24" customFormat="1" ht="14.25" customHeight="1" spans="1:14">
      <c r="A117" s="42" t="s">
        <v>879</v>
      </c>
      <c r="B117" s="28" t="s">
        <v>23</v>
      </c>
      <c r="C117" s="28" t="s">
        <v>880</v>
      </c>
      <c r="D117" s="43" t="s">
        <v>881</v>
      </c>
      <c r="E117" s="43" t="s">
        <v>268</v>
      </c>
      <c r="F117" s="43">
        <v>88888888888</v>
      </c>
      <c r="G117" s="43"/>
      <c r="H117" s="43" t="s">
        <v>882</v>
      </c>
      <c r="I117" s="43"/>
      <c r="J117" s="43"/>
      <c r="K117" s="43" t="s">
        <v>877</v>
      </c>
      <c r="L117" s="28" t="s">
        <v>878</v>
      </c>
      <c r="M117" s="28" t="s">
        <v>272</v>
      </c>
      <c r="N117" s="44">
        <v>89115</v>
      </c>
    </row>
    <row r="118" s="24" customFormat="1" ht="14.25" customHeight="1" spans="1:14">
      <c r="A118" s="42" t="s">
        <v>883</v>
      </c>
      <c r="B118" s="28" t="s">
        <v>23</v>
      </c>
      <c r="C118" s="28" t="s">
        <v>884</v>
      </c>
      <c r="D118" s="43" t="s">
        <v>885</v>
      </c>
      <c r="E118" s="43" t="s">
        <v>268</v>
      </c>
      <c r="F118" s="43">
        <v>88888888888</v>
      </c>
      <c r="G118" s="43"/>
      <c r="H118" s="43" t="s">
        <v>886</v>
      </c>
      <c r="I118" s="43"/>
      <c r="J118" s="43"/>
      <c r="K118" s="43" t="s">
        <v>887</v>
      </c>
      <c r="L118" s="28" t="s">
        <v>888</v>
      </c>
      <c r="M118" s="28" t="s">
        <v>272</v>
      </c>
      <c r="N118" s="44">
        <v>32218</v>
      </c>
    </row>
    <row r="119" s="24" customFormat="1" ht="14.25" customHeight="1" spans="1:14">
      <c r="A119" s="42" t="s">
        <v>889</v>
      </c>
      <c r="B119" s="28" t="s">
        <v>23</v>
      </c>
      <c r="C119" s="28" t="s">
        <v>890</v>
      </c>
      <c r="D119" s="43" t="s">
        <v>891</v>
      </c>
      <c r="E119" s="43" t="s">
        <v>268</v>
      </c>
      <c r="F119" s="43">
        <v>88888888888</v>
      </c>
      <c r="G119" s="43"/>
      <c r="H119" s="43" t="s">
        <v>892</v>
      </c>
      <c r="I119" s="43"/>
      <c r="J119" s="43"/>
      <c r="K119" s="43" t="s">
        <v>887</v>
      </c>
      <c r="L119" s="28" t="s">
        <v>888</v>
      </c>
      <c r="M119" s="28" t="s">
        <v>272</v>
      </c>
      <c r="N119" s="28" t="s">
        <v>893</v>
      </c>
    </row>
    <row r="120" s="24" customFormat="1" ht="14.25" customHeight="1" spans="1:14">
      <c r="A120" s="42" t="s">
        <v>894</v>
      </c>
      <c r="B120" s="28" t="s">
        <v>23</v>
      </c>
      <c r="C120" s="28" t="s">
        <v>895</v>
      </c>
      <c r="D120" s="43" t="s">
        <v>896</v>
      </c>
      <c r="E120" s="43" t="s">
        <v>268</v>
      </c>
      <c r="F120" s="43">
        <v>88888888888</v>
      </c>
      <c r="G120" s="43"/>
      <c r="H120" s="43" t="s">
        <v>897</v>
      </c>
      <c r="I120" s="43"/>
      <c r="J120" s="43"/>
      <c r="K120" s="43" t="s">
        <v>898</v>
      </c>
      <c r="L120" s="28" t="s">
        <v>319</v>
      </c>
      <c r="M120" s="28" t="s">
        <v>272</v>
      </c>
      <c r="N120" s="44">
        <v>10314</v>
      </c>
    </row>
    <row r="121" s="24" customFormat="1" ht="14.25" customHeight="1" spans="1:14">
      <c r="A121" s="42" t="s">
        <v>899</v>
      </c>
      <c r="B121" s="28" t="s">
        <v>23</v>
      </c>
      <c r="C121" s="28" t="s">
        <v>900</v>
      </c>
      <c r="D121" s="43" t="s">
        <v>901</v>
      </c>
      <c r="E121" s="43" t="s">
        <v>268</v>
      </c>
      <c r="F121" s="43">
        <v>88888888888</v>
      </c>
      <c r="G121" s="43"/>
      <c r="H121" s="43" t="s">
        <v>902</v>
      </c>
      <c r="I121" s="43"/>
      <c r="J121" s="43"/>
      <c r="K121" s="43" t="s">
        <v>903</v>
      </c>
      <c r="L121" s="28" t="s">
        <v>904</v>
      </c>
      <c r="M121" s="28" t="s">
        <v>272</v>
      </c>
      <c r="N121" s="28" t="s">
        <v>905</v>
      </c>
    </row>
    <row r="122" s="24" customFormat="1" ht="14.25" customHeight="1" spans="1:14">
      <c r="A122" s="42" t="s">
        <v>906</v>
      </c>
      <c r="B122" s="28" t="s">
        <v>23</v>
      </c>
      <c r="C122" s="28" t="s">
        <v>907</v>
      </c>
      <c r="D122" s="43" t="s">
        <v>908</v>
      </c>
      <c r="E122" s="43" t="s">
        <v>268</v>
      </c>
      <c r="F122" s="43">
        <v>88888888888</v>
      </c>
      <c r="G122" s="43"/>
      <c r="H122" s="43" t="s">
        <v>909</v>
      </c>
      <c r="I122" s="43"/>
      <c r="J122" s="43"/>
      <c r="K122" s="43" t="s">
        <v>910</v>
      </c>
      <c r="L122" s="28" t="s">
        <v>418</v>
      </c>
      <c r="M122" s="28" t="s">
        <v>272</v>
      </c>
      <c r="N122" s="44">
        <v>92408</v>
      </c>
    </row>
    <row r="123" s="24" customFormat="1" ht="14.25" customHeight="1" spans="1:14">
      <c r="A123" s="42" t="s">
        <v>911</v>
      </c>
      <c r="B123" s="28" t="s">
        <v>23</v>
      </c>
      <c r="C123" s="28" t="s">
        <v>912</v>
      </c>
      <c r="D123" s="43" t="s">
        <v>913</v>
      </c>
      <c r="E123" s="43" t="s">
        <v>268</v>
      </c>
      <c r="F123" s="43">
        <v>88888888888</v>
      </c>
      <c r="G123" s="43"/>
      <c r="H123" s="43" t="s">
        <v>914</v>
      </c>
      <c r="I123" s="43"/>
      <c r="J123" s="43"/>
      <c r="K123" s="43" t="s">
        <v>915</v>
      </c>
      <c r="L123" s="28" t="s">
        <v>483</v>
      </c>
      <c r="M123" s="28" t="s">
        <v>272</v>
      </c>
      <c r="N123" s="28" t="s">
        <v>916</v>
      </c>
    </row>
    <row r="124" s="24" customFormat="1" ht="14.25" customHeight="1" spans="1:14">
      <c r="A124" s="42" t="s">
        <v>917</v>
      </c>
      <c r="B124" s="28" t="s">
        <v>23</v>
      </c>
      <c r="C124" s="28" t="s">
        <v>918</v>
      </c>
      <c r="D124" s="43" t="s">
        <v>919</v>
      </c>
      <c r="E124" s="43" t="s">
        <v>268</v>
      </c>
      <c r="F124" s="43">
        <v>88888888888</v>
      </c>
      <c r="G124" s="43"/>
      <c r="H124" s="43" t="s">
        <v>920</v>
      </c>
      <c r="I124" s="43"/>
      <c r="J124" s="43"/>
      <c r="K124" s="43" t="s">
        <v>921</v>
      </c>
      <c r="L124" s="28" t="s">
        <v>418</v>
      </c>
      <c r="M124" s="28" t="s">
        <v>272</v>
      </c>
      <c r="N124" s="28" t="s">
        <v>922</v>
      </c>
    </row>
    <row r="125" s="24" customFormat="1" ht="14.25" customHeight="1" spans="1:14">
      <c r="A125" s="42" t="s">
        <v>923</v>
      </c>
      <c r="B125" s="28" t="s">
        <v>23</v>
      </c>
      <c r="C125" s="28" t="s">
        <v>924</v>
      </c>
      <c r="D125" s="43" t="s">
        <v>925</v>
      </c>
      <c r="E125" s="43" t="s">
        <v>268</v>
      </c>
      <c r="F125" s="43">
        <v>88888888888</v>
      </c>
      <c r="G125" s="43"/>
      <c r="H125" s="43" t="s">
        <v>926</v>
      </c>
      <c r="I125" s="43"/>
      <c r="J125" s="43"/>
      <c r="K125" s="43" t="s">
        <v>927</v>
      </c>
      <c r="L125" s="28" t="s">
        <v>888</v>
      </c>
      <c r="M125" s="28" t="s">
        <v>272</v>
      </c>
      <c r="N125" s="44">
        <v>33811</v>
      </c>
    </row>
    <row r="126" s="24" customFormat="1" ht="14.25" customHeight="1" spans="1:14">
      <c r="A126" s="42" t="s">
        <v>928</v>
      </c>
      <c r="B126" s="28" t="s">
        <v>23</v>
      </c>
      <c r="C126" s="28" t="s">
        <v>929</v>
      </c>
      <c r="D126" s="43" t="s">
        <v>930</v>
      </c>
      <c r="E126" s="43" t="s">
        <v>268</v>
      </c>
      <c r="F126" s="43">
        <v>88888888888</v>
      </c>
      <c r="G126" s="43"/>
      <c r="H126" s="43" t="s">
        <v>931</v>
      </c>
      <c r="I126" s="43"/>
      <c r="J126" s="43"/>
      <c r="K126" s="43" t="s">
        <v>932</v>
      </c>
      <c r="L126" s="28" t="s">
        <v>878</v>
      </c>
      <c r="M126" s="28" t="s">
        <v>272</v>
      </c>
      <c r="N126" s="28" t="s">
        <v>933</v>
      </c>
    </row>
    <row r="127" s="24" customFormat="1" ht="14.25" customHeight="1" spans="1:14">
      <c r="A127" s="42" t="s">
        <v>934</v>
      </c>
      <c r="B127" s="28" t="s">
        <v>23</v>
      </c>
      <c r="C127" s="28" t="s">
        <v>935</v>
      </c>
      <c r="D127" s="43" t="s">
        <v>936</v>
      </c>
      <c r="E127" s="43" t="s">
        <v>268</v>
      </c>
      <c r="F127" s="43">
        <v>88888888888</v>
      </c>
      <c r="G127" s="43"/>
      <c r="H127" s="43" t="s">
        <v>937</v>
      </c>
      <c r="I127" s="43"/>
      <c r="J127" s="43"/>
      <c r="K127" s="43" t="s">
        <v>938</v>
      </c>
      <c r="L127" s="28" t="s">
        <v>878</v>
      </c>
      <c r="M127" s="28" t="s">
        <v>272</v>
      </c>
      <c r="N127" s="44">
        <v>89030</v>
      </c>
    </row>
    <row r="128" s="24" customFormat="1" ht="14.25" customHeight="1" spans="1:14">
      <c r="A128" s="42" t="s">
        <v>939</v>
      </c>
      <c r="B128" s="28" t="s">
        <v>23</v>
      </c>
      <c r="C128" s="28" t="s">
        <v>940</v>
      </c>
      <c r="D128" s="43" t="s">
        <v>941</v>
      </c>
      <c r="E128" s="43" t="s">
        <v>268</v>
      </c>
      <c r="F128" s="43">
        <v>88888888888</v>
      </c>
      <c r="G128" s="43"/>
      <c r="H128" s="43" t="s">
        <v>942</v>
      </c>
      <c r="I128" s="43"/>
      <c r="J128" s="43"/>
      <c r="K128" s="43" t="s">
        <v>938</v>
      </c>
      <c r="L128" s="28" t="s">
        <v>878</v>
      </c>
      <c r="M128" s="28" t="s">
        <v>272</v>
      </c>
      <c r="N128" s="44">
        <v>89115</v>
      </c>
    </row>
    <row r="129" s="24" customFormat="1" ht="14.25" customHeight="1" spans="1:14">
      <c r="A129" s="42" t="s">
        <v>943</v>
      </c>
      <c r="B129" s="28" t="s">
        <v>23</v>
      </c>
      <c r="C129" s="28" t="s">
        <v>944</v>
      </c>
      <c r="D129" s="43" t="s">
        <v>945</v>
      </c>
      <c r="E129" s="43" t="s">
        <v>268</v>
      </c>
      <c r="F129" s="43">
        <v>88888888888</v>
      </c>
      <c r="G129" s="43"/>
      <c r="H129" s="43" t="s">
        <v>946</v>
      </c>
      <c r="I129" s="43"/>
      <c r="J129" s="43"/>
      <c r="K129" s="43" t="s">
        <v>938</v>
      </c>
      <c r="L129" s="28" t="s">
        <v>878</v>
      </c>
      <c r="M129" s="28" t="s">
        <v>272</v>
      </c>
      <c r="N129" s="28" t="s">
        <v>947</v>
      </c>
    </row>
    <row r="130" s="24" customFormat="1" ht="14.25" customHeight="1" spans="1:14">
      <c r="A130" s="42" t="s">
        <v>948</v>
      </c>
      <c r="B130" s="28" t="s">
        <v>23</v>
      </c>
      <c r="C130" s="28" t="s">
        <v>949</v>
      </c>
      <c r="D130" s="43" t="s">
        <v>950</v>
      </c>
      <c r="E130" s="43" t="s">
        <v>268</v>
      </c>
      <c r="F130" s="43">
        <v>88888888888</v>
      </c>
      <c r="G130" s="43"/>
      <c r="H130" s="43" t="s">
        <v>951</v>
      </c>
      <c r="I130" s="43"/>
      <c r="J130" s="43"/>
      <c r="K130" s="43" t="s">
        <v>952</v>
      </c>
      <c r="L130" s="28" t="s">
        <v>418</v>
      </c>
      <c r="M130" s="28" t="s">
        <v>272</v>
      </c>
      <c r="N130" s="44">
        <v>92337</v>
      </c>
    </row>
    <row r="131" s="24" customFormat="1" ht="14.25" customHeight="1" spans="1:14">
      <c r="A131" s="42" t="s">
        <v>953</v>
      </c>
      <c r="B131" s="28" t="s">
        <v>23</v>
      </c>
      <c r="C131" s="28" t="s">
        <v>954</v>
      </c>
      <c r="D131" s="43" t="s">
        <v>955</v>
      </c>
      <c r="E131" s="43" t="s">
        <v>268</v>
      </c>
      <c r="F131" s="43">
        <v>88888888888</v>
      </c>
      <c r="G131" s="43"/>
      <c r="H131" s="43" t="s">
        <v>956</v>
      </c>
      <c r="I131" s="43"/>
      <c r="J131" s="43"/>
      <c r="K131" s="43" t="s">
        <v>957</v>
      </c>
      <c r="L131" s="28" t="s">
        <v>573</v>
      </c>
      <c r="M131" s="28" t="s">
        <v>272</v>
      </c>
      <c r="N131" s="44">
        <v>40511</v>
      </c>
    </row>
    <row r="132" s="24" customFormat="1" ht="14.25" customHeight="1" spans="1:14">
      <c r="A132" s="42" t="s">
        <v>958</v>
      </c>
      <c r="B132" s="28" t="s">
        <v>23</v>
      </c>
      <c r="C132" s="28" t="s">
        <v>959</v>
      </c>
      <c r="D132" s="43" t="s">
        <v>960</v>
      </c>
      <c r="E132" s="43" t="s">
        <v>268</v>
      </c>
      <c r="F132" s="43">
        <v>88888888888</v>
      </c>
      <c r="G132" s="43"/>
      <c r="H132" s="43" t="s">
        <v>961</v>
      </c>
      <c r="I132" s="43"/>
      <c r="J132" s="43"/>
      <c r="K132" s="43" t="s">
        <v>957</v>
      </c>
      <c r="L132" s="28" t="s">
        <v>573</v>
      </c>
      <c r="M132" s="28" t="s">
        <v>272</v>
      </c>
      <c r="N132" s="44">
        <v>40511</v>
      </c>
    </row>
    <row r="133" s="24" customFormat="1" ht="14.25" customHeight="1" spans="1:14">
      <c r="A133" s="42" t="s">
        <v>962</v>
      </c>
      <c r="B133" s="28" t="s">
        <v>23</v>
      </c>
      <c r="C133" s="28" t="s">
        <v>963</v>
      </c>
      <c r="D133" s="43" t="s">
        <v>964</v>
      </c>
      <c r="E133" s="43" t="s">
        <v>268</v>
      </c>
      <c r="F133" s="43">
        <v>88888888888</v>
      </c>
      <c r="G133" s="43"/>
      <c r="H133" s="43" t="s">
        <v>965</v>
      </c>
      <c r="I133" s="43"/>
      <c r="J133" s="43"/>
      <c r="K133" s="43" t="s">
        <v>966</v>
      </c>
      <c r="L133" s="28" t="s">
        <v>271</v>
      </c>
      <c r="M133" s="28" t="s">
        <v>272</v>
      </c>
      <c r="N133" s="44">
        <v>19406</v>
      </c>
    </row>
    <row r="134" s="24" customFormat="1" ht="14.25" customHeight="1" spans="1:14">
      <c r="A134" s="42" t="s">
        <v>967</v>
      </c>
      <c r="B134" s="28" t="s">
        <v>23</v>
      </c>
      <c r="C134" s="28" t="s">
        <v>968</v>
      </c>
      <c r="D134" s="43" t="s">
        <v>969</v>
      </c>
      <c r="E134" s="43" t="s">
        <v>268</v>
      </c>
      <c r="F134" s="43">
        <v>88888888888</v>
      </c>
      <c r="G134" s="43"/>
      <c r="H134" s="43" t="s">
        <v>970</v>
      </c>
      <c r="I134" s="43"/>
      <c r="J134" s="43"/>
      <c r="K134" s="43" t="s">
        <v>971</v>
      </c>
      <c r="L134" s="28" t="s">
        <v>292</v>
      </c>
      <c r="M134" s="28" t="s">
        <v>272</v>
      </c>
      <c r="N134" s="45" t="s">
        <v>972</v>
      </c>
    </row>
    <row r="135" s="24" customFormat="1" ht="14.25" customHeight="1" spans="1:14">
      <c r="A135" s="42" t="s">
        <v>973</v>
      </c>
      <c r="B135" s="28" t="s">
        <v>23</v>
      </c>
      <c r="C135" s="28" t="s">
        <v>974</v>
      </c>
      <c r="D135" s="43" t="s">
        <v>975</v>
      </c>
      <c r="E135" s="43" t="s">
        <v>268</v>
      </c>
      <c r="F135" s="43">
        <v>88888888888</v>
      </c>
      <c r="G135" s="43"/>
      <c r="H135" s="43" t="s">
        <v>976</v>
      </c>
      <c r="I135" s="43"/>
      <c r="J135" s="43"/>
      <c r="K135" s="43" t="s">
        <v>977</v>
      </c>
      <c r="L135" s="28" t="s">
        <v>418</v>
      </c>
      <c r="M135" s="28" t="s">
        <v>272</v>
      </c>
      <c r="N135" s="44">
        <v>91752</v>
      </c>
    </row>
    <row r="136" s="24" customFormat="1" ht="14.25" customHeight="1" spans="1:14">
      <c r="A136" s="42" t="s">
        <v>978</v>
      </c>
      <c r="B136" s="28" t="s">
        <v>23</v>
      </c>
      <c r="C136" s="28" t="s">
        <v>979</v>
      </c>
      <c r="D136" s="43" t="s">
        <v>980</v>
      </c>
      <c r="E136" s="43" t="s">
        <v>268</v>
      </c>
      <c r="F136" s="43">
        <v>88888888888</v>
      </c>
      <c r="G136" s="43"/>
      <c r="H136" s="43" t="s">
        <v>981</v>
      </c>
      <c r="I136" s="43"/>
      <c r="J136" s="43"/>
      <c r="K136" s="43" t="s">
        <v>982</v>
      </c>
      <c r="L136" s="28" t="s">
        <v>418</v>
      </c>
      <c r="M136" s="28" t="s">
        <v>272</v>
      </c>
      <c r="N136" s="44">
        <v>92374</v>
      </c>
    </row>
    <row r="137" s="24" customFormat="1" ht="14.25" customHeight="1" spans="1:14">
      <c r="A137" s="42" t="s">
        <v>983</v>
      </c>
      <c r="B137" s="28" t="s">
        <v>23</v>
      </c>
      <c r="C137" s="28" t="s">
        <v>984</v>
      </c>
      <c r="D137" s="43" t="s">
        <v>985</v>
      </c>
      <c r="E137" s="43" t="s">
        <v>268</v>
      </c>
      <c r="F137" s="43">
        <v>88888888888</v>
      </c>
      <c r="G137" s="43"/>
      <c r="H137" s="43" t="s">
        <v>986</v>
      </c>
      <c r="I137" s="43"/>
      <c r="J137" s="43"/>
      <c r="K137" s="43" t="s">
        <v>987</v>
      </c>
      <c r="L137" s="28" t="s">
        <v>418</v>
      </c>
      <c r="M137" s="28" t="s">
        <v>272</v>
      </c>
      <c r="N137" s="28" t="s">
        <v>988</v>
      </c>
    </row>
    <row r="138" s="24" customFormat="1" ht="14.25" customHeight="1" spans="1:14">
      <c r="A138" s="42" t="s">
        <v>989</v>
      </c>
      <c r="B138" s="28" t="s">
        <v>23</v>
      </c>
      <c r="C138" s="28" t="s">
        <v>990</v>
      </c>
      <c r="D138" s="43" t="s">
        <v>991</v>
      </c>
      <c r="E138" s="43" t="s">
        <v>268</v>
      </c>
      <c r="F138" s="43">
        <v>88888888888</v>
      </c>
      <c r="G138" s="43"/>
      <c r="H138" s="43" t="s">
        <v>992</v>
      </c>
      <c r="I138" s="43"/>
      <c r="J138" s="43"/>
      <c r="K138" s="43" t="s">
        <v>993</v>
      </c>
      <c r="L138" s="28" t="s">
        <v>418</v>
      </c>
      <c r="M138" s="28" t="s">
        <v>272</v>
      </c>
      <c r="N138" s="28" t="s">
        <v>994</v>
      </c>
    </row>
    <row r="139" s="24" customFormat="1" ht="14.25" customHeight="1" spans="1:14">
      <c r="A139" s="42" t="s">
        <v>995</v>
      </c>
      <c r="B139" s="28" t="s">
        <v>23</v>
      </c>
      <c r="C139" s="28" t="s">
        <v>996</v>
      </c>
      <c r="D139" s="43" t="s">
        <v>997</v>
      </c>
      <c r="E139" s="43" t="s">
        <v>268</v>
      </c>
      <c r="F139" s="43">
        <v>88888888888</v>
      </c>
      <c r="G139" s="43"/>
      <c r="H139" s="43" t="s">
        <v>998</v>
      </c>
      <c r="I139" s="43"/>
      <c r="J139" s="43"/>
      <c r="K139" s="43" t="s">
        <v>999</v>
      </c>
      <c r="L139" s="28" t="s">
        <v>418</v>
      </c>
      <c r="M139" s="28" t="s">
        <v>272</v>
      </c>
      <c r="N139" s="44">
        <v>92376</v>
      </c>
    </row>
    <row r="140" s="24" customFormat="1" ht="14.25" customHeight="1" spans="1:14">
      <c r="A140" s="42" t="s">
        <v>1000</v>
      </c>
      <c r="B140" s="28" t="s">
        <v>23</v>
      </c>
      <c r="C140" s="28" t="s">
        <v>1001</v>
      </c>
      <c r="D140" s="43" t="s">
        <v>1002</v>
      </c>
      <c r="E140" s="43" t="s">
        <v>268</v>
      </c>
      <c r="F140" s="43">
        <v>88888888888</v>
      </c>
      <c r="G140" s="43"/>
      <c r="H140" s="43" t="s">
        <v>1003</v>
      </c>
      <c r="I140" s="43"/>
      <c r="J140" s="43"/>
      <c r="K140" s="43" t="s">
        <v>1004</v>
      </c>
      <c r="L140" s="28" t="s">
        <v>418</v>
      </c>
      <c r="M140" s="28" t="s">
        <v>272</v>
      </c>
      <c r="N140" s="28" t="s">
        <v>1005</v>
      </c>
    </row>
    <row r="141" s="24" customFormat="1" ht="14.25" customHeight="1" spans="1:14">
      <c r="A141" s="42" t="s">
        <v>1006</v>
      </c>
      <c r="B141" s="28" t="s">
        <v>23</v>
      </c>
      <c r="C141" s="28" t="s">
        <v>1007</v>
      </c>
      <c r="D141" s="43" t="s">
        <v>1008</v>
      </c>
      <c r="E141" s="43" t="s">
        <v>268</v>
      </c>
      <c r="F141" s="43">
        <v>88888888888</v>
      </c>
      <c r="G141" s="43"/>
      <c r="H141" s="43" t="s">
        <v>1009</v>
      </c>
      <c r="I141" s="43"/>
      <c r="J141" s="43"/>
      <c r="K141" s="43" t="s">
        <v>1010</v>
      </c>
      <c r="L141" s="28" t="s">
        <v>1011</v>
      </c>
      <c r="M141" s="28" t="s">
        <v>272</v>
      </c>
      <c r="N141" s="44">
        <v>66219</v>
      </c>
    </row>
    <row r="142" s="24" customFormat="1" ht="14.25" customHeight="1" spans="1:14">
      <c r="A142" s="42" t="s">
        <v>1012</v>
      </c>
      <c r="B142" s="28" t="s">
        <v>23</v>
      </c>
      <c r="C142" s="28" t="s">
        <v>1013</v>
      </c>
      <c r="D142" s="43" t="s">
        <v>1014</v>
      </c>
      <c r="E142" s="43" t="s">
        <v>268</v>
      </c>
      <c r="F142" s="43">
        <v>88888888888</v>
      </c>
      <c r="G142" s="43"/>
      <c r="H142" s="43" t="s">
        <v>1015</v>
      </c>
      <c r="I142" s="43"/>
      <c r="J142" s="43"/>
      <c r="K142" s="43" t="s">
        <v>1016</v>
      </c>
      <c r="L142" s="28" t="s">
        <v>888</v>
      </c>
      <c r="M142" s="28" t="s">
        <v>272</v>
      </c>
      <c r="N142" s="44">
        <v>32824</v>
      </c>
    </row>
    <row r="143" s="24" customFormat="1" ht="14.25" customHeight="1" spans="1:14">
      <c r="A143" s="42" t="s">
        <v>1017</v>
      </c>
      <c r="B143" s="28" t="s">
        <v>23</v>
      </c>
      <c r="C143" s="28" t="s">
        <v>1018</v>
      </c>
      <c r="D143" s="43" t="s">
        <v>1019</v>
      </c>
      <c r="E143" s="43" t="s">
        <v>268</v>
      </c>
      <c r="F143" s="43">
        <v>88888888888</v>
      </c>
      <c r="G143" s="43"/>
      <c r="H143" s="43" t="s">
        <v>1020</v>
      </c>
      <c r="I143" s="43"/>
      <c r="J143" s="43"/>
      <c r="K143" s="43" t="s">
        <v>1021</v>
      </c>
      <c r="L143" s="28" t="s">
        <v>888</v>
      </c>
      <c r="M143" s="28" t="s">
        <v>272</v>
      </c>
      <c r="N143" s="28" t="s">
        <v>1022</v>
      </c>
    </row>
    <row r="144" s="24" customFormat="1" ht="14.25" customHeight="1" spans="1:14">
      <c r="A144" s="42" t="s">
        <v>1023</v>
      </c>
      <c r="B144" s="28" t="s">
        <v>23</v>
      </c>
      <c r="C144" s="28" t="s">
        <v>1024</v>
      </c>
      <c r="D144" s="43" t="s">
        <v>1025</v>
      </c>
      <c r="E144" s="43" t="s">
        <v>268</v>
      </c>
      <c r="F144" s="43">
        <v>88888888888</v>
      </c>
      <c r="G144" s="43"/>
      <c r="H144" s="43" t="s">
        <v>1026</v>
      </c>
      <c r="I144" s="43"/>
      <c r="J144" s="43"/>
      <c r="K144" s="43" t="s">
        <v>1027</v>
      </c>
      <c r="L144" s="28" t="s">
        <v>271</v>
      </c>
      <c r="M144" s="28" t="s">
        <v>272</v>
      </c>
      <c r="N144" s="44">
        <v>17015</v>
      </c>
    </row>
    <row r="145" s="24" customFormat="1" ht="14.25" customHeight="1" spans="1:14">
      <c r="A145" s="42" t="s">
        <v>1028</v>
      </c>
      <c r="B145" s="28" t="s">
        <v>23</v>
      </c>
      <c r="C145" s="28" t="s">
        <v>1029</v>
      </c>
      <c r="D145" s="43" t="s">
        <v>1030</v>
      </c>
      <c r="E145" s="43" t="s">
        <v>268</v>
      </c>
      <c r="F145" s="43">
        <v>88888888888</v>
      </c>
      <c r="G145" s="43"/>
      <c r="H145" s="43" t="s">
        <v>1031</v>
      </c>
      <c r="I145" s="43"/>
      <c r="J145" s="43"/>
      <c r="K145" s="43" t="s">
        <v>1032</v>
      </c>
      <c r="L145" s="28" t="s">
        <v>473</v>
      </c>
      <c r="M145" s="28" t="s">
        <v>272</v>
      </c>
      <c r="N145" s="44">
        <v>21901</v>
      </c>
    </row>
    <row r="146" s="24" customFormat="1" ht="14.25" customHeight="1" spans="1:14">
      <c r="A146" s="42" t="s">
        <v>1033</v>
      </c>
      <c r="B146" s="28" t="s">
        <v>23</v>
      </c>
      <c r="C146" s="28" t="s">
        <v>1034</v>
      </c>
      <c r="D146" s="43" t="s">
        <v>1035</v>
      </c>
      <c r="E146" s="43" t="s">
        <v>268</v>
      </c>
      <c r="F146" s="43">
        <v>88888888888</v>
      </c>
      <c r="G146" s="43"/>
      <c r="H146" s="43" t="s">
        <v>1036</v>
      </c>
      <c r="I146" s="43"/>
      <c r="J146" s="43"/>
      <c r="K146" s="43" t="s">
        <v>1037</v>
      </c>
      <c r="L146" s="28" t="s">
        <v>1038</v>
      </c>
      <c r="M146" s="28" t="s">
        <v>272</v>
      </c>
      <c r="N146" s="44">
        <v>60433</v>
      </c>
    </row>
    <row r="147" s="24" customFormat="1" ht="14.25" customHeight="1" spans="1:14">
      <c r="A147" s="42" t="s">
        <v>1039</v>
      </c>
      <c r="B147" s="28" t="s">
        <v>23</v>
      </c>
      <c r="C147" s="28" t="s">
        <v>1040</v>
      </c>
      <c r="D147" s="43" t="s">
        <v>1041</v>
      </c>
      <c r="E147" s="43" t="s">
        <v>268</v>
      </c>
      <c r="F147" s="43">
        <v>88888888888</v>
      </c>
      <c r="G147" s="43"/>
      <c r="H147" s="43" t="s">
        <v>1042</v>
      </c>
      <c r="I147" s="43"/>
      <c r="J147" s="43"/>
      <c r="K147" s="43" t="s">
        <v>1037</v>
      </c>
      <c r="L147" s="28" t="s">
        <v>1038</v>
      </c>
      <c r="M147" s="28" t="s">
        <v>272</v>
      </c>
      <c r="N147" s="44">
        <v>60433</v>
      </c>
    </row>
    <row r="148" s="24" customFormat="1" ht="14.25" customHeight="1" spans="1:14">
      <c r="A148" s="42" t="s">
        <v>1043</v>
      </c>
      <c r="B148" s="28" t="s">
        <v>23</v>
      </c>
      <c r="C148" s="28" t="s">
        <v>1044</v>
      </c>
      <c r="D148" s="43" t="s">
        <v>1045</v>
      </c>
      <c r="E148" s="43" t="s">
        <v>268</v>
      </c>
      <c r="F148" s="43">
        <v>88888888888</v>
      </c>
      <c r="G148" s="43"/>
      <c r="H148" s="43" t="s">
        <v>1046</v>
      </c>
      <c r="I148" s="43"/>
      <c r="J148" s="43"/>
      <c r="K148" s="43" t="s">
        <v>1037</v>
      </c>
      <c r="L148" s="28" t="s">
        <v>1038</v>
      </c>
      <c r="M148" s="28" t="s">
        <v>272</v>
      </c>
      <c r="N148" s="28" t="s">
        <v>1047</v>
      </c>
    </row>
    <row r="149" s="24" customFormat="1" ht="14.25" customHeight="1" spans="1:14">
      <c r="A149" s="42" t="s">
        <v>1048</v>
      </c>
      <c r="B149" s="28" t="s">
        <v>23</v>
      </c>
      <c r="C149" s="28" t="s">
        <v>1049</v>
      </c>
      <c r="D149" s="43" t="s">
        <v>1050</v>
      </c>
      <c r="E149" s="43" t="s">
        <v>268</v>
      </c>
      <c r="F149" s="43">
        <v>88888888888</v>
      </c>
      <c r="G149" s="43"/>
      <c r="H149" s="43" t="s">
        <v>1051</v>
      </c>
      <c r="I149" s="43"/>
      <c r="J149" s="43"/>
      <c r="K149" s="43" t="s">
        <v>1037</v>
      </c>
      <c r="L149" s="28" t="s">
        <v>1038</v>
      </c>
      <c r="M149" s="28" t="s">
        <v>272</v>
      </c>
      <c r="N149" s="44">
        <v>60433</v>
      </c>
    </row>
    <row r="150" s="24" customFormat="1" ht="14.25" customHeight="1" spans="1:14">
      <c r="A150" s="42" t="s">
        <v>1052</v>
      </c>
      <c r="B150" s="28" t="s">
        <v>23</v>
      </c>
      <c r="C150" s="28" t="s">
        <v>1053</v>
      </c>
      <c r="D150" s="43" t="s">
        <v>1054</v>
      </c>
      <c r="E150" s="43" t="s">
        <v>268</v>
      </c>
      <c r="F150" s="43">
        <v>88888888888</v>
      </c>
      <c r="G150" s="43"/>
      <c r="H150" s="43" t="s">
        <v>1055</v>
      </c>
      <c r="I150" s="43"/>
      <c r="J150" s="43"/>
      <c r="K150" s="43" t="s">
        <v>1056</v>
      </c>
      <c r="L150" s="28" t="s">
        <v>1038</v>
      </c>
      <c r="M150" s="28" t="s">
        <v>272</v>
      </c>
      <c r="N150" s="28" t="s">
        <v>1057</v>
      </c>
    </row>
    <row r="151" s="24" customFormat="1" ht="14.25" customHeight="1" spans="1:14">
      <c r="A151" s="42" t="s">
        <v>1058</v>
      </c>
      <c r="B151" s="28" t="s">
        <v>23</v>
      </c>
      <c r="C151" s="28" t="s">
        <v>1059</v>
      </c>
      <c r="D151" s="43" t="s">
        <v>1060</v>
      </c>
      <c r="E151" s="43" t="s">
        <v>268</v>
      </c>
      <c r="F151" s="43">
        <v>88888888888</v>
      </c>
      <c r="G151" s="43"/>
      <c r="H151" s="43" t="s">
        <v>1061</v>
      </c>
      <c r="I151" s="43"/>
      <c r="J151" s="43"/>
      <c r="K151" s="43" t="s">
        <v>1062</v>
      </c>
      <c r="L151" s="28" t="s">
        <v>1038</v>
      </c>
      <c r="M151" s="28" t="s">
        <v>272</v>
      </c>
      <c r="N151" s="44">
        <v>60449</v>
      </c>
    </row>
    <row r="152" s="24" customFormat="1" ht="14.25" customHeight="1" spans="1:14">
      <c r="A152" s="42" t="s">
        <v>1063</v>
      </c>
      <c r="B152" s="28" t="s">
        <v>23</v>
      </c>
      <c r="C152" s="28" t="s">
        <v>1064</v>
      </c>
      <c r="D152" s="43" t="s">
        <v>1065</v>
      </c>
      <c r="E152" s="43" t="s">
        <v>268</v>
      </c>
      <c r="F152" s="43">
        <v>88888888888</v>
      </c>
      <c r="G152" s="43"/>
      <c r="H152" s="43" t="s">
        <v>1066</v>
      </c>
      <c r="I152" s="43"/>
      <c r="J152" s="43"/>
      <c r="K152" s="43" t="s">
        <v>1067</v>
      </c>
      <c r="L152" s="28" t="s">
        <v>1038</v>
      </c>
      <c r="M152" s="28" t="s">
        <v>272</v>
      </c>
      <c r="N152" s="44">
        <v>60085</v>
      </c>
    </row>
    <row r="153" s="24" customFormat="1" ht="14.25" customHeight="1" spans="1:14">
      <c r="A153" s="42" t="s">
        <v>1068</v>
      </c>
      <c r="B153" s="28" t="s">
        <v>23</v>
      </c>
      <c r="C153" s="28" t="s">
        <v>1069</v>
      </c>
      <c r="D153" s="43" t="s">
        <v>1070</v>
      </c>
      <c r="E153" s="43" t="s">
        <v>268</v>
      </c>
      <c r="F153" s="43">
        <v>88888888888</v>
      </c>
      <c r="G153" s="43"/>
      <c r="H153" s="43" t="s">
        <v>1071</v>
      </c>
      <c r="I153" s="43"/>
      <c r="J153" s="43"/>
      <c r="K153" s="43" t="s">
        <v>612</v>
      </c>
      <c r="L153" s="28" t="s">
        <v>1038</v>
      </c>
      <c r="M153" s="28" t="s">
        <v>272</v>
      </c>
      <c r="N153" s="44">
        <v>60502</v>
      </c>
    </row>
    <row r="154" s="24" customFormat="1" ht="14.25" customHeight="1" spans="1:14">
      <c r="A154" s="42" t="s">
        <v>1072</v>
      </c>
      <c r="B154" s="28" t="s">
        <v>23</v>
      </c>
      <c r="C154" s="28" t="s">
        <v>1073</v>
      </c>
      <c r="D154" s="43" t="s">
        <v>1074</v>
      </c>
      <c r="E154" s="43" t="s">
        <v>268</v>
      </c>
      <c r="F154" s="43">
        <v>88888888888</v>
      </c>
      <c r="G154" s="43"/>
      <c r="H154" s="43" t="s">
        <v>1075</v>
      </c>
      <c r="I154" s="43"/>
      <c r="J154" s="43"/>
      <c r="K154" s="43" t="s">
        <v>1076</v>
      </c>
      <c r="L154" s="28" t="s">
        <v>432</v>
      </c>
      <c r="M154" s="28" t="s">
        <v>272</v>
      </c>
      <c r="N154" s="44">
        <v>38118</v>
      </c>
    </row>
    <row r="155" s="24" customFormat="1" ht="14.25" customHeight="1" spans="1:14">
      <c r="A155" s="42" t="s">
        <v>1077</v>
      </c>
      <c r="B155" s="28" t="s">
        <v>23</v>
      </c>
      <c r="C155" s="28" t="s">
        <v>1078</v>
      </c>
      <c r="D155" s="43" t="s">
        <v>1079</v>
      </c>
      <c r="E155" s="43" t="s">
        <v>268</v>
      </c>
      <c r="F155" s="43">
        <v>88888888888</v>
      </c>
      <c r="G155" s="43"/>
      <c r="H155" s="43" t="s">
        <v>1080</v>
      </c>
      <c r="I155" s="43"/>
      <c r="J155" s="43"/>
      <c r="K155" s="43" t="s">
        <v>1081</v>
      </c>
      <c r="L155" s="28" t="s">
        <v>1082</v>
      </c>
      <c r="M155" s="28" t="s">
        <v>272</v>
      </c>
      <c r="N155" s="28" t="s">
        <v>1083</v>
      </c>
    </row>
    <row r="156" s="24" customFormat="1" ht="14.25" customHeight="1" spans="1:14">
      <c r="A156" s="42" t="s">
        <v>1084</v>
      </c>
      <c r="B156" s="28" t="s">
        <v>23</v>
      </c>
      <c r="C156" s="28" t="s">
        <v>1085</v>
      </c>
      <c r="D156" s="43" t="s">
        <v>1086</v>
      </c>
      <c r="E156" s="43" t="s">
        <v>268</v>
      </c>
      <c r="F156" s="43">
        <v>88888888888</v>
      </c>
      <c r="G156" s="43"/>
      <c r="H156" s="43" t="s">
        <v>1087</v>
      </c>
      <c r="I156" s="43"/>
      <c r="J156" s="43"/>
      <c r="K156" s="43" t="s">
        <v>1088</v>
      </c>
      <c r="L156" s="28" t="s">
        <v>432</v>
      </c>
      <c r="M156" s="28" t="s">
        <v>272</v>
      </c>
      <c r="N156" s="28" t="s">
        <v>1089</v>
      </c>
    </row>
    <row r="157" s="24" customFormat="1" ht="14.25" customHeight="1" spans="1:14">
      <c r="A157" s="42" t="s">
        <v>1090</v>
      </c>
      <c r="B157" s="28" t="s">
        <v>23</v>
      </c>
      <c r="C157" s="28" t="s">
        <v>1091</v>
      </c>
      <c r="D157" s="43" t="s">
        <v>1092</v>
      </c>
      <c r="E157" s="43" t="s">
        <v>268</v>
      </c>
      <c r="F157" s="43">
        <v>88888888888</v>
      </c>
      <c r="G157" s="43"/>
      <c r="H157" s="43" t="s">
        <v>1093</v>
      </c>
      <c r="I157" s="43"/>
      <c r="J157" s="43"/>
      <c r="K157" s="43" t="s">
        <v>1094</v>
      </c>
      <c r="L157" s="28" t="s">
        <v>1082</v>
      </c>
      <c r="M157" s="28" t="s">
        <v>272</v>
      </c>
      <c r="N157" s="28" t="s">
        <v>1095</v>
      </c>
    </row>
    <row r="158" s="24" customFormat="1" ht="14.25" customHeight="1" spans="1:14">
      <c r="A158" s="42" t="s">
        <v>1096</v>
      </c>
      <c r="B158" s="28" t="s">
        <v>23</v>
      </c>
      <c r="C158" s="28" t="s">
        <v>1097</v>
      </c>
      <c r="D158" s="43" t="s">
        <v>1098</v>
      </c>
      <c r="E158" s="43" t="s">
        <v>268</v>
      </c>
      <c r="F158" s="43">
        <v>88888888888</v>
      </c>
      <c r="G158" s="43"/>
      <c r="H158" s="43" t="s">
        <v>1099</v>
      </c>
      <c r="I158" s="43"/>
      <c r="J158" s="43"/>
      <c r="K158" s="43" t="s">
        <v>1100</v>
      </c>
      <c r="L158" s="28" t="s">
        <v>326</v>
      </c>
      <c r="M158" s="28" t="s">
        <v>272</v>
      </c>
      <c r="N158" s="28" t="s">
        <v>1101</v>
      </c>
    </row>
    <row r="159" s="24" customFormat="1" ht="14.25" customHeight="1" spans="1:14">
      <c r="A159" s="42" t="s">
        <v>1102</v>
      </c>
      <c r="B159" s="28" t="s">
        <v>23</v>
      </c>
      <c r="C159" s="28" t="s">
        <v>1103</v>
      </c>
      <c r="D159" s="43" t="s">
        <v>1104</v>
      </c>
      <c r="E159" s="43" t="s">
        <v>268</v>
      </c>
      <c r="F159" s="43">
        <v>88888888888</v>
      </c>
      <c r="G159" s="43"/>
      <c r="H159" s="43" t="s">
        <v>1105</v>
      </c>
      <c r="I159" s="43"/>
      <c r="J159" s="43"/>
      <c r="K159" s="43" t="s">
        <v>730</v>
      </c>
      <c r="L159" s="28" t="s">
        <v>326</v>
      </c>
      <c r="M159" s="28" t="s">
        <v>272</v>
      </c>
      <c r="N159" s="44">
        <v>30549</v>
      </c>
    </row>
    <row r="160" s="24" customFormat="1" ht="14.25" customHeight="1" spans="1:14">
      <c r="A160" s="42" t="s">
        <v>1106</v>
      </c>
      <c r="B160" s="28" t="s">
        <v>23</v>
      </c>
      <c r="C160" s="28" t="s">
        <v>1107</v>
      </c>
      <c r="D160" s="43" t="s">
        <v>1108</v>
      </c>
      <c r="E160" s="43" t="s">
        <v>268</v>
      </c>
      <c r="F160" s="43">
        <v>88888888888</v>
      </c>
      <c r="G160" s="43"/>
      <c r="H160" s="43" t="s">
        <v>1109</v>
      </c>
      <c r="I160" s="43"/>
      <c r="J160" s="43"/>
      <c r="K160" s="43" t="s">
        <v>1110</v>
      </c>
      <c r="L160" s="28" t="s">
        <v>888</v>
      </c>
      <c r="M160" s="28" t="s">
        <v>272</v>
      </c>
      <c r="N160" s="44">
        <v>33054</v>
      </c>
    </row>
    <row r="161" s="24" customFormat="1" ht="14.25" customHeight="1" spans="1:14">
      <c r="A161" s="42" t="s">
        <v>1111</v>
      </c>
      <c r="B161" s="28" t="s">
        <v>23</v>
      </c>
      <c r="C161" s="28" t="s">
        <v>1112</v>
      </c>
      <c r="D161" s="43" t="s">
        <v>1113</v>
      </c>
      <c r="E161" s="43" t="s">
        <v>268</v>
      </c>
      <c r="F161" s="43">
        <v>88888888888</v>
      </c>
      <c r="G161" s="43"/>
      <c r="H161" s="43" t="s">
        <v>1114</v>
      </c>
      <c r="I161" s="43"/>
      <c r="J161" s="43"/>
      <c r="K161" s="43" t="s">
        <v>1115</v>
      </c>
      <c r="L161" s="28" t="s">
        <v>1011</v>
      </c>
      <c r="M161" s="28" t="s">
        <v>272</v>
      </c>
      <c r="N161" s="28" t="s">
        <v>1116</v>
      </c>
    </row>
    <row r="162" s="24" customFormat="1" ht="14.25" customHeight="1" spans="1:14">
      <c r="A162" s="42" t="s">
        <v>1117</v>
      </c>
      <c r="B162" s="28" t="s">
        <v>23</v>
      </c>
      <c r="C162" s="28" t="s">
        <v>1118</v>
      </c>
      <c r="D162" s="43" t="s">
        <v>1119</v>
      </c>
      <c r="E162" s="43" t="s">
        <v>268</v>
      </c>
      <c r="F162" s="43">
        <v>88888888888</v>
      </c>
      <c r="G162" s="43"/>
      <c r="H162" s="43" t="s">
        <v>1120</v>
      </c>
      <c r="I162" s="43"/>
      <c r="J162" s="43"/>
      <c r="K162" s="43" t="s">
        <v>1121</v>
      </c>
      <c r="L162" s="28" t="s">
        <v>1011</v>
      </c>
      <c r="M162" s="28" t="s">
        <v>272</v>
      </c>
      <c r="N162" s="44">
        <v>66102</v>
      </c>
    </row>
    <row r="163" s="24" customFormat="1" ht="14.25" customHeight="1" spans="1:14">
      <c r="A163" s="42" t="s">
        <v>1122</v>
      </c>
      <c r="B163" s="28" t="s">
        <v>23</v>
      </c>
      <c r="C163" s="28" t="s">
        <v>1123</v>
      </c>
      <c r="D163" s="43" t="s">
        <v>1124</v>
      </c>
      <c r="E163" s="43" t="s">
        <v>268</v>
      </c>
      <c r="F163" s="43">
        <v>88888888888</v>
      </c>
      <c r="G163" s="43"/>
      <c r="H163" s="43" t="s">
        <v>1125</v>
      </c>
      <c r="I163" s="43"/>
      <c r="J163" s="43"/>
      <c r="K163" s="43" t="s">
        <v>1126</v>
      </c>
      <c r="L163" s="28" t="s">
        <v>904</v>
      </c>
      <c r="M163" s="28" t="s">
        <v>272</v>
      </c>
      <c r="N163" s="44">
        <v>53144</v>
      </c>
    </row>
    <row r="164" s="24" customFormat="1" ht="14.25" customHeight="1" spans="1:14">
      <c r="A164" s="42" t="s">
        <v>1127</v>
      </c>
      <c r="B164" s="28" t="s">
        <v>23</v>
      </c>
      <c r="C164" s="28" t="s">
        <v>1128</v>
      </c>
      <c r="D164" s="43" t="s">
        <v>1129</v>
      </c>
      <c r="E164" s="43" t="s">
        <v>268</v>
      </c>
      <c r="F164" s="43">
        <v>88888888888</v>
      </c>
      <c r="G164" s="43"/>
      <c r="H164" s="43" t="s">
        <v>1130</v>
      </c>
      <c r="I164" s="43"/>
      <c r="J164" s="43"/>
      <c r="K164" s="43" t="s">
        <v>1131</v>
      </c>
      <c r="L164" s="28" t="s">
        <v>904</v>
      </c>
      <c r="M164" s="28" t="s">
        <v>272</v>
      </c>
      <c r="N164" s="28" t="s">
        <v>1132</v>
      </c>
    </row>
    <row r="165" s="24" customFormat="1" ht="14.25" customHeight="1" spans="1:14">
      <c r="A165" s="42" t="s">
        <v>1133</v>
      </c>
      <c r="B165" s="28" t="s">
        <v>23</v>
      </c>
      <c r="C165" s="28" t="s">
        <v>1134</v>
      </c>
      <c r="D165" s="43" t="s">
        <v>1135</v>
      </c>
      <c r="E165" s="43" t="s">
        <v>268</v>
      </c>
      <c r="F165" s="43">
        <v>88888888888</v>
      </c>
      <c r="G165" s="43"/>
      <c r="H165" s="43" t="s">
        <v>1136</v>
      </c>
      <c r="I165" s="43"/>
      <c r="J165" s="43"/>
      <c r="K165" s="43" t="s">
        <v>1137</v>
      </c>
      <c r="L165" s="28" t="s">
        <v>816</v>
      </c>
      <c r="M165" s="28" t="s">
        <v>272</v>
      </c>
      <c r="N165" s="28" t="s">
        <v>1138</v>
      </c>
    </row>
    <row r="166" s="24" customFormat="1" ht="14.25" customHeight="1" spans="1:14">
      <c r="A166" s="42" t="s">
        <v>1139</v>
      </c>
      <c r="B166" s="28" t="s">
        <v>23</v>
      </c>
      <c r="C166" s="28" t="s">
        <v>1140</v>
      </c>
      <c r="D166" s="43" t="s">
        <v>1141</v>
      </c>
      <c r="E166" s="43" t="s">
        <v>268</v>
      </c>
      <c r="F166" s="43">
        <v>88888888888</v>
      </c>
      <c r="G166" s="43"/>
      <c r="H166" s="43" t="s">
        <v>1142</v>
      </c>
      <c r="I166" s="43"/>
      <c r="J166" s="43"/>
      <c r="K166" s="43" t="s">
        <v>1143</v>
      </c>
      <c r="L166" s="28" t="s">
        <v>816</v>
      </c>
      <c r="M166" s="28" t="s">
        <v>272</v>
      </c>
      <c r="N166" s="28" t="s">
        <v>1144</v>
      </c>
    </row>
    <row r="167" s="24" customFormat="1" ht="14.25" customHeight="1" spans="1:14">
      <c r="A167" s="42" t="s">
        <v>1145</v>
      </c>
      <c r="B167" s="28" t="s">
        <v>23</v>
      </c>
      <c r="C167" s="28" t="s">
        <v>1146</v>
      </c>
      <c r="D167" s="43" t="s">
        <v>1147</v>
      </c>
      <c r="E167" s="43" t="s">
        <v>268</v>
      </c>
      <c r="F167" s="43">
        <v>88888888888</v>
      </c>
      <c r="G167" s="43"/>
      <c r="H167" s="43" t="s">
        <v>1148</v>
      </c>
      <c r="I167" s="43"/>
      <c r="J167" s="43"/>
      <c r="K167" s="43" t="s">
        <v>1149</v>
      </c>
      <c r="L167" s="28" t="s">
        <v>1150</v>
      </c>
      <c r="M167" s="28" t="s">
        <v>272</v>
      </c>
      <c r="N167" s="44">
        <v>55379</v>
      </c>
    </row>
    <row r="168" s="24" customFormat="1" ht="14.25" customHeight="1" spans="1:14">
      <c r="A168" s="42" t="s">
        <v>1151</v>
      </c>
      <c r="B168" s="28" t="s">
        <v>23</v>
      </c>
      <c r="C168" s="28" t="s">
        <v>1152</v>
      </c>
      <c r="D168" s="43" t="s">
        <v>1153</v>
      </c>
      <c r="E168" s="43" t="s">
        <v>268</v>
      </c>
      <c r="F168" s="43">
        <v>88888888888</v>
      </c>
      <c r="G168" s="43"/>
      <c r="H168" s="43" t="s">
        <v>1154</v>
      </c>
      <c r="I168" s="43"/>
      <c r="J168" s="43"/>
      <c r="K168" s="43" t="s">
        <v>1155</v>
      </c>
      <c r="L168" s="28" t="s">
        <v>418</v>
      </c>
      <c r="M168" s="28" t="s">
        <v>272</v>
      </c>
      <c r="N168" s="44">
        <v>95363</v>
      </c>
    </row>
    <row r="169" s="24" customFormat="1" ht="14.25" customHeight="1" spans="1:14">
      <c r="A169" s="42" t="s">
        <v>1156</v>
      </c>
      <c r="B169" s="28" t="s">
        <v>23</v>
      </c>
      <c r="C169" s="28" t="s">
        <v>1157</v>
      </c>
      <c r="D169" s="43" t="s">
        <v>1158</v>
      </c>
      <c r="E169" s="43" t="s">
        <v>268</v>
      </c>
      <c r="F169" s="43">
        <v>88888888888</v>
      </c>
      <c r="G169" s="43"/>
      <c r="H169" s="43" t="s">
        <v>1159</v>
      </c>
      <c r="I169" s="43"/>
      <c r="J169" s="43"/>
      <c r="K169" s="43" t="s">
        <v>1160</v>
      </c>
      <c r="L169" s="28" t="s">
        <v>418</v>
      </c>
      <c r="M169" s="28" t="s">
        <v>272</v>
      </c>
      <c r="N169" s="44">
        <v>95376</v>
      </c>
    </row>
    <row r="170" s="24" customFormat="1" ht="14.25" customHeight="1" spans="1:14">
      <c r="A170" s="42" t="s">
        <v>1161</v>
      </c>
      <c r="B170" s="28" t="s">
        <v>23</v>
      </c>
      <c r="C170" s="28" t="s">
        <v>1162</v>
      </c>
      <c r="D170" s="43" t="s">
        <v>1163</v>
      </c>
      <c r="E170" s="43" t="s">
        <v>268</v>
      </c>
      <c r="F170" s="43">
        <v>88888888888</v>
      </c>
      <c r="G170" s="43"/>
      <c r="H170" s="43" t="s">
        <v>1164</v>
      </c>
      <c r="I170" s="43"/>
      <c r="J170" s="43"/>
      <c r="K170" s="43" t="s">
        <v>1165</v>
      </c>
      <c r="L170" s="28" t="s">
        <v>1166</v>
      </c>
      <c r="M170" s="28" t="s">
        <v>272</v>
      </c>
      <c r="N170" s="28" t="s">
        <v>1167</v>
      </c>
    </row>
    <row r="171" s="24" customFormat="1" ht="14.25" customHeight="1" spans="1:14">
      <c r="A171" s="42" t="s">
        <v>1168</v>
      </c>
      <c r="B171" s="28" t="s">
        <v>23</v>
      </c>
      <c r="C171" s="28" t="s">
        <v>1169</v>
      </c>
      <c r="D171" s="43" t="s">
        <v>1170</v>
      </c>
      <c r="E171" s="43" t="s">
        <v>268</v>
      </c>
      <c r="F171" s="43">
        <v>88888888888</v>
      </c>
      <c r="G171" s="43"/>
      <c r="H171" s="43" t="s">
        <v>1171</v>
      </c>
      <c r="I171" s="43"/>
      <c r="J171" s="43"/>
      <c r="K171" s="43" t="s">
        <v>1172</v>
      </c>
      <c r="L171" s="28" t="s">
        <v>418</v>
      </c>
      <c r="M171" s="28" t="s">
        <v>272</v>
      </c>
      <c r="N171" s="44">
        <v>92408</v>
      </c>
    </row>
    <row r="172" s="24" customFormat="1" ht="14.25" customHeight="1" spans="1:14">
      <c r="A172" s="42" t="s">
        <v>1173</v>
      </c>
      <c r="B172" s="28" t="s">
        <v>23</v>
      </c>
      <c r="C172" s="28" t="s">
        <v>1174</v>
      </c>
      <c r="D172" s="43" t="s">
        <v>1175</v>
      </c>
      <c r="E172" s="43" t="s">
        <v>268</v>
      </c>
      <c r="F172" s="43">
        <v>88888888888</v>
      </c>
      <c r="G172" s="43"/>
      <c r="H172" s="43" t="s">
        <v>1176</v>
      </c>
      <c r="I172" s="43"/>
      <c r="J172" s="43"/>
      <c r="K172" s="43" t="s">
        <v>1177</v>
      </c>
      <c r="L172" s="28" t="s">
        <v>418</v>
      </c>
      <c r="M172" s="28" t="s">
        <v>272</v>
      </c>
      <c r="N172" s="44">
        <v>92551</v>
      </c>
    </row>
    <row r="173" s="24" customFormat="1" ht="14.25" customHeight="1" spans="1:14">
      <c r="A173" s="42" t="s">
        <v>1178</v>
      </c>
      <c r="B173" s="28" t="s">
        <v>23</v>
      </c>
      <c r="C173" s="28" t="s">
        <v>1179</v>
      </c>
      <c r="D173" s="43" t="s">
        <v>1180</v>
      </c>
      <c r="E173" s="43" t="s">
        <v>268</v>
      </c>
      <c r="F173" s="43">
        <v>88888888888</v>
      </c>
      <c r="G173" s="43"/>
      <c r="H173" s="43" t="s">
        <v>1181</v>
      </c>
      <c r="I173" s="43"/>
      <c r="J173" s="43"/>
      <c r="K173" s="43" t="s">
        <v>982</v>
      </c>
      <c r="L173" s="28" t="s">
        <v>418</v>
      </c>
      <c r="M173" s="28" t="s">
        <v>272</v>
      </c>
      <c r="N173" s="44">
        <v>92374</v>
      </c>
    </row>
    <row r="174" s="24" customFormat="1" ht="14.25" customHeight="1" spans="1:14">
      <c r="A174" s="42" t="s">
        <v>1182</v>
      </c>
      <c r="B174" s="28" t="s">
        <v>23</v>
      </c>
      <c r="C174" s="28" t="s">
        <v>1183</v>
      </c>
      <c r="D174" s="43" t="s">
        <v>1184</v>
      </c>
      <c r="E174" s="43" t="s">
        <v>268</v>
      </c>
      <c r="F174" s="43">
        <v>88888888888</v>
      </c>
      <c r="G174" s="43"/>
      <c r="H174" s="43" t="s">
        <v>1185</v>
      </c>
      <c r="I174" s="43"/>
      <c r="J174" s="43"/>
      <c r="K174" s="43" t="s">
        <v>1177</v>
      </c>
      <c r="L174" s="28" t="s">
        <v>418</v>
      </c>
      <c r="M174" s="28" t="s">
        <v>272</v>
      </c>
      <c r="N174" s="44">
        <v>92551</v>
      </c>
    </row>
    <row r="175" s="24" customFormat="1" ht="14.25" customHeight="1" spans="1:14">
      <c r="A175" s="42" t="s">
        <v>1186</v>
      </c>
      <c r="B175" s="28" t="s">
        <v>23</v>
      </c>
      <c r="C175" s="28" t="s">
        <v>1187</v>
      </c>
      <c r="D175" s="43" t="s">
        <v>1188</v>
      </c>
      <c r="E175" s="43" t="s">
        <v>268</v>
      </c>
      <c r="F175" s="43">
        <v>88888888888</v>
      </c>
      <c r="G175" s="43"/>
      <c r="H175" s="43" t="s">
        <v>1181</v>
      </c>
      <c r="I175" s="43"/>
      <c r="J175" s="43"/>
      <c r="K175" s="43" t="s">
        <v>982</v>
      </c>
      <c r="L175" s="28" t="s">
        <v>418</v>
      </c>
      <c r="M175" s="28" t="s">
        <v>272</v>
      </c>
      <c r="N175" s="44">
        <v>92374</v>
      </c>
    </row>
    <row r="176" s="24" customFormat="1" ht="14.25" customHeight="1" spans="1:14">
      <c r="A176" s="42" t="s">
        <v>1189</v>
      </c>
      <c r="B176" s="28" t="s">
        <v>23</v>
      </c>
      <c r="C176" s="28" t="s">
        <v>1190</v>
      </c>
      <c r="D176" s="43" t="s">
        <v>1191</v>
      </c>
      <c r="E176" s="43" t="s">
        <v>268</v>
      </c>
      <c r="F176" s="43">
        <v>88888888888</v>
      </c>
      <c r="G176" s="43"/>
      <c r="H176" s="43" t="s">
        <v>1192</v>
      </c>
      <c r="I176" s="43"/>
      <c r="J176" s="43"/>
      <c r="K176" s="43" t="s">
        <v>1193</v>
      </c>
      <c r="L176" s="28" t="s">
        <v>1038</v>
      </c>
      <c r="M176" s="28" t="s">
        <v>272</v>
      </c>
      <c r="N176" s="28" t="s">
        <v>1194</v>
      </c>
    </row>
    <row r="177" s="24" customFormat="1" ht="14.25" customHeight="1" spans="1:14">
      <c r="A177" s="42" t="s">
        <v>1195</v>
      </c>
      <c r="B177" s="28" t="s">
        <v>23</v>
      </c>
      <c r="C177" s="28" t="s">
        <v>1196</v>
      </c>
      <c r="D177" s="43" t="s">
        <v>1197</v>
      </c>
      <c r="E177" s="43" t="s">
        <v>268</v>
      </c>
      <c r="F177" s="43">
        <v>88888888888</v>
      </c>
      <c r="G177" s="43"/>
      <c r="H177" s="43" t="s">
        <v>1198</v>
      </c>
      <c r="I177" s="43"/>
      <c r="J177" s="43"/>
      <c r="K177" s="43" t="s">
        <v>1199</v>
      </c>
      <c r="L177" s="28" t="s">
        <v>1038</v>
      </c>
      <c r="M177" s="28" t="s">
        <v>272</v>
      </c>
      <c r="N177" s="44">
        <v>60191</v>
      </c>
    </row>
    <row r="178" s="24" customFormat="1" ht="14.25" customHeight="1" spans="1:14">
      <c r="A178" s="42" t="s">
        <v>1200</v>
      </c>
      <c r="B178" s="28" t="s">
        <v>23</v>
      </c>
      <c r="C178" s="28" t="s">
        <v>1201</v>
      </c>
      <c r="D178" s="43" t="s">
        <v>1202</v>
      </c>
      <c r="E178" s="43" t="s">
        <v>268</v>
      </c>
      <c r="F178" s="43">
        <v>88888888888</v>
      </c>
      <c r="G178" s="43"/>
      <c r="H178" s="43" t="s">
        <v>1203</v>
      </c>
      <c r="I178" s="43"/>
      <c r="J178" s="43"/>
      <c r="K178" s="43" t="s">
        <v>360</v>
      </c>
      <c r="L178" s="28" t="s">
        <v>361</v>
      </c>
      <c r="M178" s="28" t="s">
        <v>272</v>
      </c>
      <c r="N178" s="28" t="s">
        <v>1204</v>
      </c>
    </row>
    <row r="179" s="24" customFormat="1" ht="14.25" customHeight="1" spans="1:14">
      <c r="A179" s="42" t="s">
        <v>1205</v>
      </c>
      <c r="B179" s="28" t="s">
        <v>23</v>
      </c>
      <c r="C179" s="28" t="s">
        <v>1206</v>
      </c>
      <c r="D179" s="43" t="s">
        <v>1207</v>
      </c>
      <c r="E179" s="43" t="s">
        <v>268</v>
      </c>
      <c r="F179" s="43">
        <v>88888888888</v>
      </c>
      <c r="G179" s="43"/>
      <c r="H179" s="43" t="s">
        <v>1208</v>
      </c>
      <c r="I179" s="43"/>
      <c r="J179" s="43"/>
      <c r="K179" s="43" t="s">
        <v>1209</v>
      </c>
      <c r="L179" s="28" t="s">
        <v>505</v>
      </c>
      <c r="M179" s="28" t="s">
        <v>272</v>
      </c>
      <c r="N179" s="28" t="s">
        <v>1210</v>
      </c>
    </row>
    <row r="180" s="24" customFormat="1" ht="14.25" customHeight="1" spans="1:14">
      <c r="A180" s="42" t="s">
        <v>1211</v>
      </c>
      <c r="B180" s="28" t="s">
        <v>23</v>
      </c>
      <c r="C180" s="28" t="s">
        <v>1212</v>
      </c>
      <c r="D180" s="43" t="s">
        <v>1213</v>
      </c>
      <c r="E180" s="43" t="s">
        <v>268</v>
      </c>
      <c r="F180" s="43">
        <v>88888888888</v>
      </c>
      <c r="G180" s="43"/>
      <c r="H180" s="43" t="s">
        <v>1214</v>
      </c>
      <c r="I180" s="43"/>
      <c r="J180" s="43"/>
      <c r="K180" s="43" t="s">
        <v>1215</v>
      </c>
      <c r="L180" s="28" t="s">
        <v>1216</v>
      </c>
      <c r="M180" s="28" t="s">
        <v>272</v>
      </c>
      <c r="N180" s="28" t="s">
        <v>1217</v>
      </c>
    </row>
    <row r="181" s="24" customFormat="1" ht="14.25" customHeight="1" spans="1:14">
      <c r="A181" s="42" t="s">
        <v>1218</v>
      </c>
      <c r="B181" s="28" t="s">
        <v>23</v>
      </c>
      <c r="C181" s="28" t="s">
        <v>1219</v>
      </c>
      <c r="D181" s="43" t="s">
        <v>1220</v>
      </c>
      <c r="E181" s="43" t="s">
        <v>268</v>
      </c>
      <c r="F181" s="43">
        <v>88888888888</v>
      </c>
      <c r="G181" s="43"/>
      <c r="H181" s="43" t="s">
        <v>1221</v>
      </c>
      <c r="I181" s="43"/>
      <c r="J181" s="43"/>
      <c r="K181" s="43" t="s">
        <v>1222</v>
      </c>
      <c r="L181" s="28" t="s">
        <v>1216</v>
      </c>
      <c r="M181" s="28" t="s">
        <v>272</v>
      </c>
      <c r="N181" s="28" t="s">
        <v>1223</v>
      </c>
    </row>
    <row r="182" s="24" customFormat="1" ht="14.25" customHeight="1" spans="1:14">
      <c r="A182" s="42" t="s">
        <v>1224</v>
      </c>
      <c r="B182" s="28" t="s">
        <v>23</v>
      </c>
      <c r="C182" s="28" t="s">
        <v>1225</v>
      </c>
      <c r="D182" s="43" t="s">
        <v>1226</v>
      </c>
      <c r="E182" s="43" t="s">
        <v>268</v>
      </c>
      <c r="F182" s="43">
        <v>88888888888</v>
      </c>
      <c r="G182" s="43"/>
      <c r="H182" s="43" t="s">
        <v>1227</v>
      </c>
      <c r="I182" s="43"/>
      <c r="J182" s="43"/>
      <c r="K182" s="43" t="s">
        <v>1228</v>
      </c>
      <c r="L182" s="28" t="s">
        <v>1216</v>
      </c>
      <c r="M182" s="28" t="s">
        <v>272</v>
      </c>
      <c r="N182" s="44">
        <v>97060</v>
      </c>
    </row>
    <row r="183" s="24" customFormat="1" ht="14.25" customHeight="1" spans="1:14">
      <c r="A183" s="42" t="s">
        <v>1229</v>
      </c>
      <c r="B183" s="28" t="s">
        <v>23</v>
      </c>
      <c r="C183" s="28" t="s">
        <v>1230</v>
      </c>
      <c r="D183" s="43" t="s">
        <v>1231</v>
      </c>
      <c r="E183" s="43" t="s">
        <v>268</v>
      </c>
      <c r="F183" s="43">
        <v>88888888888</v>
      </c>
      <c r="G183" s="43"/>
      <c r="H183" s="43" t="s">
        <v>1232</v>
      </c>
      <c r="I183" s="43"/>
      <c r="J183" s="43"/>
      <c r="K183" s="43" t="s">
        <v>1233</v>
      </c>
      <c r="L183" s="28" t="s">
        <v>1234</v>
      </c>
      <c r="M183" s="28" t="s">
        <v>272</v>
      </c>
      <c r="N183" s="44">
        <v>19720</v>
      </c>
    </row>
    <row r="184" s="24" customFormat="1" ht="14.25" customHeight="1" spans="1:14">
      <c r="A184" s="42" t="s">
        <v>1235</v>
      </c>
      <c r="B184" s="28" t="s">
        <v>23</v>
      </c>
      <c r="C184" s="28" t="s">
        <v>1236</v>
      </c>
      <c r="D184" s="43" t="s">
        <v>1237</v>
      </c>
      <c r="E184" s="43" t="s">
        <v>268</v>
      </c>
      <c r="F184" s="43">
        <v>88888888888</v>
      </c>
      <c r="G184" s="43"/>
      <c r="H184" s="43" t="s">
        <v>1238</v>
      </c>
      <c r="I184" s="43"/>
      <c r="J184" s="43"/>
      <c r="K184" s="43" t="s">
        <v>1233</v>
      </c>
      <c r="L184" s="28" t="s">
        <v>1234</v>
      </c>
      <c r="M184" s="28" t="s">
        <v>272</v>
      </c>
      <c r="N184" s="44">
        <v>19720</v>
      </c>
    </row>
    <row r="185" s="24" customFormat="1" ht="14.25" customHeight="1" spans="1:14">
      <c r="A185" s="42" t="s">
        <v>1239</v>
      </c>
      <c r="B185" s="28" t="s">
        <v>23</v>
      </c>
      <c r="C185" s="28" t="s">
        <v>1240</v>
      </c>
      <c r="D185" s="43" t="s">
        <v>1241</v>
      </c>
      <c r="E185" s="43" t="s">
        <v>268</v>
      </c>
      <c r="F185" s="43">
        <v>88888888888</v>
      </c>
      <c r="G185" s="43"/>
      <c r="H185" s="43" t="s">
        <v>1242</v>
      </c>
      <c r="I185" s="43"/>
      <c r="J185" s="43"/>
      <c r="K185" s="43" t="s">
        <v>1027</v>
      </c>
      <c r="L185" s="28" t="s">
        <v>271</v>
      </c>
      <c r="M185" s="28" t="s">
        <v>272</v>
      </c>
      <c r="N185" s="44">
        <v>17015</v>
      </c>
    </row>
    <row r="186" s="24" customFormat="1" ht="14.25" customHeight="1" spans="1:14">
      <c r="A186" s="42" t="s">
        <v>1243</v>
      </c>
      <c r="B186" s="28" t="s">
        <v>23</v>
      </c>
      <c r="C186" s="28" t="s">
        <v>1244</v>
      </c>
      <c r="D186" s="43" t="s">
        <v>1245</v>
      </c>
      <c r="E186" s="43" t="s">
        <v>268</v>
      </c>
      <c r="F186" s="43">
        <v>88888888888</v>
      </c>
      <c r="G186" s="43"/>
      <c r="H186" s="43" t="s">
        <v>1246</v>
      </c>
      <c r="I186" s="43"/>
      <c r="J186" s="43"/>
      <c r="K186" s="43" t="s">
        <v>1247</v>
      </c>
      <c r="L186" s="28" t="s">
        <v>271</v>
      </c>
      <c r="M186" s="28" t="s">
        <v>272</v>
      </c>
      <c r="N186" s="44">
        <v>17339</v>
      </c>
    </row>
    <row r="187" s="24" customFormat="1" ht="14.25" customHeight="1" spans="1:14">
      <c r="A187" s="42" t="s">
        <v>1248</v>
      </c>
      <c r="B187" s="28" t="s">
        <v>23</v>
      </c>
      <c r="C187" s="28" t="s">
        <v>1249</v>
      </c>
      <c r="D187" s="43" t="s">
        <v>1250</v>
      </c>
      <c r="E187" s="43" t="s">
        <v>268</v>
      </c>
      <c r="F187" s="43">
        <v>88888888888</v>
      </c>
      <c r="G187" s="43"/>
      <c r="H187" s="43" t="s">
        <v>1251</v>
      </c>
      <c r="I187" s="43"/>
      <c r="J187" s="43"/>
      <c r="K187" s="43" t="s">
        <v>1027</v>
      </c>
      <c r="L187" s="28" t="s">
        <v>271</v>
      </c>
      <c r="M187" s="28" t="s">
        <v>272</v>
      </c>
      <c r="N187" s="44">
        <v>17015</v>
      </c>
    </row>
    <row r="188" s="24" customFormat="1" ht="14.25" customHeight="1" spans="1:14">
      <c r="A188" s="42" t="s">
        <v>1252</v>
      </c>
      <c r="B188" s="28" t="s">
        <v>23</v>
      </c>
      <c r="C188" s="28" t="s">
        <v>1253</v>
      </c>
      <c r="D188" s="43" t="s">
        <v>1254</v>
      </c>
      <c r="E188" s="43" t="s">
        <v>268</v>
      </c>
      <c r="F188" s="43">
        <v>88888888888</v>
      </c>
      <c r="G188" s="43"/>
      <c r="H188" s="43" t="s">
        <v>1255</v>
      </c>
      <c r="I188" s="43"/>
      <c r="J188" s="43"/>
      <c r="K188" s="43" t="s">
        <v>1256</v>
      </c>
      <c r="L188" s="28" t="s">
        <v>1234</v>
      </c>
      <c r="M188" s="28" t="s">
        <v>272</v>
      </c>
      <c r="N188" s="44">
        <v>19709</v>
      </c>
    </row>
    <row r="189" s="24" customFormat="1" ht="14.25" customHeight="1" spans="1:14">
      <c r="A189" s="42" t="s">
        <v>1257</v>
      </c>
      <c r="B189" s="28" t="s">
        <v>23</v>
      </c>
      <c r="C189" s="28" t="s">
        <v>1258</v>
      </c>
      <c r="D189" s="43" t="s">
        <v>1259</v>
      </c>
      <c r="E189" s="43" t="s">
        <v>268</v>
      </c>
      <c r="F189" s="43">
        <v>88888888888</v>
      </c>
      <c r="G189" s="43"/>
      <c r="H189" s="43" t="s">
        <v>1260</v>
      </c>
      <c r="I189" s="43"/>
      <c r="J189" s="43"/>
      <c r="K189" s="43" t="s">
        <v>1256</v>
      </c>
      <c r="L189" s="28" t="s">
        <v>1234</v>
      </c>
      <c r="M189" s="28" t="s">
        <v>272</v>
      </c>
      <c r="N189" s="44">
        <v>19709</v>
      </c>
    </row>
    <row r="190" s="24" customFormat="1" ht="14.25" customHeight="1" spans="1:14">
      <c r="A190" s="42" t="s">
        <v>1261</v>
      </c>
      <c r="B190" s="28" t="s">
        <v>23</v>
      </c>
      <c r="C190" s="28" t="s">
        <v>1262</v>
      </c>
      <c r="D190" s="43" t="s">
        <v>1263</v>
      </c>
      <c r="E190" s="43" t="s">
        <v>268</v>
      </c>
      <c r="F190" s="43">
        <v>88888888888</v>
      </c>
      <c r="G190" s="43"/>
      <c r="H190" s="43" t="s">
        <v>1264</v>
      </c>
      <c r="I190" s="43"/>
      <c r="J190" s="43"/>
      <c r="K190" s="43" t="s">
        <v>1265</v>
      </c>
      <c r="L190" s="28" t="s">
        <v>361</v>
      </c>
      <c r="M190" s="28" t="s">
        <v>272</v>
      </c>
      <c r="N190" s="44">
        <v>85043</v>
      </c>
    </row>
    <row r="191" s="24" customFormat="1" ht="14.25" customHeight="1" spans="1:14">
      <c r="A191" s="42" t="s">
        <v>1266</v>
      </c>
      <c r="B191" s="28" t="s">
        <v>23</v>
      </c>
      <c r="C191" s="28" t="s">
        <v>1267</v>
      </c>
      <c r="D191" s="43" t="s">
        <v>1268</v>
      </c>
      <c r="E191" s="43" t="s">
        <v>268</v>
      </c>
      <c r="F191" s="43">
        <v>88888888888</v>
      </c>
      <c r="G191" s="43"/>
      <c r="H191" s="43" t="s">
        <v>1269</v>
      </c>
      <c r="I191" s="43"/>
      <c r="J191" s="43"/>
      <c r="K191" s="43" t="s">
        <v>1270</v>
      </c>
      <c r="L191" s="28" t="s">
        <v>361</v>
      </c>
      <c r="M191" s="28" t="s">
        <v>272</v>
      </c>
      <c r="N191" s="44">
        <v>85338</v>
      </c>
    </row>
    <row r="192" s="24" customFormat="1" ht="14.25" customHeight="1" spans="1:14">
      <c r="A192" s="42" t="s">
        <v>1271</v>
      </c>
      <c r="B192" s="28" t="s">
        <v>23</v>
      </c>
      <c r="C192" s="28" t="s">
        <v>1272</v>
      </c>
      <c r="D192" s="43" t="s">
        <v>1273</v>
      </c>
      <c r="E192" s="43" t="s">
        <v>268</v>
      </c>
      <c r="F192" s="43">
        <v>88888888888</v>
      </c>
      <c r="G192" s="43"/>
      <c r="H192" s="43" t="s">
        <v>1274</v>
      </c>
      <c r="I192" s="43"/>
      <c r="J192" s="43"/>
      <c r="K192" s="43" t="s">
        <v>1265</v>
      </c>
      <c r="L192" s="28" t="s">
        <v>361</v>
      </c>
      <c r="M192" s="28" t="s">
        <v>272</v>
      </c>
      <c r="N192" s="44">
        <v>85043</v>
      </c>
    </row>
    <row r="193" s="24" customFormat="1" ht="14.25" customHeight="1" spans="1:14">
      <c r="A193" s="42" t="s">
        <v>1275</v>
      </c>
      <c r="B193" s="28" t="s">
        <v>23</v>
      </c>
      <c r="C193" s="28" t="s">
        <v>1276</v>
      </c>
      <c r="D193" s="43" t="s">
        <v>1277</v>
      </c>
      <c r="E193" s="43" t="s">
        <v>268</v>
      </c>
      <c r="F193" s="43">
        <v>88888888888</v>
      </c>
      <c r="G193" s="43"/>
      <c r="H193" s="43" t="s">
        <v>1278</v>
      </c>
      <c r="I193" s="43"/>
      <c r="J193" s="43"/>
      <c r="K193" s="43" t="s">
        <v>1265</v>
      </c>
      <c r="L193" s="28" t="s">
        <v>361</v>
      </c>
      <c r="M193" s="28" t="s">
        <v>272</v>
      </c>
      <c r="N193" s="44">
        <v>85043</v>
      </c>
    </row>
    <row r="194" s="24" customFormat="1" ht="14.25" customHeight="1" spans="1:14">
      <c r="A194" s="42" t="s">
        <v>1279</v>
      </c>
      <c r="B194" s="28" t="s">
        <v>23</v>
      </c>
      <c r="C194" s="28" t="s">
        <v>1280</v>
      </c>
      <c r="D194" s="43" t="s">
        <v>1281</v>
      </c>
      <c r="E194" s="43" t="s">
        <v>268</v>
      </c>
      <c r="F194" s="43">
        <v>88888888888</v>
      </c>
      <c r="G194" s="43"/>
      <c r="H194" s="43" t="s">
        <v>1282</v>
      </c>
      <c r="I194" s="43"/>
      <c r="J194" s="43"/>
      <c r="K194" s="43" t="s">
        <v>1283</v>
      </c>
      <c r="L194" s="28" t="s">
        <v>271</v>
      </c>
      <c r="M194" s="28" t="s">
        <v>272</v>
      </c>
      <c r="N194" s="44">
        <v>15205</v>
      </c>
    </row>
    <row r="195" s="24" customFormat="1" ht="14.25" customHeight="1" spans="1:14">
      <c r="A195" s="42" t="s">
        <v>1284</v>
      </c>
      <c r="B195" s="28" t="s">
        <v>23</v>
      </c>
      <c r="C195" s="28" t="s">
        <v>1285</v>
      </c>
      <c r="D195" s="43" t="s">
        <v>1286</v>
      </c>
      <c r="E195" s="43" t="s">
        <v>268</v>
      </c>
      <c r="F195" s="43">
        <v>88888888888</v>
      </c>
      <c r="G195" s="43"/>
      <c r="H195" s="43" t="s">
        <v>1287</v>
      </c>
      <c r="I195" s="43"/>
      <c r="J195" s="43"/>
      <c r="K195" s="43" t="s">
        <v>1288</v>
      </c>
      <c r="L195" s="28" t="s">
        <v>271</v>
      </c>
      <c r="M195" s="28" t="s">
        <v>272</v>
      </c>
      <c r="N195" s="28" t="s">
        <v>1289</v>
      </c>
    </row>
    <row r="196" s="24" customFormat="1" ht="14.25" customHeight="1" spans="1:14">
      <c r="A196" s="42" t="s">
        <v>1290</v>
      </c>
      <c r="B196" s="28" t="s">
        <v>23</v>
      </c>
      <c r="C196" s="28" t="s">
        <v>1291</v>
      </c>
      <c r="D196" s="43" t="s">
        <v>1292</v>
      </c>
      <c r="E196" s="43" t="s">
        <v>268</v>
      </c>
      <c r="F196" s="43">
        <v>88888888888</v>
      </c>
      <c r="G196" s="43"/>
      <c r="H196" s="43" t="s">
        <v>1293</v>
      </c>
      <c r="I196" s="43"/>
      <c r="J196" s="43"/>
      <c r="K196" s="43" t="s">
        <v>1294</v>
      </c>
      <c r="L196" s="28" t="s">
        <v>418</v>
      </c>
      <c r="M196" s="28" t="s">
        <v>272</v>
      </c>
      <c r="N196" s="28">
        <v>92223</v>
      </c>
    </row>
    <row r="197" s="24" customFormat="1" ht="14.25" customHeight="1" spans="1:14">
      <c r="A197" s="42" t="s">
        <v>1295</v>
      </c>
      <c r="B197" s="28" t="s">
        <v>23</v>
      </c>
      <c r="C197" s="28" t="s">
        <v>1296</v>
      </c>
      <c r="D197" s="43" t="s">
        <v>1297</v>
      </c>
      <c r="E197" s="43" t="s">
        <v>268</v>
      </c>
      <c r="F197" s="43">
        <v>88888888888</v>
      </c>
      <c r="G197" s="43"/>
      <c r="H197" s="43" t="s">
        <v>1298</v>
      </c>
      <c r="I197" s="43"/>
      <c r="J197" s="43"/>
      <c r="K197" s="43" t="s">
        <v>1299</v>
      </c>
      <c r="L197" s="28" t="s">
        <v>271</v>
      </c>
      <c r="M197" s="28" t="s">
        <v>272</v>
      </c>
      <c r="N197" s="28" t="s">
        <v>1300</v>
      </c>
    </row>
    <row r="198" s="24" customFormat="1" ht="14.25" customHeight="1" spans="1:14">
      <c r="A198" s="42" t="s">
        <v>1301</v>
      </c>
      <c r="B198" s="28" t="s">
        <v>23</v>
      </c>
      <c r="C198" s="28" t="s">
        <v>1302</v>
      </c>
      <c r="D198" s="43" t="s">
        <v>1303</v>
      </c>
      <c r="E198" s="43" t="s">
        <v>268</v>
      </c>
      <c r="F198" s="43">
        <v>88888888888</v>
      </c>
      <c r="G198" s="43"/>
      <c r="H198" s="43" t="s">
        <v>1304</v>
      </c>
      <c r="I198" s="43"/>
      <c r="J198" s="43"/>
      <c r="K198" s="43" t="s">
        <v>1305</v>
      </c>
      <c r="L198" s="28" t="s">
        <v>516</v>
      </c>
      <c r="M198" s="28" t="s">
        <v>272</v>
      </c>
      <c r="N198" s="28" t="s">
        <v>1306</v>
      </c>
    </row>
    <row r="199" s="24" customFormat="1" ht="14.25" customHeight="1" spans="1:14">
      <c r="A199" s="42" t="s">
        <v>1307</v>
      </c>
      <c r="B199" s="28" t="s">
        <v>23</v>
      </c>
      <c r="C199" s="28" t="s">
        <v>1308</v>
      </c>
      <c r="D199" s="43" t="s">
        <v>1309</v>
      </c>
      <c r="E199" s="43" t="s">
        <v>268</v>
      </c>
      <c r="F199" s="43">
        <v>88888888888</v>
      </c>
      <c r="G199" s="43"/>
      <c r="H199" s="43" t="s">
        <v>1310</v>
      </c>
      <c r="I199" s="43"/>
      <c r="J199" s="43"/>
      <c r="K199" s="43" t="s">
        <v>1311</v>
      </c>
      <c r="L199" s="28" t="s">
        <v>483</v>
      </c>
      <c r="M199" s="28" t="s">
        <v>272</v>
      </c>
      <c r="N199" s="44">
        <v>23803</v>
      </c>
    </row>
    <row r="200" s="24" customFormat="1" ht="14.25" customHeight="1" spans="1:14">
      <c r="A200" s="42" t="s">
        <v>1312</v>
      </c>
      <c r="B200" s="28" t="s">
        <v>23</v>
      </c>
      <c r="C200" s="28" t="s">
        <v>1313</v>
      </c>
      <c r="D200" s="43" t="s">
        <v>1314</v>
      </c>
      <c r="E200" s="43" t="s">
        <v>268</v>
      </c>
      <c r="F200" s="43">
        <v>88888888888</v>
      </c>
      <c r="G200" s="43"/>
      <c r="H200" s="43" t="s">
        <v>1315</v>
      </c>
      <c r="I200" s="43"/>
      <c r="J200" s="43"/>
      <c r="K200" s="43" t="s">
        <v>1316</v>
      </c>
      <c r="L200" s="28" t="s">
        <v>483</v>
      </c>
      <c r="M200" s="28" t="s">
        <v>272</v>
      </c>
      <c r="N200" s="44">
        <v>23836</v>
      </c>
    </row>
    <row r="201" s="24" customFormat="1" ht="14.25" customHeight="1" spans="1:14">
      <c r="A201" s="42" t="s">
        <v>1317</v>
      </c>
      <c r="B201" s="28" t="s">
        <v>23</v>
      </c>
      <c r="C201" s="28" t="s">
        <v>1318</v>
      </c>
      <c r="D201" s="43" t="s">
        <v>1319</v>
      </c>
      <c r="E201" s="43" t="s">
        <v>268</v>
      </c>
      <c r="F201" s="43">
        <v>88888888888</v>
      </c>
      <c r="G201" s="43"/>
      <c r="H201" s="43" t="s">
        <v>1320</v>
      </c>
      <c r="I201" s="43"/>
      <c r="J201" s="43"/>
      <c r="K201" s="43" t="s">
        <v>1316</v>
      </c>
      <c r="L201" s="28" t="s">
        <v>483</v>
      </c>
      <c r="M201" s="28" t="s">
        <v>272</v>
      </c>
      <c r="N201" s="44">
        <v>23836</v>
      </c>
    </row>
    <row r="202" s="24" customFormat="1" ht="14.25" customHeight="1" spans="1:14">
      <c r="A202" s="42" t="s">
        <v>1321</v>
      </c>
      <c r="B202" s="28" t="s">
        <v>23</v>
      </c>
      <c r="C202" s="28" t="s">
        <v>1322</v>
      </c>
      <c r="D202" s="43" t="s">
        <v>1323</v>
      </c>
      <c r="E202" s="43" t="s">
        <v>268</v>
      </c>
      <c r="F202" s="43">
        <v>88888888888</v>
      </c>
      <c r="G202" s="43"/>
      <c r="H202" s="43" t="s">
        <v>1324</v>
      </c>
      <c r="I202" s="43"/>
      <c r="J202" s="43"/>
      <c r="K202" s="43" t="s">
        <v>1325</v>
      </c>
      <c r="L202" s="28" t="s">
        <v>878</v>
      </c>
      <c r="M202" s="28" t="s">
        <v>272</v>
      </c>
      <c r="N202" s="44">
        <v>89408</v>
      </c>
    </row>
    <row r="203" s="24" customFormat="1" ht="14.25" customHeight="1" spans="1:14">
      <c r="A203" s="42" t="s">
        <v>1326</v>
      </c>
      <c r="B203" s="28" t="s">
        <v>23</v>
      </c>
      <c r="C203" s="28" t="s">
        <v>1327</v>
      </c>
      <c r="D203" s="43" t="s">
        <v>1328</v>
      </c>
      <c r="E203" s="43" t="s">
        <v>268</v>
      </c>
      <c r="F203" s="43">
        <v>88888888888</v>
      </c>
      <c r="G203" s="43"/>
      <c r="H203" s="43" t="s">
        <v>1329</v>
      </c>
      <c r="I203" s="43"/>
      <c r="J203" s="43"/>
      <c r="K203" s="43" t="s">
        <v>1330</v>
      </c>
      <c r="L203" s="28" t="s">
        <v>878</v>
      </c>
      <c r="M203" s="28" t="s">
        <v>272</v>
      </c>
      <c r="N203" s="44">
        <v>85906</v>
      </c>
    </row>
    <row r="204" s="24" customFormat="1" ht="14.25" customHeight="1" spans="1:14">
      <c r="A204" s="42" t="s">
        <v>1331</v>
      </c>
      <c r="B204" s="28" t="s">
        <v>23</v>
      </c>
      <c r="C204" s="28" t="s">
        <v>1332</v>
      </c>
      <c r="D204" s="43" t="s">
        <v>1333</v>
      </c>
      <c r="E204" s="43" t="s">
        <v>268</v>
      </c>
      <c r="F204" s="43">
        <v>88888888888</v>
      </c>
      <c r="G204" s="43"/>
      <c r="H204" s="43" t="s">
        <v>1334</v>
      </c>
      <c r="I204" s="43"/>
      <c r="J204" s="43"/>
      <c r="K204" s="43" t="s">
        <v>1330</v>
      </c>
      <c r="L204" s="28" t="s">
        <v>878</v>
      </c>
      <c r="M204" s="28" t="s">
        <v>272</v>
      </c>
      <c r="N204" s="44">
        <v>89506</v>
      </c>
    </row>
    <row r="205" s="24" customFormat="1" ht="14.25" customHeight="1" spans="1:14">
      <c r="A205" s="42" t="s">
        <v>1335</v>
      </c>
      <c r="B205" s="28" t="s">
        <v>23</v>
      </c>
      <c r="C205" s="28" t="s">
        <v>1336</v>
      </c>
      <c r="D205" s="43" t="s">
        <v>1337</v>
      </c>
      <c r="E205" s="43" t="s">
        <v>268</v>
      </c>
      <c r="F205" s="43">
        <v>88888888888</v>
      </c>
      <c r="G205" s="43"/>
      <c r="H205" s="43" t="s">
        <v>1338</v>
      </c>
      <c r="I205" s="43"/>
      <c r="J205" s="43"/>
      <c r="K205" s="43" t="s">
        <v>1339</v>
      </c>
      <c r="L205" s="28" t="s">
        <v>591</v>
      </c>
      <c r="M205" s="28" t="s">
        <v>272</v>
      </c>
      <c r="N205" s="28" t="s">
        <v>1340</v>
      </c>
    </row>
    <row r="206" s="24" customFormat="1" ht="14.25" customHeight="1" spans="1:14">
      <c r="A206" s="42" t="s">
        <v>1341</v>
      </c>
      <c r="B206" s="28" t="s">
        <v>23</v>
      </c>
      <c r="C206" s="28" t="s">
        <v>1342</v>
      </c>
      <c r="D206" s="43" t="s">
        <v>1343</v>
      </c>
      <c r="E206" s="43" t="s">
        <v>268</v>
      </c>
      <c r="F206" s="43">
        <v>88888888888</v>
      </c>
      <c r="G206" s="43"/>
      <c r="H206" s="43" t="s">
        <v>1344</v>
      </c>
      <c r="I206" s="43"/>
      <c r="J206" s="43"/>
      <c r="K206" s="43" t="s">
        <v>1345</v>
      </c>
      <c r="L206" s="28" t="s">
        <v>591</v>
      </c>
      <c r="M206" s="28" t="s">
        <v>272</v>
      </c>
      <c r="N206" s="44">
        <v>78666</v>
      </c>
    </row>
    <row r="207" s="24" customFormat="1" ht="14.25" customHeight="1" spans="1:14">
      <c r="A207" s="42" t="s">
        <v>1346</v>
      </c>
      <c r="B207" s="28" t="s">
        <v>23</v>
      </c>
      <c r="C207" s="28" t="s">
        <v>1347</v>
      </c>
      <c r="D207" s="43" t="s">
        <v>1348</v>
      </c>
      <c r="E207" s="43" t="s">
        <v>268</v>
      </c>
      <c r="F207" s="43">
        <v>88888888888</v>
      </c>
      <c r="G207" s="43"/>
      <c r="H207" s="43" t="s">
        <v>1349</v>
      </c>
      <c r="I207" s="43"/>
      <c r="J207" s="43"/>
      <c r="K207" s="43" t="s">
        <v>1350</v>
      </c>
      <c r="L207" s="28" t="s">
        <v>326</v>
      </c>
      <c r="M207" s="28" t="s">
        <v>272</v>
      </c>
      <c r="N207" s="28" t="s">
        <v>1351</v>
      </c>
    </row>
    <row r="208" s="24" customFormat="1" ht="14.25" customHeight="1" spans="1:14">
      <c r="A208" s="42" t="s">
        <v>1352</v>
      </c>
      <c r="B208" s="28" t="s">
        <v>23</v>
      </c>
      <c r="C208" s="28" t="s">
        <v>1353</v>
      </c>
      <c r="D208" s="43" t="s">
        <v>1354</v>
      </c>
      <c r="E208" s="43" t="s">
        <v>268</v>
      </c>
      <c r="F208" s="43">
        <v>88888888888</v>
      </c>
      <c r="G208" s="43"/>
      <c r="H208" s="43" t="s">
        <v>1355</v>
      </c>
      <c r="I208" s="43"/>
      <c r="J208" s="43"/>
      <c r="K208" s="43" t="s">
        <v>910</v>
      </c>
      <c r="L208" s="28" t="s">
        <v>418</v>
      </c>
      <c r="M208" s="28" t="s">
        <v>272</v>
      </c>
      <c r="N208" s="28" t="s">
        <v>1356</v>
      </c>
    </row>
    <row r="209" s="24" customFormat="1" ht="14.25" customHeight="1" spans="1:14">
      <c r="A209" s="42" t="s">
        <v>1357</v>
      </c>
      <c r="B209" s="28" t="s">
        <v>23</v>
      </c>
      <c r="C209" s="28" t="s">
        <v>1358</v>
      </c>
      <c r="D209" s="43" t="s">
        <v>1359</v>
      </c>
      <c r="E209" s="43" t="s">
        <v>268</v>
      </c>
      <c r="F209" s="43">
        <v>88888888888</v>
      </c>
      <c r="G209" s="43"/>
      <c r="H209" s="43" t="s">
        <v>1360</v>
      </c>
      <c r="I209" s="43"/>
      <c r="J209" s="43"/>
      <c r="K209" s="43" t="s">
        <v>910</v>
      </c>
      <c r="L209" s="28" t="s">
        <v>418</v>
      </c>
      <c r="M209" s="28" t="s">
        <v>272</v>
      </c>
      <c r="N209" s="28" t="s">
        <v>1361</v>
      </c>
    </row>
    <row r="210" s="24" customFormat="1" ht="14.25" customHeight="1" spans="1:14">
      <c r="A210" s="42" t="s">
        <v>1362</v>
      </c>
      <c r="B210" s="28" t="s">
        <v>23</v>
      </c>
      <c r="C210" s="28" t="s">
        <v>1363</v>
      </c>
      <c r="D210" s="43" t="s">
        <v>1364</v>
      </c>
      <c r="E210" s="43" t="s">
        <v>268</v>
      </c>
      <c r="F210" s="43">
        <v>88888888888</v>
      </c>
      <c r="G210" s="43"/>
      <c r="H210" s="43" t="s">
        <v>1365</v>
      </c>
      <c r="I210" s="43"/>
      <c r="J210" s="43"/>
      <c r="K210" s="43" t="s">
        <v>1366</v>
      </c>
      <c r="L210" s="28" t="s">
        <v>418</v>
      </c>
      <c r="M210" s="28" t="s">
        <v>272</v>
      </c>
      <c r="N210" s="28" t="s">
        <v>1367</v>
      </c>
    </row>
    <row r="211" s="24" customFormat="1" ht="14.25" customHeight="1" spans="1:14">
      <c r="A211" s="42" t="s">
        <v>1368</v>
      </c>
      <c r="B211" s="28" t="s">
        <v>23</v>
      </c>
      <c r="C211" s="28" t="s">
        <v>1369</v>
      </c>
      <c r="D211" s="43" t="s">
        <v>1370</v>
      </c>
      <c r="E211" s="43" t="s">
        <v>268</v>
      </c>
      <c r="F211" s="43">
        <v>88888888888</v>
      </c>
      <c r="G211" s="43"/>
      <c r="H211" s="43" t="s">
        <v>1371</v>
      </c>
      <c r="I211" s="43"/>
      <c r="J211" s="43"/>
      <c r="K211" s="43" t="s">
        <v>1372</v>
      </c>
      <c r="L211" s="28" t="s">
        <v>418</v>
      </c>
      <c r="M211" s="28" t="s">
        <v>272</v>
      </c>
      <c r="N211" s="28" t="s">
        <v>1373</v>
      </c>
    </row>
    <row r="212" s="24" customFormat="1" ht="14.25" customHeight="1" spans="1:14">
      <c r="A212" s="42" t="s">
        <v>1374</v>
      </c>
      <c r="B212" s="28" t="s">
        <v>23</v>
      </c>
      <c r="C212" s="28" t="s">
        <v>1375</v>
      </c>
      <c r="D212" s="43" t="s">
        <v>1376</v>
      </c>
      <c r="E212" s="43" t="s">
        <v>268</v>
      </c>
      <c r="F212" s="43">
        <v>88888888888</v>
      </c>
      <c r="G212" s="43"/>
      <c r="H212" s="43" t="s">
        <v>1377</v>
      </c>
      <c r="I212" s="43"/>
      <c r="J212" s="43"/>
      <c r="K212" s="43" t="s">
        <v>1378</v>
      </c>
      <c r="L212" s="28" t="s">
        <v>573</v>
      </c>
      <c r="M212" s="28" t="s">
        <v>272</v>
      </c>
      <c r="N212" s="44">
        <v>42718</v>
      </c>
    </row>
    <row r="213" s="24" customFormat="1" ht="14.25" customHeight="1" spans="1:14">
      <c r="A213" s="42" t="s">
        <v>1379</v>
      </c>
      <c r="B213" s="28" t="s">
        <v>23</v>
      </c>
      <c r="C213" s="28" t="s">
        <v>1380</v>
      </c>
      <c r="D213" s="43" t="s">
        <v>1381</v>
      </c>
      <c r="E213" s="43" t="s">
        <v>268</v>
      </c>
      <c r="F213" s="43">
        <v>88888888888</v>
      </c>
      <c r="G213" s="43"/>
      <c r="H213" s="43" t="s">
        <v>1382</v>
      </c>
      <c r="I213" s="43"/>
      <c r="J213" s="43"/>
      <c r="K213" s="43" t="s">
        <v>1383</v>
      </c>
      <c r="L213" s="28" t="s">
        <v>573</v>
      </c>
      <c r="M213" s="28" t="s">
        <v>272</v>
      </c>
      <c r="N213" s="44">
        <v>40218</v>
      </c>
    </row>
    <row r="214" s="24" customFormat="1" ht="14.25" customHeight="1" spans="1:14">
      <c r="A214" s="42" t="s">
        <v>1384</v>
      </c>
      <c r="B214" s="28" t="s">
        <v>23</v>
      </c>
      <c r="C214" s="28" t="s">
        <v>1385</v>
      </c>
      <c r="D214" s="43" t="s">
        <v>1386</v>
      </c>
      <c r="E214" s="43" t="s">
        <v>268</v>
      </c>
      <c r="F214" s="43">
        <v>88888888888</v>
      </c>
      <c r="G214" s="43"/>
      <c r="H214" s="43" t="s">
        <v>1387</v>
      </c>
      <c r="I214" s="43"/>
      <c r="J214" s="43"/>
      <c r="K214" s="43" t="s">
        <v>1388</v>
      </c>
      <c r="L214" s="28" t="s">
        <v>573</v>
      </c>
      <c r="M214" s="28" t="s">
        <v>272</v>
      </c>
      <c r="N214" s="44">
        <v>40165</v>
      </c>
    </row>
    <row r="215" s="24" customFormat="1" ht="14.25" customHeight="1" spans="1:14">
      <c r="A215" s="42" t="s">
        <v>1389</v>
      </c>
      <c r="B215" s="28" t="s">
        <v>23</v>
      </c>
      <c r="C215" s="28" t="s">
        <v>1390</v>
      </c>
      <c r="D215" s="43" t="s">
        <v>1391</v>
      </c>
      <c r="E215" s="43" t="s">
        <v>268</v>
      </c>
      <c r="F215" s="43">
        <v>88888888888</v>
      </c>
      <c r="G215" s="43"/>
      <c r="H215" s="43" t="s">
        <v>1392</v>
      </c>
      <c r="I215" s="43"/>
      <c r="J215" s="43"/>
      <c r="K215" s="43" t="s">
        <v>1388</v>
      </c>
      <c r="L215" s="28" t="s">
        <v>573</v>
      </c>
      <c r="M215" s="28" t="s">
        <v>272</v>
      </c>
      <c r="N215" s="44">
        <v>40165</v>
      </c>
    </row>
    <row r="216" s="24" customFormat="1" ht="14.25" customHeight="1" spans="1:14">
      <c r="A216" s="42" t="s">
        <v>1393</v>
      </c>
      <c r="B216" s="28" t="s">
        <v>23</v>
      </c>
      <c r="C216" s="28" t="s">
        <v>1394</v>
      </c>
      <c r="D216" s="43" t="s">
        <v>1395</v>
      </c>
      <c r="E216" s="43" t="s">
        <v>268</v>
      </c>
      <c r="F216" s="43">
        <v>88888888888</v>
      </c>
      <c r="G216" s="43"/>
      <c r="H216" s="43" t="s">
        <v>1396</v>
      </c>
      <c r="I216" s="43"/>
      <c r="J216" s="43"/>
      <c r="K216" s="43" t="s">
        <v>1388</v>
      </c>
      <c r="L216" s="28" t="s">
        <v>573</v>
      </c>
      <c r="M216" s="28" t="s">
        <v>272</v>
      </c>
      <c r="N216" s="44">
        <v>40165</v>
      </c>
    </row>
    <row r="217" s="24" customFormat="1" ht="14.25" customHeight="1" spans="1:14">
      <c r="A217" s="42" t="s">
        <v>1397</v>
      </c>
      <c r="B217" s="28" t="s">
        <v>23</v>
      </c>
      <c r="C217" s="28" t="s">
        <v>1398</v>
      </c>
      <c r="D217" s="43" t="s">
        <v>1399</v>
      </c>
      <c r="E217" s="43" t="s">
        <v>268</v>
      </c>
      <c r="F217" s="43">
        <v>88888888888</v>
      </c>
      <c r="G217" s="43"/>
      <c r="H217" s="43" t="s">
        <v>1400</v>
      </c>
      <c r="I217" s="43"/>
      <c r="J217" s="43"/>
      <c r="K217" s="43" t="s">
        <v>839</v>
      </c>
      <c r="L217" s="28" t="s">
        <v>816</v>
      </c>
      <c r="M217" s="28" t="s">
        <v>272</v>
      </c>
      <c r="N217" s="44">
        <v>47130</v>
      </c>
    </row>
    <row r="218" s="24" customFormat="1" ht="14.25" customHeight="1" spans="1:14">
      <c r="A218" s="42" t="s">
        <v>1401</v>
      </c>
      <c r="B218" s="28" t="s">
        <v>23</v>
      </c>
      <c r="C218" s="28" t="s">
        <v>1402</v>
      </c>
      <c r="D218" s="43" t="s">
        <v>1403</v>
      </c>
      <c r="E218" s="43" t="s">
        <v>268</v>
      </c>
      <c r="F218" s="43">
        <v>88888888888</v>
      </c>
      <c r="G218" s="43"/>
      <c r="H218" s="43" t="s">
        <v>1404</v>
      </c>
      <c r="I218" s="43"/>
      <c r="J218" s="43"/>
      <c r="K218" s="43" t="s">
        <v>1388</v>
      </c>
      <c r="L218" s="28" t="s">
        <v>573</v>
      </c>
      <c r="M218" s="28" t="s">
        <v>272</v>
      </c>
      <c r="N218" s="44">
        <v>40165</v>
      </c>
    </row>
    <row r="219" s="24" customFormat="1" ht="14.25" customHeight="1" spans="1:14">
      <c r="A219" s="42" t="s">
        <v>1405</v>
      </c>
      <c r="B219" s="28" t="s">
        <v>23</v>
      </c>
      <c r="C219" s="28" t="s">
        <v>1406</v>
      </c>
      <c r="D219" s="43" t="s">
        <v>1407</v>
      </c>
      <c r="E219" s="43" t="s">
        <v>268</v>
      </c>
      <c r="F219" s="43">
        <v>88888888888</v>
      </c>
      <c r="G219" s="43"/>
      <c r="H219" s="43" t="s">
        <v>1408</v>
      </c>
      <c r="I219" s="43"/>
      <c r="J219" s="43"/>
      <c r="K219" s="43" t="s">
        <v>1409</v>
      </c>
      <c r="L219" s="28" t="s">
        <v>392</v>
      </c>
      <c r="M219" s="28" t="s">
        <v>272</v>
      </c>
      <c r="N219" s="44">
        <v>98144</v>
      </c>
    </row>
    <row r="220" s="24" customFormat="1" ht="14.25" customHeight="1" spans="1:14">
      <c r="A220" s="42" t="s">
        <v>1410</v>
      </c>
      <c r="B220" s="28" t="s">
        <v>23</v>
      </c>
      <c r="C220" s="28" t="s">
        <v>1411</v>
      </c>
      <c r="D220" s="43" t="s">
        <v>1412</v>
      </c>
      <c r="E220" s="43" t="s">
        <v>268</v>
      </c>
      <c r="F220" s="43">
        <v>88888888888</v>
      </c>
      <c r="G220" s="43"/>
      <c r="H220" s="43" t="s">
        <v>1413</v>
      </c>
      <c r="I220" s="43"/>
      <c r="J220" s="43"/>
      <c r="K220" s="43" t="s">
        <v>1414</v>
      </c>
      <c r="L220" s="28" t="s">
        <v>392</v>
      </c>
      <c r="M220" s="28" t="s">
        <v>272</v>
      </c>
      <c r="N220" s="44">
        <v>98005</v>
      </c>
    </row>
    <row r="221" s="24" customFormat="1" ht="14.25" customHeight="1" spans="1:14">
      <c r="A221" s="42" t="s">
        <v>1415</v>
      </c>
      <c r="B221" s="28" t="s">
        <v>23</v>
      </c>
      <c r="C221" s="28" t="s">
        <v>1416</v>
      </c>
      <c r="D221" s="43" t="s">
        <v>268</v>
      </c>
      <c r="E221" s="43" t="s">
        <v>268</v>
      </c>
      <c r="F221" s="43">
        <v>88888888888</v>
      </c>
      <c r="G221" s="43"/>
      <c r="H221" s="43" t="s">
        <v>1417</v>
      </c>
      <c r="I221" s="43"/>
      <c r="J221" s="43"/>
      <c r="K221" s="43" t="s">
        <v>1160</v>
      </c>
      <c r="L221" s="28" t="s">
        <v>418</v>
      </c>
      <c r="M221" s="28" t="s">
        <v>272</v>
      </c>
      <c r="N221" s="28" t="s">
        <v>1418</v>
      </c>
    </row>
    <row r="222" s="24" customFormat="1" ht="14.25" customHeight="1" spans="1:14">
      <c r="A222" s="42" t="s">
        <v>1419</v>
      </c>
      <c r="B222" s="28" t="s">
        <v>23</v>
      </c>
      <c r="C222" s="28" t="s">
        <v>1420</v>
      </c>
      <c r="D222" s="43" t="s">
        <v>1421</v>
      </c>
      <c r="E222" s="43" t="s">
        <v>268</v>
      </c>
      <c r="F222" s="43">
        <v>88888888888</v>
      </c>
      <c r="G222" s="43"/>
      <c r="H222" s="43" t="s">
        <v>1422</v>
      </c>
      <c r="I222" s="43"/>
      <c r="J222" s="43"/>
      <c r="K222" s="43" t="s">
        <v>1423</v>
      </c>
      <c r="L222" s="28" t="s">
        <v>418</v>
      </c>
      <c r="M222" s="28" t="s">
        <v>272</v>
      </c>
      <c r="N222" s="44">
        <v>94538</v>
      </c>
    </row>
    <row r="223" s="24" customFormat="1" ht="14.25" customHeight="1" spans="1:14">
      <c r="A223" s="42" t="s">
        <v>1424</v>
      </c>
      <c r="B223" s="28" t="s">
        <v>23</v>
      </c>
      <c r="C223" s="28" t="s">
        <v>1425</v>
      </c>
      <c r="D223" s="43" t="s">
        <v>1426</v>
      </c>
      <c r="E223" s="43" t="s">
        <v>268</v>
      </c>
      <c r="F223" s="43">
        <v>88888888888</v>
      </c>
      <c r="G223" s="43"/>
      <c r="H223" s="43" t="s">
        <v>1427</v>
      </c>
      <c r="I223" s="43"/>
      <c r="J223" s="43"/>
      <c r="K223" s="43" t="s">
        <v>977</v>
      </c>
      <c r="L223" s="28" t="s">
        <v>418</v>
      </c>
      <c r="M223" s="28" t="s">
        <v>272</v>
      </c>
      <c r="N223" s="28" t="s">
        <v>1428</v>
      </c>
    </row>
    <row r="224" s="24" customFormat="1" ht="14.25" customHeight="1" spans="1:14">
      <c r="A224" s="42" t="s">
        <v>1429</v>
      </c>
      <c r="B224" s="28" t="s">
        <v>23</v>
      </c>
      <c r="C224" s="28" t="s">
        <v>1430</v>
      </c>
      <c r="D224" s="43" t="s">
        <v>1431</v>
      </c>
      <c r="E224" s="43" t="s">
        <v>268</v>
      </c>
      <c r="F224" s="43">
        <v>88888888888</v>
      </c>
      <c r="G224" s="43"/>
      <c r="H224" s="43" t="s">
        <v>1432</v>
      </c>
      <c r="I224" s="43"/>
      <c r="J224" s="43"/>
      <c r="K224" s="43" t="s">
        <v>1433</v>
      </c>
      <c r="L224" s="28" t="s">
        <v>1434</v>
      </c>
      <c r="M224" s="28" t="s">
        <v>272</v>
      </c>
      <c r="N224" s="44">
        <v>84116</v>
      </c>
    </row>
    <row r="225" s="24" customFormat="1" ht="14.25" customHeight="1" spans="1:14">
      <c r="A225" s="42" t="s">
        <v>1435</v>
      </c>
      <c r="B225" s="28" t="s">
        <v>23</v>
      </c>
      <c r="C225" s="28" t="s">
        <v>1436</v>
      </c>
      <c r="D225" s="43" t="s">
        <v>1437</v>
      </c>
      <c r="E225" s="43" t="s">
        <v>268</v>
      </c>
      <c r="F225" s="43">
        <v>88888888888</v>
      </c>
      <c r="G225" s="43"/>
      <c r="H225" s="43" t="s">
        <v>1438</v>
      </c>
      <c r="I225" s="43"/>
      <c r="J225" s="43"/>
      <c r="K225" s="43" t="s">
        <v>1439</v>
      </c>
      <c r="L225" s="28" t="s">
        <v>1434</v>
      </c>
      <c r="M225" s="28" t="s">
        <v>272</v>
      </c>
      <c r="N225" s="44">
        <v>84081</v>
      </c>
    </row>
    <row r="226" s="24" customFormat="1" ht="14.25" customHeight="1" spans="1:14">
      <c r="A226" s="42" t="s">
        <v>1440</v>
      </c>
      <c r="B226" s="28" t="s">
        <v>23</v>
      </c>
      <c r="C226" s="28" t="s">
        <v>1441</v>
      </c>
      <c r="D226" s="43" t="s">
        <v>1442</v>
      </c>
      <c r="E226" s="43" t="s">
        <v>268</v>
      </c>
      <c r="F226" s="43">
        <v>88888888888</v>
      </c>
      <c r="G226" s="43"/>
      <c r="H226" s="43" t="s">
        <v>1443</v>
      </c>
      <c r="I226" s="43"/>
      <c r="J226" s="43"/>
      <c r="K226" s="43" t="s">
        <v>1444</v>
      </c>
      <c r="L226" s="28" t="s">
        <v>1434</v>
      </c>
      <c r="M226" s="28" t="s">
        <v>272</v>
      </c>
      <c r="N226" s="28" t="s">
        <v>1445</v>
      </c>
    </row>
    <row r="227" s="25" customFormat="1" ht="14.25" customHeight="1" spans="1:14">
      <c r="A227" s="42" t="s">
        <v>1446</v>
      </c>
      <c r="B227" s="28" t="s">
        <v>23</v>
      </c>
      <c r="C227" s="28" t="s">
        <v>1447</v>
      </c>
      <c r="D227" s="43" t="s">
        <v>1448</v>
      </c>
      <c r="E227" s="43" t="s">
        <v>268</v>
      </c>
      <c r="F227" s="43">
        <v>88888888888</v>
      </c>
      <c r="G227" s="43"/>
      <c r="H227" s="43" t="s">
        <v>1449</v>
      </c>
      <c r="I227" s="43"/>
      <c r="J227" s="43"/>
      <c r="K227" s="43" t="s">
        <v>1450</v>
      </c>
      <c r="L227" s="28" t="s">
        <v>418</v>
      </c>
      <c r="M227" s="28" t="s">
        <v>272</v>
      </c>
      <c r="N227" s="44">
        <v>95835</v>
      </c>
    </row>
    <row r="228" s="24" customFormat="1" ht="14.25" customHeight="1" spans="1:14">
      <c r="A228" s="42" t="s">
        <v>1451</v>
      </c>
      <c r="B228" s="28" t="s">
        <v>23</v>
      </c>
      <c r="C228" s="28" t="s">
        <v>1452</v>
      </c>
      <c r="D228" s="43" t="s">
        <v>1453</v>
      </c>
      <c r="E228" s="43" t="s">
        <v>268</v>
      </c>
      <c r="F228" s="43">
        <v>88888888888</v>
      </c>
      <c r="G228" s="43"/>
      <c r="H228" s="43" t="s">
        <v>1454</v>
      </c>
      <c r="I228" s="43"/>
      <c r="J228" s="43"/>
      <c r="K228" s="43" t="s">
        <v>1455</v>
      </c>
      <c r="L228" s="28" t="s">
        <v>418</v>
      </c>
      <c r="M228" s="28" t="s">
        <v>272</v>
      </c>
      <c r="N228" s="28" t="s">
        <v>1456</v>
      </c>
    </row>
    <row r="229" s="24" customFormat="1" ht="14.25" customHeight="1" spans="1:14">
      <c r="A229" s="42" t="s">
        <v>1457</v>
      </c>
      <c r="B229" s="28" t="s">
        <v>23</v>
      </c>
      <c r="C229" s="28" t="s">
        <v>1458</v>
      </c>
      <c r="D229" s="43" t="s">
        <v>1459</v>
      </c>
      <c r="E229" s="43" t="s">
        <v>268</v>
      </c>
      <c r="F229" s="43">
        <v>88888888888</v>
      </c>
      <c r="G229" s="43"/>
      <c r="H229" s="43" t="s">
        <v>1460</v>
      </c>
      <c r="I229" s="43"/>
      <c r="J229" s="43"/>
      <c r="K229" s="43" t="s">
        <v>999</v>
      </c>
      <c r="L229" s="28" t="s">
        <v>418</v>
      </c>
      <c r="M229" s="28" t="s">
        <v>272</v>
      </c>
      <c r="N229" s="28" t="s">
        <v>1461</v>
      </c>
    </row>
    <row r="230" s="24" customFormat="1" ht="14.25" customHeight="1" spans="1:14">
      <c r="A230" s="42" t="s">
        <v>1462</v>
      </c>
      <c r="B230" s="28" t="s">
        <v>23</v>
      </c>
      <c r="C230" s="28" t="s">
        <v>1463</v>
      </c>
      <c r="D230" s="43" t="s">
        <v>1464</v>
      </c>
      <c r="E230" s="43" t="s">
        <v>268</v>
      </c>
      <c r="F230" s="43">
        <v>88888888888</v>
      </c>
      <c r="G230" s="43"/>
      <c r="H230" s="43" t="s">
        <v>1465</v>
      </c>
      <c r="I230" s="43"/>
      <c r="J230" s="43"/>
      <c r="K230" s="43" t="s">
        <v>1466</v>
      </c>
      <c r="L230" s="28" t="s">
        <v>1038</v>
      </c>
      <c r="M230" s="28" t="s">
        <v>272</v>
      </c>
      <c r="N230" s="28" t="s">
        <v>1467</v>
      </c>
    </row>
    <row r="231" s="24" customFormat="1" ht="14.25" customHeight="1" spans="1:14">
      <c r="A231" s="42" t="s">
        <v>1468</v>
      </c>
      <c r="B231" s="28" t="s">
        <v>23</v>
      </c>
      <c r="C231" s="28" t="s">
        <v>1469</v>
      </c>
      <c r="D231" s="43" t="s">
        <v>1470</v>
      </c>
      <c r="E231" s="43" t="s">
        <v>268</v>
      </c>
      <c r="F231" s="43">
        <v>88888888888</v>
      </c>
      <c r="G231" s="43"/>
      <c r="H231" s="43" t="s">
        <v>1471</v>
      </c>
      <c r="I231" s="43"/>
      <c r="J231" s="43"/>
      <c r="K231" s="43" t="s">
        <v>1466</v>
      </c>
      <c r="L231" s="28" t="s">
        <v>1038</v>
      </c>
      <c r="M231" s="28" t="s">
        <v>272</v>
      </c>
      <c r="N231" s="28" t="s">
        <v>1472</v>
      </c>
    </row>
    <row r="232" s="24" customFormat="1" ht="14.25" customHeight="1" spans="1:14">
      <c r="A232" s="42" t="s">
        <v>1473</v>
      </c>
      <c r="B232" s="28" t="s">
        <v>23</v>
      </c>
      <c r="C232" s="28" t="s">
        <v>1474</v>
      </c>
      <c r="D232" s="43" t="s">
        <v>1475</v>
      </c>
      <c r="E232" s="43" t="s">
        <v>268</v>
      </c>
      <c r="F232" s="43">
        <v>88888888888</v>
      </c>
      <c r="G232" s="43"/>
      <c r="H232" s="43" t="s">
        <v>1476</v>
      </c>
      <c r="I232" s="43"/>
      <c r="J232" s="43"/>
      <c r="K232" s="43" t="s">
        <v>1477</v>
      </c>
      <c r="L232" s="28" t="s">
        <v>1478</v>
      </c>
      <c r="M232" s="28" t="s">
        <v>272</v>
      </c>
      <c r="N232" s="28" t="s">
        <v>1479</v>
      </c>
    </row>
    <row r="233" s="24" customFormat="1" ht="14.25" customHeight="1" spans="1:14">
      <c r="A233" s="42" t="s">
        <v>1480</v>
      </c>
      <c r="B233" s="28" t="s">
        <v>23</v>
      </c>
      <c r="C233" s="28" t="s">
        <v>1481</v>
      </c>
      <c r="D233" s="43" t="s">
        <v>1482</v>
      </c>
      <c r="E233" s="43" t="s">
        <v>268</v>
      </c>
      <c r="F233" s="43">
        <v>88888888888</v>
      </c>
      <c r="G233" s="43"/>
      <c r="H233" s="43" t="s">
        <v>1483</v>
      </c>
      <c r="I233" s="43"/>
      <c r="J233" s="43"/>
      <c r="K233" s="43" t="s">
        <v>1484</v>
      </c>
      <c r="L233" s="28" t="s">
        <v>292</v>
      </c>
      <c r="M233" s="28" t="s">
        <v>272</v>
      </c>
      <c r="N233" s="45" t="s">
        <v>872</v>
      </c>
    </row>
    <row r="234" s="24" customFormat="1" ht="14.25" customHeight="1" spans="1:14">
      <c r="A234" s="42" t="s">
        <v>1485</v>
      </c>
      <c r="B234" s="28" t="s">
        <v>23</v>
      </c>
      <c r="C234" s="28" t="s">
        <v>1486</v>
      </c>
      <c r="D234" s="43" t="s">
        <v>1487</v>
      </c>
      <c r="E234" s="43" t="s">
        <v>268</v>
      </c>
      <c r="F234" s="43">
        <v>88888888888</v>
      </c>
      <c r="G234" s="43"/>
      <c r="H234" s="43" t="s">
        <v>1488</v>
      </c>
      <c r="I234" s="43"/>
      <c r="J234" s="43"/>
      <c r="K234" s="43" t="s">
        <v>1489</v>
      </c>
      <c r="L234" s="28" t="s">
        <v>292</v>
      </c>
      <c r="M234" s="28" t="s">
        <v>272</v>
      </c>
      <c r="N234" s="45" t="s">
        <v>1490</v>
      </c>
    </row>
    <row r="235" s="24" customFormat="1" ht="14.25" customHeight="1" spans="1:14">
      <c r="A235" s="42" t="s">
        <v>1491</v>
      </c>
      <c r="B235" s="28" t="s">
        <v>23</v>
      </c>
      <c r="C235" s="28" t="s">
        <v>1492</v>
      </c>
      <c r="D235" s="43" t="s">
        <v>1493</v>
      </c>
      <c r="E235" s="43" t="s">
        <v>268</v>
      </c>
      <c r="F235" s="43">
        <v>88888888888</v>
      </c>
      <c r="G235" s="43"/>
      <c r="H235" s="43" t="s">
        <v>1494</v>
      </c>
      <c r="I235" s="43"/>
      <c r="J235" s="43"/>
      <c r="K235" s="43" t="s">
        <v>1495</v>
      </c>
      <c r="L235" s="28" t="s">
        <v>292</v>
      </c>
      <c r="M235" s="28" t="s">
        <v>272</v>
      </c>
      <c r="N235" s="45" t="s">
        <v>1496</v>
      </c>
    </row>
    <row r="236" s="24" customFormat="1" ht="14.25" customHeight="1" spans="1:14">
      <c r="A236" s="42" t="s">
        <v>1497</v>
      </c>
      <c r="B236" s="28" t="s">
        <v>23</v>
      </c>
      <c r="C236" s="28" t="s">
        <v>1498</v>
      </c>
      <c r="D236" s="43" t="s">
        <v>1499</v>
      </c>
      <c r="E236" s="43" t="s">
        <v>268</v>
      </c>
      <c r="F236" s="43">
        <v>88888888888</v>
      </c>
      <c r="G236" s="43"/>
      <c r="H236" s="43" t="s">
        <v>1500</v>
      </c>
      <c r="I236" s="43"/>
      <c r="J236" s="43"/>
      <c r="K236" s="43" t="s">
        <v>1501</v>
      </c>
      <c r="L236" s="28" t="s">
        <v>888</v>
      </c>
      <c r="M236" s="28" t="s">
        <v>272</v>
      </c>
      <c r="N236" s="44">
        <v>33570</v>
      </c>
    </row>
    <row r="237" s="24" customFormat="1" ht="14.25" customHeight="1" spans="1:14">
      <c r="A237" s="42" t="s">
        <v>1502</v>
      </c>
      <c r="B237" s="28" t="s">
        <v>23</v>
      </c>
      <c r="C237" s="28" t="s">
        <v>1503</v>
      </c>
      <c r="D237" s="43" t="s">
        <v>1504</v>
      </c>
      <c r="E237" s="43" t="s">
        <v>268</v>
      </c>
      <c r="F237" s="43">
        <v>88888888888</v>
      </c>
      <c r="G237" s="43"/>
      <c r="H237" s="43" t="s">
        <v>926</v>
      </c>
      <c r="I237" s="43"/>
      <c r="J237" s="43"/>
      <c r="K237" s="43" t="s">
        <v>927</v>
      </c>
      <c r="L237" s="28" t="s">
        <v>888</v>
      </c>
      <c r="M237" s="28" t="s">
        <v>272</v>
      </c>
      <c r="N237" s="44">
        <v>33811</v>
      </c>
    </row>
    <row r="238" s="24" customFormat="1" ht="14.25" customHeight="1" spans="1:14">
      <c r="A238" s="42" t="s">
        <v>1505</v>
      </c>
      <c r="B238" s="28" t="s">
        <v>23</v>
      </c>
      <c r="C238" s="28" t="s">
        <v>1506</v>
      </c>
      <c r="D238" s="43" t="s">
        <v>1507</v>
      </c>
      <c r="E238" s="43" t="s">
        <v>268</v>
      </c>
      <c r="F238" s="43">
        <v>88888888888</v>
      </c>
      <c r="G238" s="43"/>
      <c r="H238" s="43" t="s">
        <v>1508</v>
      </c>
      <c r="I238" s="43"/>
      <c r="J238" s="43"/>
      <c r="K238" s="43" t="s">
        <v>1509</v>
      </c>
      <c r="L238" s="28" t="s">
        <v>888</v>
      </c>
      <c r="M238" s="28" t="s">
        <v>272</v>
      </c>
      <c r="N238" s="28" t="s">
        <v>1510</v>
      </c>
    </row>
    <row r="239" s="24" customFormat="1" ht="14.25" customHeight="1" spans="1:14">
      <c r="A239" s="42" t="s">
        <v>1511</v>
      </c>
      <c r="B239" s="28" t="s">
        <v>23</v>
      </c>
      <c r="C239" s="28" t="s">
        <v>1512</v>
      </c>
      <c r="D239" s="43" t="s">
        <v>1513</v>
      </c>
      <c r="E239" s="43" t="s">
        <v>268</v>
      </c>
      <c r="F239" s="43">
        <v>88888888888</v>
      </c>
      <c r="G239" s="43"/>
      <c r="H239" s="43" t="s">
        <v>1514</v>
      </c>
      <c r="I239" s="43"/>
      <c r="J239" s="43"/>
      <c r="K239" s="43" t="s">
        <v>1515</v>
      </c>
      <c r="L239" s="28" t="s">
        <v>888</v>
      </c>
      <c r="M239" s="28" t="s">
        <v>272</v>
      </c>
      <c r="N239" s="28" t="s">
        <v>1516</v>
      </c>
    </row>
    <row r="240" s="24" customFormat="1" ht="14.25" customHeight="1" spans="1:14">
      <c r="A240" s="42" t="s">
        <v>1517</v>
      </c>
      <c r="B240" s="28" t="s">
        <v>23</v>
      </c>
      <c r="C240" s="28" t="s">
        <v>1518</v>
      </c>
      <c r="D240" s="43" t="s">
        <v>1519</v>
      </c>
      <c r="E240" s="43" t="s">
        <v>268</v>
      </c>
      <c r="F240" s="43">
        <v>88888888888</v>
      </c>
      <c r="G240" s="43"/>
      <c r="H240" s="43" t="s">
        <v>1520</v>
      </c>
      <c r="I240" s="43"/>
      <c r="J240" s="43"/>
      <c r="K240" s="43" t="s">
        <v>1521</v>
      </c>
      <c r="L240" s="28" t="s">
        <v>292</v>
      </c>
      <c r="M240" s="28" t="s">
        <v>272</v>
      </c>
      <c r="N240" s="28" t="s">
        <v>1522</v>
      </c>
    </row>
    <row r="241" s="24" customFormat="1" ht="14.25" customHeight="1" spans="1:14">
      <c r="A241" s="42" t="s">
        <v>1523</v>
      </c>
      <c r="B241" s="28" t="s">
        <v>23</v>
      </c>
      <c r="C241" s="28" t="s">
        <v>1524</v>
      </c>
      <c r="D241" s="43" t="s">
        <v>1525</v>
      </c>
      <c r="E241" s="43" t="s">
        <v>268</v>
      </c>
      <c r="F241" s="43">
        <v>88888888888</v>
      </c>
      <c r="G241" s="43"/>
      <c r="H241" s="43" t="s">
        <v>1526</v>
      </c>
      <c r="I241" s="43"/>
      <c r="J241" s="43"/>
      <c r="K241" s="43" t="s">
        <v>1527</v>
      </c>
      <c r="L241" s="28" t="s">
        <v>1011</v>
      </c>
      <c r="M241" s="28" t="s">
        <v>272</v>
      </c>
      <c r="N241" s="44">
        <v>67337</v>
      </c>
    </row>
    <row r="242" s="24" customFormat="1" ht="14.25" customHeight="1" spans="1:14">
      <c r="A242" s="42" t="s">
        <v>1528</v>
      </c>
      <c r="B242" s="28" t="s">
        <v>23</v>
      </c>
      <c r="C242" s="28" t="s">
        <v>1529</v>
      </c>
      <c r="D242" s="43" t="s">
        <v>1530</v>
      </c>
      <c r="E242" s="43" t="s">
        <v>268</v>
      </c>
      <c r="F242" s="43">
        <v>88888888888</v>
      </c>
      <c r="G242" s="43"/>
      <c r="H242" s="43" t="s">
        <v>1531</v>
      </c>
      <c r="I242" s="43"/>
      <c r="J242" s="43"/>
      <c r="K242" s="43" t="s">
        <v>1532</v>
      </c>
      <c r="L242" s="28" t="s">
        <v>361</v>
      </c>
      <c r="M242" s="28" t="s">
        <v>272</v>
      </c>
      <c r="N242" s="28" t="s">
        <v>1533</v>
      </c>
    </row>
    <row r="243" s="24" customFormat="1" ht="14.25" customHeight="1" spans="1:14">
      <c r="A243" s="42" t="s">
        <v>1534</v>
      </c>
      <c r="B243" s="28" t="s">
        <v>23</v>
      </c>
      <c r="C243" s="28" t="s">
        <v>1535</v>
      </c>
      <c r="D243" s="43" t="s">
        <v>1536</v>
      </c>
      <c r="E243" s="43" t="s">
        <v>268</v>
      </c>
      <c r="F243" s="43">
        <v>88888888888</v>
      </c>
      <c r="G243" s="43"/>
      <c r="H243" s="43" t="s">
        <v>1537</v>
      </c>
      <c r="I243" s="43"/>
      <c r="J243" s="43"/>
      <c r="K243" s="43" t="s">
        <v>1538</v>
      </c>
      <c r="L243" s="28" t="s">
        <v>271</v>
      </c>
      <c r="M243" s="28" t="s">
        <v>272</v>
      </c>
      <c r="N243" s="44">
        <v>18512</v>
      </c>
    </row>
    <row r="244" s="24" customFormat="1" ht="14.25" customHeight="1" spans="1:14">
      <c r="A244" s="42" t="s">
        <v>1539</v>
      </c>
      <c r="B244" s="28" t="s">
        <v>23</v>
      </c>
      <c r="C244" s="28" t="s">
        <v>1540</v>
      </c>
      <c r="D244" s="43" t="s">
        <v>1541</v>
      </c>
      <c r="E244" s="43" t="s">
        <v>268</v>
      </c>
      <c r="F244" s="43">
        <v>88888888888</v>
      </c>
      <c r="G244" s="43"/>
      <c r="H244" s="43" t="s">
        <v>1542</v>
      </c>
      <c r="I244" s="43"/>
      <c r="J244" s="43"/>
      <c r="K244" s="43" t="s">
        <v>1543</v>
      </c>
      <c r="L244" s="28" t="s">
        <v>271</v>
      </c>
      <c r="M244" s="28" t="s">
        <v>272</v>
      </c>
      <c r="N244" s="44">
        <v>18643</v>
      </c>
    </row>
    <row r="245" s="24" customFormat="1" ht="14.25" customHeight="1" spans="1:14">
      <c r="A245" s="42" t="s">
        <v>1544</v>
      </c>
      <c r="B245" s="28" t="s">
        <v>23</v>
      </c>
      <c r="C245" s="28" t="s">
        <v>1545</v>
      </c>
      <c r="D245" s="43" t="s">
        <v>1546</v>
      </c>
      <c r="E245" s="43" t="s">
        <v>268</v>
      </c>
      <c r="F245" s="43">
        <v>88888888888</v>
      </c>
      <c r="G245" s="43"/>
      <c r="H245" s="43" t="s">
        <v>336</v>
      </c>
      <c r="I245" s="43"/>
      <c r="J245" s="43"/>
      <c r="K245" s="43" t="s">
        <v>337</v>
      </c>
      <c r="L245" s="28" t="s">
        <v>326</v>
      </c>
      <c r="M245" s="28" t="s">
        <v>272</v>
      </c>
      <c r="N245" s="28" t="s">
        <v>1547</v>
      </c>
    </row>
    <row r="246" s="24" customFormat="1" ht="14.25" customHeight="1" spans="1:14">
      <c r="A246" s="42" t="s">
        <v>1548</v>
      </c>
      <c r="B246" s="28" t="s">
        <v>23</v>
      </c>
      <c r="C246" s="28" t="s">
        <v>1549</v>
      </c>
      <c r="D246" s="43" t="s">
        <v>1550</v>
      </c>
      <c r="E246" s="43" t="s">
        <v>268</v>
      </c>
      <c r="F246" s="43">
        <v>88888888888</v>
      </c>
      <c r="G246" s="43"/>
      <c r="H246" s="43" t="s">
        <v>1551</v>
      </c>
      <c r="I246" s="43"/>
      <c r="J246" s="43"/>
      <c r="K246" s="43" t="s">
        <v>1552</v>
      </c>
      <c r="L246" s="28" t="s">
        <v>418</v>
      </c>
      <c r="M246" s="28" t="s">
        <v>272</v>
      </c>
      <c r="N246" s="28" t="s">
        <v>1553</v>
      </c>
    </row>
    <row r="247" s="24" customFormat="1" ht="14.25" customHeight="1" spans="1:14">
      <c r="A247" s="42" t="s">
        <v>1554</v>
      </c>
      <c r="B247" s="28" t="s">
        <v>23</v>
      </c>
      <c r="C247" s="28" t="s">
        <v>1555</v>
      </c>
      <c r="D247" s="43" t="s">
        <v>1556</v>
      </c>
      <c r="E247" s="43" t="s">
        <v>268</v>
      </c>
      <c r="F247" s="43">
        <v>88888888888</v>
      </c>
      <c r="G247" s="43"/>
      <c r="H247" s="43" t="s">
        <v>1557</v>
      </c>
      <c r="I247" s="43"/>
      <c r="J247" s="43"/>
      <c r="K247" s="43" t="s">
        <v>910</v>
      </c>
      <c r="L247" s="28" t="s">
        <v>418</v>
      </c>
      <c r="M247" s="28" t="s">
        <v>272</v>
      </c>
      <c r="N247" s="44">
        <v>92408</v>
      </c>
    </row>
    <row r="248" s="24" customFormat="1" ht="14.25" customHeight="1" spans="1:14">
      <c r="A248" s="42" t="s">
        <v>1558</v>
      </c>
      <c r="B248" s="28" t="s">
        <v>23</v>
      </c>
      <c r="C248" s="28" t="s">
        <v>1559</v>
      </c>
      <c r="D248" s="43" t="s">
        <v>1560</v>
      </c>
      <c r="E248" s="43" t="s">
        <v>268</v>
      </c>
      <c r="F248" s="43">
        <v>88888888888</v>
      </c>
      <c r="G248" s="43"/>
      <c r="H248" s="43" t="s">
        <v>1561</v>
      </c>
      <c r="I248" s="43"/>
      <c r="J248" s="43"/>
      <c r="K248" s="43" t="s">
        <v>708</v>
      </c>
      <c r="L248" s="28" t="s">
        <v>591</v>
      </c>
      <c r="M248" s="28" t="s">
        <v>272</v>
      </c>
      <c r="N248" s="44">
        <v>76155</v>
      </c>
    </row>
    <row r="249" s="24" customFormat="1" ht="14.25" customHeight="1" spans="1:14">
      <c r="A249" s="42" t="s">
        <v>1562</v>
      </c>
      <c r="B249" s="28" t="s">
        <v>23</v>
      </c>
      <c r="C249" s="28" t="s">
        <v>1563</v>
      </c>
      <c r="D249" s="43" t="s">
        <v>1564</v>
      </c>
      <c r="E249" s="43" t="s">
        <v>268</v>
      </c>
      <c r="F249" s="43">
        <v>88888888888</v>
      </c>
      <c r="G249" s="43"/>
      <c r="H249" s="43" t="s">
        <v>1565</v>
      </c>
      <c r="I249" s="43"/>
      <c r="J249" s="43"/>
      <c r="K249" s="43" t="s">
        <v>1027</v>
      </c>
      <c r="L249" s="28" t="s">
        <v>271</v>
      </c>
      <c r="M249" s="28" t="s">
        <v>272</v>
      </c>
      <c r="N249" s="44">
        <v>17013</v>
      </c>
    </row>
    <row r="250" s="24" customFormat="1" ht="14.25" customHeight="1" spans="1:14">
      <c r="A250" s="42" t="s">
        <v>1566</v>
      </c>
      <c r="B250" s="28" t="s">
        <v>23</v>
      </c>
      <c r="C250" s="28" t="s">
        <v>1567</v>
      </c>
      <c r="D250" s="43" t="s">
        <v>1568</v>
      </c>
      <c r="E250" s="43" t="s">
        <v>268</v>
      </c>
      <c r="F250" s="43">
        <v>88888888888</v>
      </c>
      <c r="G250" s="43"/>
      <c r="H250" s="43" t="s">
        <v>1569</v>
      </c>
      <c r="I250" s="43"/>
      <c r="J250" s="43"/>
      <c r="K250" s="43" t="s">
        <v>1455</v>
      </c>
      <c r="L250" s="28" t="s">
        <v>418</v>
      </c>
      <c r="M250" s="28" t="s">
        <v>272</v>
      </c>
      <c r="N250" s="44">
        <v>95206</v>
      </c>
    </row>
    <row r="251" s="24" customFormat="1" ht="14.25" customHeight="1" spans="1:14">
      <c r="A251" s="42" t="s">
        <v>1570</v>
      </c>
      <c r="B251" s="28" t="s">
        <v>23</v>
      </c>
      <c r="C251" s="28" t="s">
        <v>1571</v>
      </c>
      <c r="D251" s="43" t="s">
        <v>1572</v>
      </c>
      <c r="E251" s="43" t="s">
        <v>268</v>
      </c>
      <c r="F251" s="43">
        <v>88888888888</v>
      </c>
      <c r="G251" s="43"/>
      <c r="H251" s="43" t="s">
        <v>1573</v>
      </c>
      <c r="I251" s="43"/>
      <c r="J251" s="43"/>
      <c r="K251" s="43" t="s">
        <v>815</v>
      </c>
      <c r="L251" s="28" t="s">
        <v>816</v>
      </c>
      <c r="M251" s="28" t="s">
        <v>272</v>
      </c>
      <c r="N251" s="44">
        <v>46075</v>
      </c>
    </row>
    <row r="252" s="24" customFormat="1" ht="14.25" customHeight="1" spans="1:14">
      <c r="A252" s="42" t="s">
        <v>1574</v>
      </c>
      <c r="B252" s="28" t="s">
        <v>23</v>
      </c>
      <c r="C252" s="28" t="s">
        <v>1575</v>
      </c>
      <c r="D252" s="43" t="s">
        <v>1576</v>
      </c>
      <c r="E252" s="43"/>
      <c r="F252" s="43">
        <v>88888888888</v>
      </c>
      <c r="G252" s="43"/>
      <c r="H252" s="43" t="s">
        <v>1577</v>
      </c>
      <c r="I252" s="43"/>
      <c r="J252" s="43"/>
      <c r="K252" s="43" t="s">
        <v>1578</v>
      </c>
      <c r="L252" s="28" t="s">
        <v>425</v>
      </c>
      <c r="M252" s="28" t="s">
        <v>272</v>
      </c>
      <c r="N252" s="28" t="s">
        <v>1579</v>
      </c>
    </row>
    <row r="253" s="24" customFormat="1" ht="14.25" customHeight="1" spans="1:14">
      <c r="A253" s="42" t="s">
        <v>1580</v>
      </c>
      <c r="B253" s="28" t="s">
        <v>23</v>
      </c>
      <c r="C253" s="28" t="s">
        <v>1581</v>
      </c>
      <c r="D253" s="43" t="s">
        <v>1582</v>
      </c>
      <c r="E253" s="43" t="s">
        <v>1576</v>
      </c>
      <c r="F253" s="43">
        <v>88888888888</v>
      </c>
      <c r="G253" s="43"/>
      <c r="H253" s="43" t="s">
        <v>1583</v>
      </c>
      <c r="I253" s="43"/>
      <c r="J253" s="43"/>
      <c r="K253" s="43" t="s">
        <v>1584</v>
      </c>
      <c r="L253" s="28" t="s">
        <v>1585</v>
      </c>
      <c r="M253" s="28" t="s">
        <v>272</v>
      </c>
      <c r="N253" s="28" t="s">
        <v>1586</v>
      </c>
    </row>
    <row r="254" s="24" customFormat="1" ht="14.25" customHeight="1" spans="1:14">
      <c r="A254" s="42" t="s">
        <v>1587</v>
      </c>
      <c r="B254" s="28" t="s">
        <v>23</v>
      </c>
      <c r="C254" s="28" t="s">
        <v>1588</v>
      </c>
      <c r="D254" s="43" t="s">
        <v>1589</v>
      </c>
      <c r="E254" s="43" t="s">
        <v>268</v>
      </c>
      <c r="F254" s="43">
        <v>88888888888</v>
      </c>
      <c r="G254" s="43"/>
      <c r="H254" s="43" t="s">
        <v>1590</v>
      </c>
      <c r="I254" s="43"/>
      <c r="J254" s="43"/>
      <c r="K254" s="43" t="s">
        <v>783</v>
      </c>
      <c r="L254" s="28" t="s">
        <v>361</v>
      </c>
      <c r="M254" s="28" t="s">
        <v>272</v>
      </c>
      <c r="N254" s="28" t="s">
        <v>1591</v>
      </c>
    </row>
    <row r="255" s="24" customFormat="1" ht="14.25" customHeight="1" spans="1:14">
      <c r="A255" s="42" t="s">
        <v>1592</v>
      </c>
      <c r="B255" s="28" t="s">
        <v>23</v>
      </c>
      <c r="C255" s="28" t="s">
        <v>1593</v>
      </c>
      <c r="D255" s="43" t="s">
        <v>1594</v>
      </c>
      <c r="E255" s="43" t="s">
        <v>268</v>
      </c>
      <c r="F255" s="43">
        <v>88888888888</v>
      </c>
      <c r="G255" s="43"/>
      <c r="H255" s="43" t="s">
        <v>1595</v>
      </c>
      <c r="I255" s="43"/>
      <c r="J255" s="43"/>
      <c r="K255" s="43" t="s">
        <v>1596</v>
      </c>
      <c r="L255" s="28" t="s">
        <v>418</v>
      </c>
      <c r="M255" s="28" t="s">
        <v>272</v>
      </c>
      <c r="N255" s="28" t="s">
        <v>1597</v>
      </c>
    </row>
    <row r="256" s="24" customFormat="1" ht="14.25" customHeight="1" spans="1:14">
      <c r="A256" s="42" t="s">
        <v>1598</v>
      </c>
      <c r="B256" s="28" t="s">
        <v>23</v>
      </c>
      <c r="C256" s="28" t="s">
        <v>1599</v>
      </c>
      <c r="D256" s="43" t="s">
        <v>1600</v>
      </c>
      <c r="E256" s="43" t="s">
        <v>268</v>
      </c>
      <c r="F256" s="43">
        <v>88888888888</v>
      </c>
      <c r="G256" s="43"/>
      <c r="H256" s="43" t="s">
        <v>1601</v>
      </c>
      <c r="I256" s="43"/>
      <c r="J256" s="43"/>
      <c r="K256" s="43" t="s">
        <v>1366</v>
      </c>
      <c r="L256" s="28" t="s">
        <v>418</v>
      </c>
      <c r="M256" s="28" t="s">
        <v>272</v>
      </c>
      <c r="N256" s="28" t="s">
        <v>1602</v>
      </c>
    </row>
    <row r="257" s="24" customFormat="1" ht="14.25" customHeight="1" spans="1:14">
      <c r="A257" s="42" t="s">
        <v>1603</v>
      </c>
      <c r="B257" s="28" t="s">
        <v>23</v>
      </c>
      <c r="C257" s="28" t="s">
        <v>1604</v>
      </c>
      <c r="D257" s="43" t="s">
        <v>1605</v>
      </c>
      <c r="E257" s="43" t="s">
        <v>268</v>
      </c>
      <c r="F257" s="43">
        <v>88888888888</v>
      </c>
      <c r="G257" s="43"/>
      <c r="H257" s="43" t="s">
        <v>1606</v>
      </c>
      <c r="I257" s="43"/>
      <c r="J257" s="43"/>
      <c r="K257" s="43" t="s">
        <v>921</v>
      </c>
      <c r="L257" s="28" t="s">
        <v>418</v>
      </c>
      <c r="M257" s="28" t="s">
        <v>272</v>
      </c>
      <c r="N257" s="28" t="s">
        <v>1607</v>
      </c>
    </row>
    <row r="258" s="24" customFormat="1" ht="14.25" customHeight="1" spans="1:14">
      <c r="A258" s="42" t="s">
        <v>1608</v>
      </c>
      <c r="B258" s="28" t="s">
        <v>23</v>
      </c>
      <c r="C258" s="28" t="s">
        <v>1609</v>
      </c>
      <c r="D258" s="43" t="s">
        <v>1576</v>
      </c>
      <c r="E258" s="43"/>
      <c r="F258" s="43">
        <v>88888888888</v>
      </c>
      <c r="G258" s="43"/>
      <c r="H258" s="43" t="s">
        <v>1610</v>
      </c>
      <c r="I258" s="43"/>
      <c r="J258" s="43"/>
      <c r="K258" s="43" t="s">
        <v>1611</v>
      </c>
      <c r="L258" s="28" t="s">
        <v>418</v>
      </c>
      <c r="M258" s="28" t="s">
        <v>272</v>
      </c>
      <c r="N258" s="28" t="s">
        <v>1612</v>
      </c>
    </row>
    <row r="259" s="24" customFormat="1" ht="14.25" customHeight="1" spans="1:14">
      <c r="A259" s="42" t="s">
        <v>1613</v>
      </c>
      <c r="B259" s="28" t="s">
        <v>23</v>
      </c>
      <c r="C259" s="28" t="s">
        <v>1614</v>
      </c>
      <c r="D259" s="43" t="s">
        <v>1576</v>
      </c>
      <c r="E259" s="43"/>
      <c r="F259" s="43">
        <v>88888888888</v>
      </c>
      <c r="G259" s="43"/>
      <c r="H259" s="43" t="s">
        <v>1615</v>
      </c>
      <c r="I259" s="43"/>
      <c r="J259" s="43"/>
      <c r="K259" s="43" t="s">
        <v>1616</v>
      </c>
      <c r="L259" s="28" t="s">
        <v>418</v>
      </c>
      <c r="M259" s="28" t="s">
        <v>272</v>
      </c>
      <c r="N259" s="28" t="s">
        <v>1617</v>
      </c>
    </row>
    <row r="260" s="24" customFormat="1" ht="14.25" customHeight="1" spans="1:14">
      <c r="A260" s="42" t="s">
        <v>1618</v>
      </c>
      <c r="B260" s="28" t="s">
        <v>23</v>
      </c>
      <c r="C260" s="28" t="s">
        <v>1619</v>
      </c>
      <c r="D260" s="43" t="s">
        <v>1620</v>
      </c>
      <c r="E260" s="43" t="s">
        <v>1576</v>
      </c>
      <c r="F260" s="43">
        <v>88888888888</v>
      </c>
      <c r="G260" s="43"/>
      <c r="H260" s="43" t="s">
        <v>1621</v>
      </c>
      <c r="I260" s="43"/>
      <c r="J260" s="43"/>
      <c r="K260" s="43" t="s">
        <v>623</v>
      </c>
      <c r="L260" s="28" t="s">
        <v>613</v>
      </c>
      <c r="M260" s="28" t="s">
        <v>272</v>
      </c>
      <c r="N260" s="44">
        <v>80018</v>
      </c>
    </row>
    <row r="261" s="24" customFormat="1" ht="14.25" customHeight="1" spans="1:14">
      <c r="A261" s="42" t="s">
        <v>1622</v>
      </c>
      <c r="B261" s="28" t="s">
        <v>23</v>
      </c>
      <c r="C261" s="28" t="s">
        <v>1623</v>
      </c>
      <c r="D261" s="43" t="s">
        <v>1624</v>
      </c>
      <c r="E261" s="43" t="s">
        <v>1576</v>
      </c>
      <c r="F261" s="43">
        <v>88888888888</v>
      </c>
      <c r="G261" s="43"/>
      <c r="H261" s="43" t="s">
        <v>1625</v>
      </c>
      <c r="I261" s="43"/>
      <c r="J261" s="43"/>
      <c r="K261" s="43" t="s">
        <v>1626</v>
      </c>
      <c r="L261" s="28" t="s">
        <v>1234</v>
      </c>
      <c r="M261" s="28" t="s">
        <v>272</v>
      </c>
      <c r="N261" s="28" t="s">
        <v>1627</v>
      </c>
    </row>
    <row r="262" s="24" customFormat="1" ht="14.25" customHeight="1" spans="1:14">
      <c r="A262" s="42" t="s">
        <v>1628</v>
      </c>
      <c r="B262" s="28" t="s">
        <v>23</v>
      </c>
      <c r="C262" s="28" t="s">
        <v>1629</v>
      </c>
      <c r="D262" s="43" t="s">
        <v>1630</v>
      </c>
      <c r="E262" s="43" t="s">
        <v>268</v>
      </c>
      <c r="F262" s="43">
        <v>88888888888</v>
      </c>
      <c r="G262" s="43"/>
      <c r="H262" s="43" t="s">
        <v>1631</v>
      </c>
      <c r="I262" s="43"/>
      <c r="J262" s="43"/>
      <c r="K262" s="43" t="s">
        <v>1632</v>
      </c>
      <c r="L262" s="28" t="s">
        <v>1038</v>
      </c>
      <c r="M262" s="28" t="s">
        <v>272</v>
      </c>
      <c r="N262" s="28" t="s">
        <v>1633</v>
      </c>
    </row>
    <row r="263" s="24" customFormat="1" ht="14.25" customHeight="1" spans="1:14">
      <c r="A263" s="42" t="s">
        <v>1634</v>
      </c>
      <c r="B263" s="28" t="s">
        <v>23</v>
      </c>
      <c r="C263" s="28" t="s">
        <v>1635</v>
      </c>
      <c r="D263" s="43" t="s">
        <v>1636</v>
      </c>
      <c r="E263" s="43" t="s">
        <v>1576</v>
      </c>
      <c r="F263" s="43">
        <v>88888888888</v>
      </c>
      <c r="G263" s="43"/>
      <c r="H263" s="43" t="s">
        <v>1637</v>
      </c>
      <c r="I263" s="43"/>
      <c r="J263" s="43"/>
      <c r="K263" s="43" t="s">
        <v>1638</v>
      </c>
      <c r="L263" s="28" t="s">
        <v>816</v>
      </c>
      <c r="M263" s="28" t="s">
        <v>272</v>
      </c>
      <c r="N263" s="28" t="s">
        <v>1639</v>
      </c>
    </row>
    <row r="264" s="24" customFormat="1" ht="14.25" customHeight="1" spans="1:14">
      <c r="A264" s="42" t="s">
        <v>1640</v>
      </c>
      <c r="B264" s="28" t="s">
        <v>23</v>
      </c>
      <c r="C264" s="28" t="s">
        <v>1641</v>
      </c>
      <c r="D264" s="43" t="s">
        <v>1642</v>
      </c>
      <c r="E264" s="43" t="s">
        <v>268</v>
      </c>
      <c r="F264" s="43">
        <v>88888888888</v>
      </c>
      <c r="G264" s="43"/>
      <c r="H264" s="43" t="s">
        <v>1643</v>
      </c>
      <c r="I264" s="43"/>
      <c r="J264" s="43"/>
      <c r="K264" s="43" t="s">
        <v>1644</v>
      </c>
      <c r="L264" s="28" t="s">
        <v>1011</v>
      </c>
      <c r="M264" s="28" t="s">
        <v>272</v>
      </c>
      <c r="N264" s="28" t="s">
        <v>1645</v>
      </c>
    </row>
    <row r="265" s="24" customFormat="1" ht="14.25" customHeight="1" spans="1:14">
      <c r="A265" s="42" t="s">
        <v>1646</v>
      </c>
      <c r="B265" s="28" t="s">
        <v>23</v>
      </c>
      <c r="C265" s="28" t="s">
        <v>1647</v>
      </c>
      <c r="D265" s="43" t="s">
        <v>1648</v>
      </c>
      <c r="E265" s="43" t="s">
        <v>268</v>
      </c>
      <c r="F265" s="43">
        <v>88888888888</v>
      </c>
      <c r="G265" s="43"/>
      <c r="H265" s="43" t="s">
        <v>1649</v>
      </c>
      <c r="I265" s="43"/>
      <c r="J265" s="43"/>
      <c r="K265" s="43" t="s">
        <v>1650</v>
      </c>
      <c r="L265" s="28" t="s">
        <v>1011</v>
      </c>
      <c r="M265" s="28" t="s">
        <v>272</v>
      </c>
      <c r="N265" s="28" t="s">
        <v>1651</v>
      </c>
    </row>
    <row r="266" s="24" customFormat="1" ht="14.25" customHeight="1" spans="1:14">
      <c r="A266" s="42" t="s">
        <v>1652</v>
      </c>
      <c r="B266" s="28" t="s">
        <v>23</v>
      </c>
      <c r="C266" s="28" t="s">
        <v>1653</v>
      </c>
      <c r="D266" s="43" t="s">
        <v>1654</v>
      </c>
      <c r="E266" s="43" t="s">
        <v>268</v>
      </c>
      <c r="F266" s="43">
        <v>88888888888</v>
      </c>
      <c r="G266" s="43"/>
      <c r="H266" s="43" t="s">
        <v>1655</v>
      </c>
      <c r="I266" s="43"/>
      <c r="J266" s="43"/>
      <c r="K266" s="43" t="s">
        <v>1656</v>
      </c>
      <c r="L266" s="28" t="s">
        <v>1657</v>
      </c>
      <c r="M266" s="28" t="s">
        <v>272</v>
      </c>
      <c r="N266" s="28" t="s">
        <v>1658</v>
      </c>
    </row>
    <row r="267" s="24" customFormat="1" ht="14.25" customHeight="1" spans="1:14">
      <c r="A267" s="42" t="s">
        <v>1659</v>
      </c>
      <c r="B267" s="28" t="s">
        <v>23</v>
      </c>
      <c r="C267" s="28" t="s">
        <v>1660</v>
      </c>
      <c r="D267" s="43" t="s">
        <v>1661</v>
      </c>
      <c r="E267" s="43" t="s">
        <v>1576</v>
      </c>
      <c r="F267" s="43">
        <v>88888888888</v>
      </c>
      <c r="G267" s="43"/>
      <c r="H267" s="43" t="s">
        <v>1662</v>
      </c>
      <c r="I267" s="43"/>
      <c r="J267" s="43"/>
      <c r="K267" s="43" t="s">
        <v>1663</v>
      </c>
      <c r="L267" s="28" t="s">
        <v>1478</v>
      </c>
      <c r="M267" s="28" t="s">
        <v>272</v>
      </c>
      <c r="N267" s="28" t="s">
        <v>1664</v>
      </c>
    </row>
    <row r="268" s="24" customFormat="1" ht="14.25" customHeight="1" spans="1:14">
      <c r="A268" s="42" t="s">
        <v>1665</v>
      </c>
      <c r="B268" s="28" t="s">
        <v>23</v>
      </c>
      <c r="C268" s="28" t="s">
        <v>1666</v>
      </c>
      <c r="D268" s="43" t="s">
        <v>1576</v>
      </c>
      <c r="E268" s="43"/>
      <c r="F268" s="43">
        <v>88888888888</v>
      </c>
      <c r="G268" s="43"/>
      <c r="H268" s="43" t="s">
        <v>1667</v>
      </c>
      <c r="I268" s="43"/>
      <c r="J268" s="43"/>
      <c r="K268" s="43" t="s">
        <v>1668</v>
      </c>
      <c r="L268" s="28" t="s">
        <v>292</v>
      </c>
      <c r="M268" s="28" t="s">
        <v>272</v>
      </c>
      <c r="N268" s="28" t="s">
        <v>1669</v>
      </c>
    </row>
    <row r="269" s="24" customFormat="1" ht="14.25" customHeight="1" spans="1:14">
      <c r="A269" s="42" t="s">
        <v>1670</v>
      </c>
      <c r="B269" s="28" t="s">
        <v>23</v>
      </c>
      <c r="C269" s="28" t="s">
        <v>1671</v>
      </c>
      <c r="D269" s="43" t="s">
        <v>1672</v>
      </c>
      <c r="E269" s="43" t="s">
        <v>1576</v>
      </c>
      <c r="F269" s="43">
        <v>88888888888</v>
      </c>
      <c r="G269" s="43"/>
      <c r="H269" s="43" t="s">
        <v>1673</v>
      </c>
      <c r="I269" s="43"/>
      <c r="J269" s="43"/>
      <c r="K269" s="43" t="s">
        <v>1674</v>
      </c>
      <c r="L269" s="28" t="s">
        <v>319</v>
      </c>
      <c r="M269" s="28" t="s">
        <v>272</v>
      </c>
      <c r="N269" s="28" t="s">
        <v>1675</v>
      </c>
    </row>
    <row r="270" s="24" customFormat="1" ht="14.25" customHeight="1" spans="1:14">
      <c r="A270" s="42" t="s">
        <v>1676</v>
      </c>
      <c r="B270" s="28" t="s">
        <v>23</v>
      </c>
      <c r="C270" s="28" t="s">
        <v>1677</v>
      </c>
      <c r="D270" s="43" t="s">
        <v>1678</v>
      </c>
      <c r="E270" s="43" t="s">
        <v>1576</v>
      </c>
      <c r="F270" s="43">
        <v>88888888888</v>
      </c>
      <c r="G270" s="43"/>
      <c r="H270" s="43" t="s">
        <v>1679</v>
      </c>
      <c r="I270" s="43"/>
      <c r="J270" s="43"/>
      <c r="K270" s="43" t="s">
        <v>1165</v>
      </c>
      <c r="L270" s="28" t="s">
        <v>1166</v>
      </c>
      <c r="M270" s="28" t="s">
        <v>272</v>
      </c>
      <c r="N270" s="28" t="s">
        <v>1167</v>
      </c>
    </row>
    <row r="271" s="24" customFormat="1" ht="14.25" customHeight="1" spans="1:14">
      <c r="A271" s="42" t="s">
        <v>1680</v>
      </c>
      <c r="B271" s="28" t="s">
        <v>23</v>
      </c>
      <c r="C271" s="28" t="s">
        <v>1681</v>
      </c>
      <c r="D271" s="43" t="s">
        <v>1682</v>
      </c>
      <c r="E271" s="43"/>
      <c r="F271" s="43">
        <v>88888888888</v>
      </c>
      <c r="G271" s="43"/>
      <c r="H271" s="43" t="s">
        <v>1683</v>
      </c>
      <c r="I271" s="43"/>
      <c r="J271" s="43"/>
      <c r="K271" s="43" t="s">
        <v>1684</v>
      </c>
      <c r="L271" s="28" t="s">
        <v>1166</v>
      </c>
      <c r="M271" s="28" t="s">
        <v>272</v>
      </c>
      <c r="N271" s="28" t="s">
        <v>1685</v>
      </c>
    </row>
    <row r="272" s="24" customFormat="1" ht="14.25" customHeight="1" spans="1:14">
      <c r="A272" s="42" t="s">
        <v>1686</v>
      </c>
      <c r="B272" s="28" t="s">
        <v>23</v>
      </c>
      <c r="C272" s="28" t="s">
        <v>1687</v>
      </c>
      <c r="D272" s="43" t="s">
        <v>1688</v>
      </c>
      <c r="E272" s="43" t="s">
        <v>1576</v>
      </c>
      <c r="F272" s="43">
        <v>88888888888</v>
      </c>
      <c r="G272" s="43"/>
      <c r="H272" s="43" t="s">
        <v>1689</v>
      </c>
      <c r="I272" s="43"/>
      <c r="J272" s="43"/>
      <c r="K272" s="43" t="s">
        <v>1690</v>
      </c>
      <c r="L272" s="28" t="s">
        <v>591</v>
      </c>
      <c r="M272" s="28" t="s">
        <v>272</v>
      </c>
      <c r="N272" s="28" t="s">
        <v>1691</v>
      </c>
    </row>
    <row r="273" s="24" customFormat="1" ht="14.25" customHeight="1" spans="1:14">
      <c r="A273" s="42" t="s">
        <v>1692</v>
      </c>
      <c r="B273" s="28" t="s">
        <v>23</v>
      </c>
      <c r="C273" s="28" t="s">
        <v>1693</v>
      </c>
      <c r="D273" s="43" t="s">
        <v>1576</v>
      </c>
      <c r="E273" s="43"/>
      <c r="F273" s="43">
        <v>88888888888</v>
      </c>
      <c r="G273" s="43"/>
      <c r="H273" s="43" t="s">
        <v>1694</v>
      </c>
      <c r="I273" s="43"/>
      <c r="J273" s="43"/>
      <c r="K273" s="43" t="s">
        <v>1695</v>
      </c>
      <c r="L273" s="28" t="s">
        <v>591</v>
      </c>
      <c r="M273" s="28" t="s">
        <v>272</v>
      </c>
      <c r="N273" s="28" t="s">
        <v>1696</v>
      </c>
    </row>
    <row r="274" s="24" customFormat="1" ht="13" customHeight="1" spans="1:14">
      <c r="A274" s="42" t="s">
        <v>1697</v>
      </c>
      <c r="B274" s="28" t="s">
        <v>23</v>
      </c>
      <c r="C274" s="28" t="s">
        <v>1698</v>
      </c>
      <c r="D274" s="43" t="s">
        <v>1576</v>
      </c>
      <c r="E274" s="43"/>
      <c r="F274" s="43">
        <v>88888888888</v>
      </c>
      <c r="G274" s="43"/>
      <c r="H274" s="43" t="s">
        <v>1699</v>
      </c>
      <c r="I274" s="43"/>
      <c r="J274" s="43"/>
      <c r="K274" s="43" t="s">
        <v>1700</v>
      </c>
      <c r="L274" s="28" t="s">
        <v>591</v>
      </c>
      <c r="M274" s="28" t="s">
        <v>272</v>
      </c>
      <c r="N274" s="28" t="s">
        <v>1701</v>
      </c>
    </row>
    <row r="275" s="24" customFormat="1" ht="14.25" customHeight="1" spans="1:14">
      <c r="A275" s="42" t="s">
        <v>1702</v>
      </c>
      <c r="B275" s="28" t="s">
        <v>23</v>
      </c>
      <c r="C275" s="28" t="s">
        <v>1703</v>
      </c>
      <c r="D275" s="43" t="s">
        <v>1576</v>
      </c>
      <c r="E275" s="43"/>
      <c r="F275" s="43">
        <v>88888888888</v>
      </c>
      <c r="G275" s="43"/>
      <c r="H275" s="43" t="s">
        <v>1704</v>
      </c>
      <c r="I275" s="43"/>
      <c r="J275" s="43"/>
      <c r="K275" s="43" t="s">
        <v>1705</v>
      </c>
      <c r="L275" s="28" t="s">
        <v>392</v>
      </c>
      <c r="M275" s="28" t="s">
        <v>272</v>
      </c>
      <c r="N275" s="28" t="s">
        <v>1706</v>
      </c>
    </row>
    <row r="276" s="26" customFormat="1" ht="15.2" spans="1:14">
      <c r="A276" s="42" t="s">
        <v>1707</v>
      </c>
      <c r="B276" s="28" t="s">
        <v>23</v>
      </c>
      <c r="C276" s="28" t="s">
        <v>1708</v>
      </c>
      <c r="D276" s="43" t="s">
        <v>1576</v>
      </c>
      <c r="E276" s="43" t="s">
        <v>1576</v>
      </c>
      <c r="F276" s="43">
        <v>88888888888</v>
      </c>
      <c r="G276" s="43"/>
      <c r="H276" s="43" t="s">
        <v>1709</v>
      </c>
      <c r="I276" s="43"/>
      <c r="J276" s="43"/>
      <c r="K276" s="43" t="s">
        <v>1710</v>
      </c>
      <c r="L276" s="28" t="s">
        <v>473</v>
      </c>
      <c r="M276" s="28" t="s">
        <v>272</v>
      </c>
      <c r="N276" s="28">
        <v>21740</v>
      </c>
    </row>
    <row r="277" s="26" customFormat="1" ht="15.2" spans="1:14">
      <c r="A277" s="42" t="s">
        <v>1711</v>
      </c>
      <c r="B277" s="28" t="s">
        <v>23</v>
      </c>
      <c r="C277" s="28" t="s">
        <v>1712</v>
      </c>
      <c r="D277" s="43" t="s">
        <v>1576</v>
      </c>
      <c r="E277" s="43" t="s">
        <v>1576</v>
      </c>
      <c r="F277" s="43">
        <v>88888888888</v>
      </c>
      <c r="G277" s="43"/>
      <c r="H277" s="43" t="s">
        <v>1713</v>
      </c>
      <c r="I277" s="43"/>
      <c r="J277" s="43"/>
      <c r="K277" s="43" t="s">
        <v>1714</v>
      </c>
      <c r="L277" s="28" t="s">
        <v>392</v>
      </c>
      <c r="M277" s="28" t="s">
        <v>272</v>
      </c>
      <c r="N277" s="28">
        <v>98516</v>
      </c>
    </row>
    <row r="278" s="26" customFormat="1" ht="15.2" spans="1:14">
      <c r="A278" s="42" t="s">
        <v>1715</v>
      </c>
      <c r="B278" s="28" t="s">
        <v>23</v>
      </c>
      <c r="C278" s="28" t="s">
        <v>1716</v>
      </c>
      <c r="D278" s="43" t="s">
        <v>1576</v>
      </c>
      <c r="E278" s="43" t="s">
        <v>1576</v>
      </c>
      <c r="F278" s="43">
        <v>88888888888</v>
      </c>
      <c r="G278" s="43"/>
      <c r="H278" s="43" t="s">
        <v>1717</v>
      </c>
      <c r="I278" s="43"/>
      <c r="J278" s="43"/>
      <c r="K278" s="43" t="s">
        <v>1718</v>
      </c>
      <c r="L278" s="28" t="s">
        <v>418</v>
      </c>
      <c r="M278" s="28" t="s">
        <v>272</v>
      </c>
      <c r="N278" s="28">
        <v>93263</v>
      </c>
    </row>
    <row r="279" s="26" customFormat="1" ht="15.2" spans="1:14">
      <c r="A279" s="42" t="s">
        <v>1719</v>
      </c>
      <c r="B279" s="28" t="s">
        <v>23</v>
      </c>
      <c r="C279" s="28" t="s">
        <v>1720</v>
      </c>
      <c r="D279" s="43" t="s">
        <v>1576</v>
      </c>
      <c r="E279" s="43" t="s">
        <v>1576</v>
      </c>
      <c r="F279" s="43">
        <v>88888888888</v>
      </c>
      <c r="G279" s="54"/>
      <c r="H279" s="55" t="s">
        <v>1721</v>
      </c>
      <c r="I279" s="54"/>
      <c r="J279" s="54"/>
      <c r="K279" s="54" t="s">
        <v>1722</v>
      </c>
      <c r="L279" s="58" t="s">
        <v>418</v>
      </c>
      <c r="M279" s="28" t="s">
        <v>272</v>
      </c>
      <c r="N279" s="65">
        <v>95380</v>
      </c>
    </row>
    <row r="280" s="26" customFormat="1" spans="1:14">
      <c r="A280" s="46" t="s">
        <v>1723</v>
      </c>
      <c r="B280" s="28" t="s">
        <v>23</v>
      </c>
      <c r="C280" s="47" t="s">
        <v>1723</v>
      </c>
      <c r="D280" s="43" t="s">
        <v>1576</v>
      </c>
      <c r="E280" s="43" t="s">
        <v>1576</v>
      </c>
      <c r="F280" s="43">
        <v>88888888888</v>
      </c>
      <c r="G280" s="54"/>
      <c r="H280" s="56" t="s">
        <v>1724</v>
      </c>
      <c r="I280" s="54"/>
      <c r="J280" s="54"/>
      <c r="K280" s="32" t="s">
        <v>1725</v>
      </c>
      <c r="L280" s="59" t="s">
        <v>878</v>
      </c>
      <c r="M280" s="28" t="s">
        <v>272</v>
      </c>
      <c r="N280" s="65">
        <v>89115</v>
      </c>
    </row>
    <row r="281" s="26" customFormat="1" ht="15.6" spans="1:14">
      <c r="A281" s="42" t="s">
        <v>1726</v>
      </c>
      <c r="B281" s="28" t="s">
        <v>23</v>
      </c>
      <c r="C281" s="28" t="s">
        <v>1726</v>
      </c>
      <c r="D281" s="43" t="s">
        <v>1576</v>
      </c>
      <c r="E281" s="43" t="s">
        <v>1576</v>
      </c>
      <c r="F281" s="43">
        <v>88888888888</v>
      </c>
      <c r="G281" s="54"/>
      <c r="H281" s="55" t="s">
        <v>1727</v>
      </c>
      <c r="I281" s="54"/>
      <c r="J281" s="54"/>
      <c r="K281" s="60" t="s">
        <v>1728</v>
      </c>
      <c r="L281" s="61" t="s">
        <v>425</v>
      </c>
      <c r="M281" s="28" t="s">
        <v>272</v>
      </c>
      <c r="N281" s="65">
        <v>35756</v>
      </c>
    </row>
    <row r="282" s="26" customFormat="1" ht="15.2" spans="1:14">
      <c r="A282" s="42" t="s">
        <v>1729</v>
      </c>
      <c r="B282" s="28" t="s">
        <v>23</v>
      </c>
      <c r="C282" s="28" t="s">
        <v>1729</v>
      </c>
      <c r="D282" s="43" t="s">
        <v>1576</v>
      </c>
      <c r="E282" s="43" t="s">
        <v>1576</v>
      </c>
      <c r="F282" s="43">
        <v>88888888888</v>
      </c>
      <c r="G282" s="54"/>
      <c r="H282" s="55" t="s">
        <v>1730</v>
      </c>
      <c r="I282" s="54"/>
      <c r="J282" s="54"/>
      <c r="K282" s="54" t="s">
        <v>1731</v>
      </c>
      <c r="L282" s="58" t="s">
        <v>418</v>
      </c>
      <c r="M282" s="28" t="s">
        <v>272</v>
      </c>
      <c r="N282" s="65" t="s">
        <v>1732</v>
      </c>
    </row>
    <row r="283" s="26" customFormat="1" ht="15.2" spans="1:14">
      <c r="A283" s="42" t="s">
        <v>1733</v>
      </c>
      <c r="B283" s="28" t="s">
        <v>23</v>
      </c>
      <c r="C283" s="28" t="s">
        <v>1733</v>
      </c>
      <c r="D283" s="43" t="s">
        <v>1576</v>
      </c>
      <c r="E283" s="43" t="s">
        <v>1576</v>
      </c>
      <c r="F283" s="43">
        <v>88888888888</v>
      </c>
      <c r="G283" s="54"/>
      <c r="H283" s="55" t="s">
        <v>1734</v>
      </c>
      <c r="I283" s="54"/>
      <c r="J283" s="54"/>
      <c r="K283" s="54" t="s">
        <v>1735</v>
      </c>
      <c r="L283" s="58" t="s">
        <v>505</v>
      </c>
      <c r="M283" s="28" t="s">
        <v>272</v>
      </c>
      <c r="N283" s="65">
        <v>44705</v>
      </c>
    </row>
    <row r="284" s="26" customFormat="1" ht="15.2" spans="1:14">
      <c r="A284" s="42" t="s">
        <v>1736</v>
      </c>
      <c r="B284" s="28" t="s">
        <v>23</v>
      </c>
      <c r="C284" s="28" t="s">
        <v>1736</v>
      </c>
      <c r="D284" s="43" t="s">
        <v>1576</v>
      </c>
      <c r="E284" s="43" t="s">
        <v>1576</v>
      </c>
      <c r="F284" s="43">
        <v>88888888888</v>
      </c>
      <c r="G284" s="54"/>
      <c r="H284" s="55" t="s">
        <v>1737</v>
      </c>
      <c r="I284" s="54"/>
      <c r="J284" s="54"/>
      <c r="K284" s="54" t="s">
        <v>1215</v>
      </c>
      <c r="L284" s="58" t="s">
        <v>1216</v>
      </c>
      <c r="M284" s="28" t="s">
        <v>272</v>
      </c>
      <c r="N284" s="65">
        <v>97203</v>
      </c>
    </row>
    <row r="285" s="26" customFormat="1" ht="15.2" spans="1:14">
      <c r="A285" s="42" t="s">
        <v>1738</v>
      </c>
      <c r="B285" s="28" t="s">
        <v>23</v>
      </c>
      <c r="C285" s="28" t="s">
        <v>1738</v>
      </c>
      <c r="D285" s="43" t="s">
        <v>1576</v>
      </c>
      <c r="E285" s="43" t="s">
        <v>1576</v>
      </c>
      <c r="F285" s="43">
        <v>88888888888</v>
      </c>
      <c r="G285" s="54"/>
      <c r="H285" s="54" t="s">
        <v>1739</v>
      </c>
      <c r="I285" s="54"/>
      <c r="J285" s="54"/>
      <c r="K285" s="54" t="s">
        <v>1740</v>
      </c>
      <c r="L285" s="26" t="s">
        <v>392</v>
      </c>
      <c r="M285" s="28" t="s">
        <v>272</v>
      </c>
      <c r="N285" s="26">
        <v>98327</v>
      </c>
    </row>
    <row r="286" s="26" customFormat="1" ht="15.2" spans="1:14">
      <c r="A286" s="42" t="s">
        <v>1741</v>
      </c>
      <c r="B286" s="28" t="s">
        <v>23</v>
      </c>
      <c r="C286" s="28" t="s">
        <v>1741</v>
      </c>
      <c r="D286" s="43" t="s">
        <v>1576</v>
      </c>
      <c r="E286" s="43" t="s">
        <v>1576</v>
      </c>
      <c r="F286" s="43">
        <v>88888888888</v>
      </c>
      <c r="G286" s="54"/>
      <c r="H286" s="54" t="s">
        <v>1742</v>
      </c>
      <c r="I286" s="54"/>
      <c r="J286" s="54"/>
      <c r="K286" s="54" t="s">
        <v>1743</v>
      </c>
      <c r="L286" s="26" t="s">
        <v>483</v>
      </c>
      <c r="M286" s="28" t="s">
        <v>272</v>
      </c>
      <c r="N286" s="26">
        <v>22939</v>
      </c>
    </row>
    <row r="287" s="26" customFormat="1" ht="15.2" spans="1:14">
      <c r="A287" s="42" t="s">
        <v>1744</v>
      </c>
      <c r="B287" s="28" t="s">
        <v>23</v>
      </c>
      <c r="C287" s="28" t="s">
        <v>1744</v>
      </c>
      <c r="D287" s="43" t="s">
        <v>1576</v>
      </c>
      <c r="E287" s="43" t="s">
        <v>1576</v>
      </c>
      <c r="F287" s="43">
        <v>88888888888</v>
      </c>
      <c r="G287" s="54"/>
      <c r="H287" s="54" t="s">
        <v>1745</v>
      </c>
      <c r="I287" s="54"/>
      <c r="J287" s="54"/>
      <c r="K287" s="54" t="s">
        <v>1746</v>
      </c>
      <c r="L287" s="26" t="s">
        <v>591</v>
      </c>
      <c r="M287" s="28" t="s">
        <v>272</v>
      </c>
      <c r="N287" s="26">
        <v>79108</v>
      </c>
    </row>
    <row r="288" s="26" customFormat="1" ht="15.2" spans="1:14">
      <c r="A288" s="42" t="s">
        <v>1747</v>
      </c>
      <c r="B288" s="28" t="s">
        <v>23</v>
      </c>
      <c r="C288" s="28" t="s">
        <v>1747</v>
      </c>
      <c r="D288" s="43" t="s">
        <v>1576</v>
      </c>
      <c r="E288" s="43" t="s">
        <v>1576</v>
      </c>
      <c r="F288" s="43">
        <v>88888888888</v>
      </c>
      <c r="G288" s="54"/>
      <c r="H288" s="54" t="s">
        <v>1748</v>
      </c>
      <c r="I288" s="54"/>
      <c r="J288" s="54"/>
      <c r="K288" s="54" t="s">
        <v>1749</v>
      </c>
      <c r="L288" s="26" t="s">
        <v>271</v>
      </c>
      <c r="M288" s="28" t="s">
        <v>272</v>
      </c>
      <c r="N288" s="26">
        <v>17408</v>
      </c>
    </row>
    <row r="289" s="26" customFormat="1" ht="15.2" spans="1:14">
      <c r="A289" s="42" t="s">
        <v>1750</v>
      </c>
      <c r="B289" s="28" t="s">
        <v>23</v>
      </c>
      <c r="C289" s="28" t="s">
        <v>1750</v>
      </c>
      <c r="D289" s="43" t="s">
        <v>1576</v>
      </c>
      <c r="E289" s="43" t="s">
        <v>1576</v>
      </c>
      <c r="F289" s="43">
        <v>88888888888</v>
      </c>
      <c r="G289" s="54"/>
      <c r="H289" s="54" t="s">
        <v>514</v>
      </c>
      <c r="I289" s="54"/>
      <c r="J289" s="54"/>
      <c r="K289" s="54" t="s">
        <v>515</v>
      </c>
      <c r="L289" s="26" t="s">
        <v>516</v>
      </c>
      <c r="M289" s="28" t="s">
        <v>272</v>
      </c>
      <c r="N289" s="26">
        <v>28214</v>
      </c>
    </row>
    <row r="290" s="26" customFormat="1" spans="1:14">
      <c r="A290" s="42" t="s">
        <v>1751</v>
      </c>
      <c r="B290" s="28" t="s">
        <v>23</v>
      </c>
      <c r="C290" s="28" t="s">
        <v>1751</v>
      </c>
      <c r="D290" s="43" t="s">
        <v>1576</v>
      </c>
      <c r="E290" s="43" t="s">
        <v>1576</v>
      </c>
      <c r="F290" s="43">
        <v>88888888888</v>
      </c>
      <c r="G290" s="54"/>
      <c r="H290" s="54" t="s">
        <v>1752</v>
      </c>
      <c r="I290" s="54"/>
      <c r="J290" s="54"/>
      <c r="K290" s="54" t="s">
        <v>1753</v>
      </c>
      <c r="L290" s="26" t="s">
        <v>1753</v>
      </c>
      <c r="M290" s="28" t="s">
        <v>272</v>
      </c>
      <c r="N290" s="64">
        <v>77032</v>
      </c>
    </row>
    <row r="291" s="26" customFormat="1" spans="1:14">
      <c r="A291" s="48" t="s">
        <v>1754</v>
      </c>
      <c r="B291" s="28" t="s">
        <v>23</v>
      </c>
      <c r="C291" s="49" t="s">
        <v>1754</v>
      </c>
      <c r="D291" s="43" t="s">
        <v>1576</v>
      </c>
      <c r="E291" s="43" t="s">
        <v>1576</v>
      </c>
      <c r="F291" s="43">
        <v>88888888888</v>
      </c>
      <c r="G291" s="54"/>
      <c r="H291" s="48" t="s">
        <v>1755</v>
      </c>
      <c r="I291" s="54"/>
      <c r="J291" s="54"/>
      <c r="K291" s="62" t="s">
        <v>1756</v>
      </c>
      <c r="L291" s="63" t="s">
        <v>1757</v>
      </c>
      <c r="M291" s="28" t="s">
        <v>272</v>
      </c>
      <c r="N291" s="63">
        <v>37040</v>
      </c>
    </row>
    <row r="292" s="26" customFormat="1" spans="1:14">
      <c r="A292" s="48" t="s">
        <v>1758</v>
      </c>
      <c r="B292" s="28" t="s">
        <v>23</v>
      </c>
      <c r="C292" s="49" t="s">
        <v>1758</v>
      </c>
      <c r="D292" s="43" t="s">
        <v>1576</v>
      </c>
      <c r="E292" s="43" t="s">
        <v>1576</v>
      </c>
      <c r="F292" s="43">
        <v>88888888888</v>
      </c>
      <c r="G292" s="54"/>
      <c r="H292" s="48" t="s">
        <v>1759</v>
      </c>
      <c r="I292" s="54"/>
      <c r="J292" s="54"/>
      <c r="K292" s="62" t="s">
        <v>1760</v>
      </c>
      <c r="L292" s="63" t="s">
        <v>271</v>
      </c>
      <c r="M292" s="28" t="s">
        <v>272</v>
      </c>
      <c r="N292" s="63" t="s">
        <v>1761</v>
      </c>
    </row>
    <row r="293" s="26" customFormat="1" spans="1:14">
      <c r="A293" s="48" t="s">
        <v>1762</v>
      </c>
      <c r="B293" s="28" t="s">
        <v>23</v>
      </c>
      <c r="C293" s="49" t="s">
        <v>1762</v>
      </c>
      <c r="D293" s="43" t="s">
        <v>1576</v>
      </c>
      <c r="E293" s="43" t="s">
        <v>1576</v>
      </c>
      <c r="F293" s="43">
        <v>88888888888</v>
      </c>
      <c r="G293" s="54"/>
      <c r="H293" s="48" t="s">
        <v>1763</v>
      </c>
      <c r="I293" s="54"/>
      <c r="J293" s="54"/>
      <c r="K293" s="62" t="s">
        <v>1764</v>
      </c>
      <c r="L293" s="63" t="s">
        <v>1765</v>
      </c>
      <c r="M293" s="28" t="s">
        <v>272</v>
      </c>
      <c r="N293" s="63">
        <v>18447</v>
      </c>
    </row>
    <row r="294" s="26" customFormat="1" spans="1:14">
      <c r="A294" s="48" t="s">
        <v>1766</v>
      </c>
      <c r="B294" s="28" t="s">
        <v>23</v>
      </c>
      <c r="C294" s="49" t="s">
        <v>1766</v>
      </c>
      <c r="D294" s="43" t="s">
        <v>1576</v>
      </c>
      <c r="E294" s="43" t="s">
        <v>1576</v>
      </c>
      <c r="F294" s="43">
        <v>88888888888</v>
      </c>
      <c r="G294" s="54"/>
      <c r="H294" s="48" t="s">
        <v>1767</v>
      </c>
      <c r="I294" s="54"/>
      <c r="J294" s="54"/>
      <c r="K294" s="62" t="s">
        <v>1768</v>
      </c>
      <c r="L294" s="63" t="s">
        <v>418</v>
      </c>
      <c r="M294" s="28" t="s">
        <v>272</v>
      </c>
      <c r="N294" s="63">
        <v>95023</v>
      </c>
    </row>
    <row r="295" s="26" customFormat="1" spans="1:14">
      <c r="A295" s="48" t="s">
        <v>1769</v>
      </c>
      <c r="B295" s="28" t="s">
        <v>23</v>
      </c>
      <c r="C295" s="49" t="s">
        <v>1769</v>
      </c>
      <c r="D295" s="43" t="s">
        <v>1576</v>
      </c>
      <c r="E295" s="43" t="s">
        <v>1576</v>
      </c>
      <c r="F295" s="43">
        <v>88888888888</v>
      </c>
      <c r="G295" s="54"/>
      <c r="H295" s="48" t="s">
        <v>1770</v>
      </c>
      <c r="I295" s="54"/>
      <c r="J295" s="54"/>
      <c r="K295" s="62" t="s">
        <v>1771</v>
      </c>
      <c r="L295" s="63" t="s">
        <v>418</v>
      </c>
      <c r="M295" s="28" t="s">
        <v>272</v>
      </c>
      <c r="N295" s="63">
        <v>93263</v>
      </c>
    </row>
    <row r="296" s="26" customFormat="1" spans="1:14">
      <c r="A296" s="48" t="s">
        <v>1772</v>
      </c>
      <c r="B296" s="28" t="s">
        <v>23</v>
      </c>
      <c r="C296" s="49" t="s">
        <v>1772</v>
      </c>
      <c r="D296" s="43" t="s">
        <v>1576</v>
      </c>
      <c r="E296" s="43" t="s">
        <v>1576</v>
      </c>
      <c r="F296" s="43">
        <v>88888888888</v>
      </c>
      <c r="G296" s="54"/>
      <c r="H296" s="48" t="s">
        <v>1773</v>
      </c>
      <c r="I296" s="54"/>
      <c r="J296" s="54"/>
      <c r="K296" s="62" t="s">
        <v>1774</v>
      </c>
      <c r="L296" s="63" t="s">
        <v>888</v>
      </c>
      <c r="M296" s="28" t="s">
        <v>272</v>
      </c>
      <c r="N296" s="63">
        <v>34986</v>
      </c>
    </row>
    <row r="297" s="26" customFormat="1" spans="1:14">
      <c r="A297" s="48" t="s">
        <v>1775</v>
      </c>
      <c r="B297" s="28" t="s">
        <v>23</v>
      </c>
      <c r="C297" s="49" t="s">
        <v>1775</v>
      </c>
      <c r="D297" s="43" t="s">
        <v>1576</v>
      </c>
      <c r="E297" s="43" t="s">
        <v>1576</v>
      </c>
      <c r="F297" s="43">
        <v>88888888888</v>
      </c>
      <c r="G297" s="54"/>
      <c r="H297" s="48" t="s">
        <v>1776</v>
      </c>
      <c r="I297" s="54"/>
      <c r="J297" s="54"/>
      <c r="K297" s="62" t="s">
        <v>1777</v>
      </c>
      <c r="L297" s="63" t="s">
        <v>418</v>
      </c>
      <c r="M297" s="28" t="s">
        <v>272</v>
      </c>
      <c r="N297" s="63">
        <v>92509</v>
      </c>
    </row>
    <row r="298" s="26" customFormat="1" spans="1:14">
      <c r="A298" s="48" t="s">
        <v>1778</v>
      </c>
      <c r="B298" s="28" t="s">
        <v>23</v>
      </c>
      <c r="C298" s="49" t="s">
        <v>1778</v>
      </c>
      <c r="D298" s="43" t="s">
        <v>1576</v>
      </c>
      <c r="E298" s="43" t="s">
        <v>1576</v>
      </c>
      <c r="F298" s="43">
        <v>88888888888</v>
      </c>
      <c r="G298" s="54"/>
      <c r="H298" s="48" t="s">
        <v>1779</v>
      </c>
      <c r="I298" s="54"/>
      <c r="J298" s="54"/>
      <c r="K298" s="62" t="s">
        <v>1780</v>
      </c>
      <c r="L298" s="63" t="s">
        <v>326</v>
      </c>
      <c r="M298" s="28" t="s">
        <v>272</v>
      </c>
      <c r="N298" s="63">
        <v>30184</v>
      </c>
    </row>
    <row r="299" s="26" customFormat="1" ht="15.2" spans="1:14">
      <c r="A299" s="50" t="s">
        <v>1781</v>
      </c>
      <c r="B299" s="51" t="s">
        <v>23</v>
      </c>
      <c r="C299" s="28" t="s">
        <v>1781</v>
      </c>
      <c r="D299" s="43" t="s">
        <v>1576</v>
      </c>
      <c r="E299" s="43" t="s">
        <v>1576</v>
      </c>
      <c r="F299" s="43">
        <v>88888888888</v>
      </c>
      <c r="G299" s="54"/>
      <c r="H299" s="54" t="s">
        <v>1782</v>
      </c>
      <c r="I299" s="54" t="s">
        <v>1783</v>
      </c>
      <c r="J299" s="54"/>
      <c r="K299" s="54" t="s">
        <v>1784</v>
      </c>
      <c r="L299" s="26" t="s">
        <v>1785</v>
      </c>
      <c r="M299" s="28" t="s">
        <v>272</v>
      </c>
      <c r="N299" s="26">
        <v>92518</v>
      </c>
    </row>
    <row r="300" s="26" customFormat="1" ht="15.2" spans="1:14">
      <c r="A300" s="50" t="s">
        <v>1786</v>
      </c>
      <c r="B300" s="51" t="s">
        <v>23</v>
      </c>
      <c r="C300" s="28" t="s">
        <v>1786</v>
      </c>
      <c r="D300" s="43" t="s">
        <v>1576</v>
      </c>
      <c r="E300" s="43" t="s">
        <v>1576</v>
      </c>
      <c r="F300" s="43">
        <v>88888888888</v>
      </c>
      <c r="G300" s="54"/>
      <c r="H300" s="54" t="s">
        <v>1787</v>
      </c>
      <c r="I300" s="54"/>
      <c r="J300" s="54"/>
      <c r="K300" s="54" t="s">
        <v>1788</v>
      </c>
      <c r="L300" s="26" t="s">
        <v>1789</v>
      </c>
      <c r="M300" s="28" t="s">
        <v>272</v>
      </c>
      <c r="N300" s="26">
        <v>23297</v>
      </c>
    </row>
    <row r="301" s="26" customFormat="1" ht="15.2" spans="1:14">
      <c r="A301" s="50" t="s">
        <v>1790</v>
      </c>
      <c r="B301" s="51" t="s">
        <v>23</v>
      </c>
      <c r="C301" s="28" t="s">
        <v>1790</v>
      </c>
      <c r="D301" s="43" t="s">
        <v>1576</v>
      </c>
      <c r="E301" s="43" t="s">
        <v>1576</v>
      </c>
      <c r="F301" s="43">
        <v>88888888888</v>
      </c>
      <c r="G301" s="54"/>
      <c r="H301" s="54" t="s">
        <v>1791</v>
      </c>
      <c r="I301" s="54"/>
      <c r="J301" s="54"/>
      <c r="K301" s="54" t="s">
        <v>1792</v>
      </c>
      <c r="L301" s="26" t="s">
        <v>1793</v>
      </c>
      <c r="M301" s="28" t="s">
        <v>272</v>
      </c>
      <c r="N301" s="26">
        <v>10710</v>
      </c>
    </row>
    <row r="302" s="26" customFormat="1" spans="1:14">
      <c r="A302" s="50" t="s">
        <v>1794</v>
      </c>
      <c r="B302" s="51" t="s">
        <v>23</v>
      </c>
      <c r="C302" s="49" t="s">
        <v>1794</v>
      </c>
      <c r="D302" s="43" t="s">
        <v>1576</v>
      </c>
      <c r="E302" s="43" t="s">
        <v>1576</v>
      </c>
      <c r="F302" s="43">
        <v>88888888888</v>
      </c>
      <c r="G302" s="54"/>
      <c r="H302" s="48" t="s">
        <v>1795</v>
      </c>
      <c r="I302" s="54"/>
      <c r="J302" s="54"/>
      <c r="K302" s="48" t="s">
        <v>1796</v>
      </c>
      <c r="L302" s="49" t="s">
        <v>1797</v>
      </c>
      <c r="M302" s="28" t="s">
        <v>272</v>
      </c>
      <c r="N302" s="49">
        <v>37207</v>
      </c>
    </row>
    <row r="303" s="26" customFormat="1" spans="1:14">
      <c r="A303" s="50" t="s">
        <v>1798</v>
      </c>
      <c r="B303" s="51" t="s">
        <v>23</v>
      </c>
      <c r="C303" s="49" t="s">
        <v>1798</v>
      </c>
      <c r="D303" s="43" t="s">
        <v>1576</v>
      </c>
      <c r="E303" s="43" t="s">
        <v>1576</v>
      </c>
      <c r="F303" s="43">
        <v>88888888888</v>
      </c>
      <c r="G303" s="54"/>
      <c r="H303" s="48" t="s">
        <v>1799</v>
      </c>
      <c r="I303" s="54"/>
      <c r="J303" s="54"/>
      <c r="K303" s="48" t="s">
        <v>1800</v>
      </c>
      <c r="L303" s="49" t="s">
        <v>1801</v>
      </c>
      <c r="M303" s="28" t="s">
        <v>272</v>
      </c>
      <c r="N303" s="49">
        <v>49509</v>
      </c>
    </row>
    <row r="304" s="26" customFormat="1" spans="1:14">
      <c r="A304" s="50" t="s">
        <v>1802</v>
      </c>
      <c r="B304" s="51" t="s">
        <v>23</v>
      </c>
      <c r="C304" s="49" t="s">
        <v>1802</v>
      </c>
      <c r="D304" s="43" t="s">
        <v>1576</v>
      </c>
      <c r="E304" s="43" t="s">
        <v>1576</v>
      </c>
      <c r="F304" s="43">
        <v>88888888888</v>
      </c>
      <c r="G304" s="54"/>
      <c r="H304" s="48" t="s">
        <v>1803</v>
      </c>
      <c r="I304" s="54"/>
      <c r="J304" s="54"/>
      <c r="K304" s="48" t="s">
        <v>1804</v>
      </c>
      <c r="L304" s="49" t="s">
        <v>1765</v>
      </c>
      <c r="M304" s="28" t="s">
        <v>272</v>
      </c>
      <c r="N304" s="49">
        <v>15605</v>
      </c>
    </row>
    <row r="305" s="26" customFormat="1" spans="1:14">
      <c r="A305" s="50" t="s">
        <v>1805</v>
      </c>
      <c r="B305" s="51" t="s">
        <v>23</v>
      </c>
      <c r="C305" s="49" t="s">
        <v>1805</v>
      </c>
      <c r="D305" s="43" t="s">
        <v>1576</v>
      </c>
      <c r="E305" s="43" t="s">
        <v>1576</v>
      </c>
      <c r="F305" s="43">
        <v>88888888888</v>
      </c>
      <c r="G305" s="54"/>
      <c r="H305" s="48" t="s">
        <v>1806</v>
      </c>
      <c r="I305" s="54"/>
      <c r="J305" s="54"/>
      <c r="K305" s="48" t="s">
        <v>783</v>
      </c>
      <c r="L305" s="49" t="s">
        <v>1807</v>
      </c>
      <c r="M305" s="28" t="s">
        <v>272</v>
      </c>
      <c r="N305" s="49">
        <v>85395</v>
      </c>
    </row>
    <row r="306" s="26" customFormat="1" spans="1:14">
      <c r="A306" s="50" t="s">
        <v>1808</v>
      </c>
      <c r="B306" s="51" t="s">
        <v>23</v>
      </c>
      <c r="C306" s="49" t="s">
        <v>1808</v>
      </c>
      <c r="D306" s="43" t="s">
        <v>1576</v>
      </c>
      <c r="E306" s="43" t="s">
        <v>1576</v>
      </c>
      <c r="F306" s="43">
        <v>88888888888</v>
      </c>
      <c r="G306" s="54"/>
      <c r="H306" s="48" t="s">
        <v>1809</v>
      </c>
      <c r="I306" s="54"/>
      <c r="J306" s="54"/>
      <c r="K306" s="48" t="s">
        <v>1215</v>
      </c>
      <c r="L306" s="49" t="s">
        <v>1810</v>
      </c>
      <c r="M306" s="28" t="s">
        <v>272</v>
      </c>
      <c r="N306" s="49">
        <v>97242</v>
      </c>
    </row>
    <row r="307" s="26" customFormat="1" spans="1:14">
      <c r="A307" s="50" t="s">
        <v>1811</v>
      </c>
      <c r="B307" s="51" t="s">
        <v>23</v>
      </c>
      <c r="C307" s="49" t="s">
        <v>1811</v>
      </c>
      <c r="D307" s="43" t="s">
        <v>1576</v>
      </c>
      <c r="E307" s="43" t="s">
        <v>1576</v>
      </c>
      <c r="F307" s="43">
        <v>88888888888</v>
      </c>
      <c r="G307" s="54"/>
      <c r="H307" s="48" t="s">
        <v>1763</v>
      </c>
      <c r="I307" s="54"/>
      <c r="J307" s="54"/>
      <c r="K307" s="48" t="s">
        <v>1812</v>
      </c>
      <c r="L307" s="49" t="s">
        <v>1765</v>
      </c>
      <c r="M307" s="28" t="s">
        <v>272</v>
      </c>
      <c r="N307" s="49">
        <v>18348</v>
      </c>
    </row>
    <row r="308" s="26" customFormat="1" spans="1:14">
      <c r="A308" s="50" t="s">
        <v>1813</v>
      </c>
      <c r="B308" s="51" t="s">
        <v>23</v>
      </c>
      <c r="C308" s="49" t="s">
        <v>1813</v>
      </c>
      <c r="D308" s="43" t="s">
        <v>1576</v>
      </c>
      <c r="E308" s="43" t="s">
        <v>1576</v>
      </c>
      <c r="F308" s="43">
        <v>88888888888</v>
      </c>
      <c r="G308" s="54"/>
      <c r="H308" s="48" t="s">
        <v>1814</v>
      </c>
      <c r="I308" s="54"/>
      <c r="J308" s="54"/>
      <c r="K308" s="48" t="s">
        <v>1815</v>
      </c>
      <c r="L308" s="49" t="s">
        <v>418</v>
      </c>
      <c r="M308" s="28" t="s">
        <v>272</v>
      </c>
      <c r="N308" s="49">
        <v>94621</v>
      </c>
    </row>
    <row r="309" s="26" customFormat="1" spans="1:14">
      <c r="A309" s="50" t="s">
        <v>1816</v>
      </c>
      <c r="B309" s="51" t="s">
        <v>23</v>
      </c>
      <c r="C309" s="49" t="s">
        <v>1816</v>
      </c>
      <c r="D309" s="43" t="s">
        <v>1576</v>
      </c>
      <c r="E309" s="43" t="s">
        <v>1576</v>
      </c>
      <c r="F309" s="43">
        <v>88888888888</v>
      </c>
      <c r="G309" s="54"/>
      <c r="H309" s="48" t="s">
        <v>1817</v>
      </c>
      <c r="I309" s="54"/>
      <c r="J309" s="54"/>
      <c r="K309" s="48" t="s">
        <v>1818</v>
      </c>
      <c r="L309" s="49" t="s">
        <v>1819</v>
      </c>
      <c r="M309" s="28" t="s">
        <v>272</v>
      </c>
      <c r="N309" s="49">
        <v>33055</v>
      </c>
    </row>
    <row r="310" s="26" customFormat="1" spans="1:14">
      <c r="A310" s="50" t="s">
        <v>1820</v>
      </c>
      <c r="B310" s="51" t="s">
        <v>23</v>
      </c>
      <c r="C310" s="49" t="s">
        <v>1820</v>
      </c>
      <c r="D310" s="43" t="s">
        <v>1576</v>
      </c>
      <c r="E310" s="43" t="s">
        <v>1576</v>
      </c>
      <c r="F310" s="43">
        <v>88888888888</v>
      </c>
      <c r="G310" s="54"/>
      <c r="H310" s="48" t="s">
        <v>1821</v>
      </c>
      <c r="I310" s="54"/>
      <c r="J310" s="54"/>
      <c r="K310" s="48" t="s">
        <v>1822</v>
      </c>
      <c r="L310" s="49" t="s">
        <v>418</v>
      </c>
      <c r="M310" s="28" t="s">
        <v>272</v>
      </c>
      <c r="N310" s="49">
        <v>93291</v>
      </c>
    </row>
    <row r="311" s="26" customFormat="1" spans="1:14">
      <c r="A311" s="50" t="s">
        <v>1823</v>
      </c>
      <c r="B311" s="51" t="s">
        <v>23</v>
      </c>
      <c r="C311" s="49" t="s">
        <v>1823</v>
      </c>
      <c r="D311" s="43" t="s">
        <v>1576</v>
      </c>
      <c r="E311" s="43" t="s">
        <v>1576</v>
      </c>
      <c r="F311" s="43">
        <v>88888888888</v>
      </c>
      <c r="G311" s="54"/>
      <c r="H311" s="48" t="s">
        <v>1824</v>
      </c>
      <c r="I311" s="54"/>
      <c r="J311" s="54"/>
      <c r="K311" s="48" t="s">
        <v>1825</v>
      </c>
      <c r="L311" s="49" t="s">
        <v>1819</v>
      </c>
      <c r="M311" s="28" t="s">
        <v>272</v>
      </c>
      <c r="N311" s="49">
        <v>32206</v>
      </c>
    </row>
    <row r="312" s="26" customFormat="1" spans="1:14">
      <c r="A312" s="50" t="s">
        <v>1826</v>
      </c>
      <c r="B312" s="51" t="s">
        <v>23</v>
      </c>
      <c r="C312" s="49" t="s">
        <v>1826</v>
      </c>
      <c r="D312" s="43" t="s">
        <v>1576</v>
      </c>
      <c r="E312" s="43" t="s">
        <v>1576</v>
      </c>
      <c r="F312" s="43">
        <v>88888888888</v>
      </c>
      <c r="G312" s="54"/>
      <c r="H312" s="48" t="s">
        <v>1827</v>
      </c>
      <c r="I312" s="54"/>
      <c r="J312" s="54"/>
      <c r="K312" s="48" t="s">
        <v>1828</v>
      </c>
      <c r="L312" s="49" t="s">
        <v>418</v>
      </c>
      <c r="M312" s="28" t="s">
        <v>272</v>
      </c>
      <c r="N312" s="49">
        <v>92508</v>
      </c>
    </row>
    <row r="313" s="26" customFormat="1" spans="1:14">
      <c r="A313" s="50" t="s">
        <v>1829</v>
      </c>
      <c r="B313" s="51" t="s">
        <v>23</v>
      </c>
      <c r="C313" s="49" t="s">
        <v>1829</v>
      </c>
      <c r="D313" s="43" t="s">
        <v>1576</v>
      </c>
      <c r="E313" s="43" t="s">
        <v>1576</v>
      </c>
      <c r="F313" s="43">
        <v>88888888888</v>
      </c>
      <c r="G313" s="54"/>
      <c r="H313" s="48" t="s">
        <v>1779</v>
      </c>
      <c r="I313" s="54"/>
      <c r="J313" s="54"/>
      <c r="K313" s="48" t="s">
        <v>1830</v>
      </c>
      <c r="L313" s="49" t="s">
        <v>326</v>
      </c>
      <c r="M313" s="28" t="s">
        <v>272</v>
      </c>
      <c r="N313" s="49">
        <v>30325</v>
      </c>
    </row>
    <row r="314" s="26" customFormat="1" spans="1:14">
      <c r="A314" s="50" t="s">
        <v>1831</v>
      </c>
      <c r="B314" s="51" t="s">
        <v>23</v>
      </c>
      <c r="C314" s="28" t="s">
        <v>1831</v>
      </c>
      <c r="D314" s="43" t="s">
        <v>1576</v>
      </c>
      <c r="E314" s="43" t="s">
        <v>1576</v>
      </c>
      <c r="F314" s="43">
        <v>88888888888</v>
      </c>
      <c r="G314" s="54"/>
      <c r="H314" s="57" t="s">
        <v>1832</v>
      </c>
      <c r="I314" s="54"/>
      <c r="J314" s="54"/>
      <c r="K314" s="57" t="s">
        <v>1833</v>
      </c>
      <c r="L314" s="64" t="s">
        <v>483</v>
      </c>
      <c r="M314" s="28" t="s">
        <v>272</v>
      </c>
      <c r="N314" s="64">
        <v>23321</v>
      </c>
    </row>
    <row r="315" s="26" customFormat="1" spans="1:14">
      <c r="A315" s="50" t="s">
        <v>1834</v>
      </c>
      <c r="B315" s="51" t="s">
        <v>23</v>
      </c>
      <c r="C315" s="28" t="s">
        <v>1834</v>
      </c>
      <c r="D315" s="43" t="s">
        <v>1576</v>
      </c>
      <c r="E315" s="43" t="s">
        <v>1576</v>
      </c>
      <c r="F315" s="43">
        <v>88888888888</v>
      </c>
      <c r="G315" s="54"/>
      <c r="H315" s="57" t="s">
        <v>1835</v>
      </c>
      <c r="I315" s="54"/>
      <c r="J315" s="54"/>
      <c r="K315" s="57" t="s">
        <v>1836</v>
      </c>
      <c r="L315" s="64" t="s">
        <v>319</v>
      </c>
      <c r="M315" s="28" t="s">
        <v>272</v>
      </c>
      <c r="N315" s="64" t="s">
        <v>1837</v>
      </c>
    </row>
    <row r="316" s="26" customFormat="1" ht="15.2" spans="1:14">
      <c r="A316" s="52" t="s">
        <v>1838</v>
      </c>
      <c r="B316" s="53" t="s">
        <v>1839</v>
      </c>
      <c r="C316" s="28" t="s">
        <v>1840</v>
      </c>
      <c r="D316" s="43" t="s">
        <v>1841</v>
      </c>
      <c r="E316" s="43" t="s">
        <v>1840</v>
      </c>
      <c r="F316" s="43">
        <v>88888888888</v>
      </c>
      <c r="G316" s="54">
        <v>8888888</v>
      </c>
      <c r="H316" s="55" t="s">
        <v>1842</v>
      </c>
      <c r="I316" s="54"/>
      <c r="J316" s="54"/>
      <c r="K316" s="54" t="s">
        <v>1843</v>
      </c>
      <c r="L316" s="58" t="s">
        <v>326</v>
      </c>
      <c r="M316" s="28" t="s">
        <v>272</v>
      </c>
      <c r="N316" s="65">
        <v>30567</v>
      </c>
    </row>
    <row r="317" s="26" customFormat="1" ht="15.2" spans="1:14">
      <c r="A317" s="52" t="s">
        <v>1844</v>
      </c>
      <c r="B317" s="53" t="s">
        <v>1839</v>
      </c>
      <c r="C317" s="28" t="s">
        <v>1840</v>
      </c>
      <c r="D317" s="43" t="s">
        <v>1845</v>
      </c>
      <c r="E317" s="43" t="s">
        <v>1840</v>
      </c>
      <c r="F317" s="43">
        <v>88888888888</v>
      </c>
      <c r="G317" s="54"/>
      <c r="H317" s="55" t="s">
        <v>1846</v>
      </c>
      <c r="I317" s="54"/>
      <c r="J317" s="54"/>
      <c r="K317" s="54" t="s">
        <v>1847</v>
      </c>
      <c r="L317" s="58" t="s">
        <v>361</v>
      </c>
      <c r="M317" s="28" t="s">
        <v>272</v>
      </c>
      <c r="N317" s="65">
        <v>85340</v>
      </c>
    </row>
    <row r="318" s="26" customFormat="1" ht="15.2" spans="1:14">
      <c r="A318" s="52" t="s">
        <v>1848</v>
      </c>
      <c r="B318" s="53" t="s">
        <v>1839</v>
      </c>
      <c r="C318" s="28" t="s">
        <v>1840</v>
      </c>
      <c r="D318" s="43" t="s">
        <v>1849</v>
      </c>
      <c r="E318" s="43" t="s">
        <v>1840</v>
      </c>
      <c r="F318" s="43">
        <v>88888888888</v>
      </c>
      <c r="G318" s="54"/>
      <c r="H318" s="55" t="s">
        <v>1850</v>
      </c>
      <c r="I318" s="54"/>
      <c r="J318" s="54"/>
      <c r="K318" s="54" t="s">
        <v>1388</v>
      </c>
      <c r="L318" s="58" t="s">
        <v>573</v>
      </c>
      <c r="M318" s="28" t="s">
        <v>272</v>
      </c>
      <c r="N318" s="65">
        <v>40165</v>
      </c>
    </row>
    <row r="319" s="26" customFormat="1" ht="15.2" spans="1:14">
      <c r="A319" s="52" t="s">
        <v>1851</v>
      </c>
      <c r="B319" s="53" t="s">
        <v>1839</v>
      </c>
      <c r="C319" s="28" t="s">
        <v>1840</v>
      </c>
      <c r="D319" s="43" t="s">
        <v>1852</v>
      </c>
      <c r="E319" s="43" t="s">
        <v>1840</v>
      </c>
      <c r="F319" s="43">
        <v>88888888888</v>
      </c>
      <c r="G319" s="54"/>
      <c r="H319" s="55" t="s">
        <v>1853</v>
      </c>
      <c r="I319" s="54"/>
      <c r="J319" s="54"/>
      <c r="K319" s="54" t="s">
        <v>1854</v>
      </c>
      <c r="L319" s="58" t="s">
        <v>418</v>
      </c>
      <c r="M319" s="28" t="s">
        <v>272</v>
      </c>
      <c r="N319" s="65">
        <v>91708</v>
      </c>
    </row>
    <row r="320" s="26" customFormat="1" ht="15.2" spans="1:14">
      <c r="A320" s="52" t="s">
        <v>1855</v>
      </c>
      <c r="B320" s="53" t="s">
        <v>1839</v>
      </c>
      <c r="C320" s="28" t="s">
        <v>1840</v>
      </c>
      <c r="D320" s="43" t="s">
        <v>1856</v>
      </c>
      <c r="E320" s="43" t="s">
        <v>1840</v>
      </c>
      <c r="F320" s="43">
        <v>88888888888</v>
      </c>
      <c r="G320" s="54"/>
      <c r="H320" s="55" t="s">
        <v>1857</v>
      </c>
      <c r="I320" s="54"/>
      <c r="J320" s="54"/>
      <c r="K320" s="54" t="s">
        <v>1115</v>
      </c>
      <c r="L320" s="58" t="s">
        <v>1011</v>
      </c>
      <c r="M320" s="28" t="s">
        <v>272</v>
      </c>
      <c r="N320" s="65">
        <v>66021</v>
      </c>
    </row>
    <row r="321" s="26" customFormat="1" ht="15.2" spans="1:14">
      <c r="A321" s="52" t="s">
        <v>1858</v>
      </c>
      <c r="B321" s="53" t="s">
        <v>1839</v>
      </c>
      <c r="C321" s="28" t="s">
        <v>1840</v>
      </c>
      <c r="D321" s="43" t="s">
        <v>1859</v>
      </c>
      <c r="E321" s="43" t="s">
        <v>1840</v>
      </c>
      <c r="F321" s="43">
        <v>88888888888</v>
      </c>
      <c r="G321" s="54"/>
      <c r="H321" s="55" t="s">
        <v>1860</v>
      </c>
      <c r="I321" s="54"/>
      <c r="J321" s="54"/>
      <c r="K321" s="54" t="s">
        <v>1830</v>
      </c>
      <c r="L321" s="58" t="s">
        <v>326</v>
      </c>
      <c r="M321" s="28" t="s">
        <v>272</v>
      </c>
      <c r="N321" s="65">
        <v>30349</v>
      </c>
    </row>
    <row r="322" s="26" customFormat="1" ht="15.2" spans="1:14">
      <c r="A322" s="52" t="s">
        <v>1861</v>
      </c>
      <c r="B322" s="53" t="s">
        <v>1839</v>
      </c>
      <c r="C322" s="28" t="s">
        <v>1840</v>
      </c>
      <c r="D322" s="43" t="s">
        <v>1862</v>
      </c>
      <c r="E322" s="43" t="s">
        <v>1840</v>
      </c>
      <c r="F322" s="43">
        <v>88888888888</v>
      </c>
      <c r="G322" s="54"/>
      <c r="H322" s="55" t="s">
        <v>1863</v>
      </c>
      <c r="I322" s="54"/>
      <c r="J322" s="54"/>
      <c r="K322" s="54" t="s">
        <v>1864</v>
      </c>
      <c r="L322" s="58" t="s">
        <v>1011</v>
      </c>
      <c r="M322" s="28" t="s">
        <v>272</v>
      </c>
      <c r="N322" s="65">
        <v>66619</v>
      </c>
    </row>
    <row r="323" s="26" customFormat="1" ht="15.2" spans="1:14">
      <c r="A323" s="52" t="s">
        <v>1865</v>
      </c>
      <c r="B323" s="53" t="s">
        <v>1839</v>
      </c>
      <c r="C323" s="28" t="s">
        <v>1840</v>
      </c>
      <c r="D323" s="43" t="s">
        <v>1866</v>
      </c>
      <c r="E323" s="43" t="s">
        <v>1840</v>
      </c>
      <c r="F323" s="43">
        <v>88888888888</v>
      </c>
      <c r="G323" s="54"/>
      <c r="H323" s="55" t="s">
        <v>1867</v>
      </c>
      <c r="I323" s="54"/>
      <c r="J323" s="54"/>
      <c r="K323" s="54" t="s">
        <v>1868</v>
      </c>
      <c r="L323" s="58" t="s">
        <v>326</v>
      </c>
      <c r="M323" s="28" t="s">
        <v>272</v>
      </c>
      <c r="N323" s="65">
        <v>30117</v>
      </c>
    </row>
    <row r="324" s="26" customFormat="1" ht="15.2" spans="1:14">
      <c r="A324" s="52" t="s">
        <v>1869</v>
      </c>
      <c r="B324" s="53" t="s">
        <v>1839</v>
      </c>
      <c r="C324" s="28" t="s">
        <v>1840</v>
      </c>
      <c r="D324" s="43" t="s">
        <v>1870</v>
      </c>
      <c r="E324" s="43" t="s">
        <v>1840</v>
      </c>
      <c r="F324" s="43">
        <v>88888888888</v>
      </c>
      <c r="G324" s="54"/>
      <c r="H324" s="55" t="s">
        <v>1871</v>
      </c>
      <c r="I324" s="54"/>
      <c r="J324" s="54"/>
      <c r="K324" s="54" t="s">
        <v>1450</v>
      </c>
      <c r="L324" s="58" t="s">
        <v>418</v>
      </c>
      <c r="M324" s="28" t="s">
        <v>272</v>
      </c>
      <c r="N324" s="65">
        <v>95837</v>
      </c>
    </row>
    <row r="325" s="26" customFormat="1" ht="15.2" spans="1:14">
      <c r="A325" s="52" t="s">
        <v>1872</v>
      </c>
      <c r="B325" s="53" t="s">
        <v>1839</v>
      </c>
      <c r="C325" s="28" t="s">
        <v>1840</v>
      </c>
      <c r="D325" s="43" t="s">
        <v>1873</v>
      </c>
      <c r="E325" s="43" t="s">
        <v>1840</v>
      </c>
      <c r="F325" s="43">
        <v>88888888888</v>
      </c>
      <c r="G325" s="54"/>
      <c r="H325" s="55" t="s">
        <v>1874</v>
      </c>
      <c r="I325" s="54"/>
      <c r="J325" s="54"/>
      <c r="K325" s="54" t="s">
        <v>1875</v>
      </c>
      <c r="L325" s="58" t="s">
        <v>888</v>
      </c>
      <c r="M325" s="28" t="s">
        <v>272</v>
      </c>
      <c r="N325" s="65">
        <v>33897</v>
      </c>
    </row>
    <row r="326" s="26" customFormat="1" ht="15.2" spans="1:14">
      <c r="A326" s="52" t="s">
        <v>1876</v>
      </c>
      <c r="B326" s="53" t="s">
        <v>1839</v>
      </c>
      <c r="C326" s="28" t="s">
        <v>1840</v>
      </c>
      <c r="D326" s="43" t="s">
        <v>1877</v>
      </c>
      <c r="E326" s="43" t="s">
        <v>1840</v>
      </c>
      <c r="F326" s="43">
        <v>88888888888</v>
      </c>
      <c r="G326" s="54"/>
      <c r="H326" s="55" t="s">
        <v>1878</v>
      </c>
      <c r="I326" s="54"/>
      <c r="J326" s="54"/>
      <c r="K326" s="54" t="s">
        <v>1879</v>
      </c>
      <c r="L326" s="58" t="s">
        <v>292</v>
      </c>
      <c r="M326" s="28" t="s">
        <v>272</v>
      </c>
      <c r="N326" s="58" t="s">
        <v>1880</v>
      </c>
    </row>
    <row r="327" s="26" customFormat="1" ht="15.2" spans="1:14">
      <c r="A327" s="52" t="s">
        <v>1881</v>
      </c>
      <c r="B327" s="53" t="s">
        <v>1839</v>
      </c>
      <c r="C327" s="28" t="s">
        <v>1840</v>
      </c>
      <c r="D327" s="43" t="s">
        <v>1882</v>
      </c>
      <c r="E327" s="43" t="s">
        <v>1840</v>
      </c>
      <c r="F327" s="43">
        <v>88888888888</v>
      </c>
      <c r="G327" s="54"/>
      <c r="H327" s="55" t="s">
        <v>1883</v>
      </c>
      <c r="I327" s="54"/>
      <c r="J327" s="54"/>
      <c r="K327" s="54" t="s">
        <v>1884</v>
      </c>
      <c r="L327" s="58" t="s">
        <v>418</v>
      </c>
      <c r="M327" s="28" t="s">
        <v>272</v>
      </c>
      <c r="N327" s="65">
        <v>91708</v>
      </c>
    </row>
    <row r="328" s="26" customFormat="1" ht="15.2" spans="1:14">
      <c r="A328" s="52" t="s">
        <v>1885</v>
      </c>
      <c r="B328" s="53" t="s">
        <v>1839</v>
      </c>
      <c r="C328" s="28" t="s">
        <v>1840</v>
      </c>
      <c r="D328" s="43" t="s">
        <v>1886</v>
      </c>
      <c r="E328" s="43" t="s">
        <v>1840</v>
      </c>
      <c r="F328" s="43">
        <v>88888888888</v>
      </c>
      <c r="G328" s="54"/>
      <c r="H328" s="55" t="s">
        <v>1887</v>
      </c>
      <c r="I328" s="54"/>
      <c r="J328" s="54"/>
      <c r="K328" s="54" t="s">
        <v>821</v>
      </c>
      <c r="L328" s="58" t="s">
        <v>816</v>
      </c>
      <c r="M328" s="28" t="s">
        <v>272</v>
      </c>
      <c r="N328" s="65">
        <v>46168</v>
      </c>
    </row>
    <row r="329" s="26" customFormat="1" ht="15.2" spans="1:14">
      <c r="A329" s="52" t="s">
        <v>1888</v>
      </c>
      <c r="B329" s="53" t="s">
        <v>1839</v>
      </c>
      <c r="C329" s="28" t="s">
        <v>1840</v>
      </c>
      <c r="D329" s="43" t="s">
        <v>1889</v>
      </c>
      <c r="E329" s="43" t="s">
        <v>1840</v>
      </c>
      <c r="F329" s="43">
        <v>88888888888</v>
      </c>
      <c r="G329" s="54"/>
      <c r="H329" s="55" t="s">
        <v>1890</v>
      </c>
      <c r="I329" s="54"/>
      <c r="J329" s="54"/>
      <c r="K329" s="54" t="s">
        <v>708</v>
      </c>
      <c r="L329" s="58" t="s">
        <v>591</v>
      </c>
      <c r="M329" s="28" t="s">
        <v>272</v>
      </c>
      <c r="N329" s="65">
        <v>76177</v>
      </c>
    </row>
    <row r="330" s="26" customFormat="1" ht="15.2" spans="1:14">
      <c r="A330" s="52" t="s">
        <v>1891</v>
      </c>
      <c r="B330" s="53" t="s">
        <v>1839</v>
      </c>
      <c r="C330" s="28" t="s">
        <v>1840</v>
      </c>
      <c r="D330" s="43" t="s">
        <v>1892</v>
      </c>
      <c r="E330" s="43" t="s">
        <v>1840</v>
      </c>
      <c r="F330" s="43">
        <v>88888888888</v>
      </c>
      <c r="G330" s="54"/>
      <c r="H330" s="55" t="s">
        <v>1893</v>
      </c>
      <c r="I330" s="54"/>
      <c r="J330" s="54"/>
      <c r="K330" s="54" t="s">
        <v>1894</v>
      </c>
      <c r="L330" s="58" t="s">
        <v>292</v>
      </c>
      <c r="M330" s="28" t="s">
        <v>272</v>
      </c>
      <c r="N330" s="65" t="s">
        <v>1880</v>
      </c>
    </row>
    <row r="331" s="26" customFormat="1" ht="15.2" spans="1:14">
      <c r="A331" s="52" t="s">
        <v>1895</v>
      </c>
      <c r="B331" s="53" t="s">
        <v>1839</v>
      </c>
      <c r="C331" s="28" t="s">
        <v>1840</v>
      </c>
      <c r="D331" s="43" t="s">
        <v>1896</v>
      </c>
      <c r="E331" s="43" t="s">
        <v>1840</v>
      </c>
      <c r="F331" s="43">
        <v>88888888888</v>
      </c>
      <c r="G331" s="54"/>
      <c r="H331" s="55" t="s">
        <v>1897</v>
      </c>
      <c r="I331" s="54"/>
      <c r="J331" s="54"/>
      <c r="K331" s="54" t="s">
        <v>1898</v>
      </c>
      <c r="L331" s="58" t="s">
        <v>271</v>
      </c>
      <c r="M331" s="28" t="s">
        <v>272</v>
      </c>
      <c r="N331" s="65">
        <v>18020</v>
      </c>
    </row>
    <row r="332" s="26" customFormat="1" ht="15.2" spans="1:14">
      <c r="A332" s="52" t="s">
        <v>1899</v>
      </c>
      <c r="B332" s="53" t="s">
        <v>1839</v>
      </c>
      <c r="C332" s="28" t="s">
        <v>1840</v>
      </c>
      <c r="D332" s="43" t="s">
        <v>1446</v>
      </c>
      <c r="E332" s="43" t="s">
        <v>1840</v>
      </c>
      <c r="F332" s="43">
        <v>88888888888</v>
      </c>
      <c r="G332" s="54"/>
      <c r="H332" s="55" t="s">
        <v>1871</v>
      </c>
      <c r="I332" s="54"/>
      <c r="J332" s="54"/>
      <c r="K332" s="54" t="s">
        <v>1450</v>
      </c>
      <c r="L332" s="58" t="s">
        <v>1785</v>
      </c>
      <c r="M332" s="28" t="s">
        <v>272</v>
      </c>
      <c r="N332" s="65">
        <v>95837</v>
      </c>
    </row>
    <row r="333" s="26" customFormat="1" ht="15.2" spans="1:14">
      <c r="A333" s="52" t="s">
        <v>1900</v>
      </c>
      <c r="B333" s="53" t="s">
        <v>1839</v>
      </c>
      <c r="C333" s="28" t="s">
        <v>1840</v>
      </c>
      <c r="D333" s="43" t="s">
        <v>1901</v>
      </c>
      <c r="E333" s="43" t="s">
        <v>1840</v>
      </c>
      <c r="F333" s="43">
        <v>88888888888</v>
      </c>
      <c r="G333" s="54"/>
      <c r="H333" s="55" t="s">
        <v>1902</v>
      </c>
      <c r="I333" s="54"/>
      <c r="J333" s="54"/>
      <c r="K333" s="54" t="s">
        <v>1854</v>
      </c>
      <c r="L333" s="58" t="s">
        <v>418</v>
      </c>
      <c r="M333" s="28" t="s">
        <v>272</v>
      </c>
      <c r="N333" s="65">
        <v>91708</v>
      </c>
    </row>
    <row r="334" s="26" customFormat="1" ht="15.2" spans="1:14">
      <c r="A334" s="52" t="s">
        <v>1903</v>
      </c>
      <c r="B334" s="53" t="s">
        <v>1839</v>
      </c>
      <c r="C334" s="28" t="s">
        <v>1840</v>
      </c>
      <c r="D334" s="43" t="s">
        <v>1904</v>
      </c>
      <c r="E334" s="43" t="s">
        <v>1840</v>
      </c>
      <c r="F334" s="43">
        <v>88888888888</v>
      </c>
      <c r="G334" s="54"/>
      <c r="H334" s="55" t="s">
        <v>1905</v>
      </c>
      <c r="I334" s="54"/>
      <c r="J334" s="54"/>
      <c r="K334" s="54" t="s">
        <v>1875</v>
      </c>
      <c r="L334" s="58" t="s">
        <v>888</v>
      </c>
      <c r="M334" s="28" t="s">
        <v>272</v>
      </c>
      <c r="N334" s="65">
        <v>33897</v>
      </c>
    </row>
    <row r="335" s="26" customFormat="1" ht="15.2" spans="1:14">
      <c r="A335" s="52" t="s">
        <v>1906</v>
      </c>
      <c r="B335" s="53" t="s">
        <v>1839</v>
      </c>
      <c r="C335" s="28" t="s">
        <v>1840</v>
      </c>
      <c r="D335" s="43" t="s">
        <v>1907</v>
      </c>
      <c r="E335" s="43" t="s">
        <v>1840</v>
      </c>
      <c r="F335" s="43">
        <v>88888888888</v>
      </c>
      <c r="G335" s="54"/>
      <c r="H335" s="55" t="s">
        <v>1908</v>
      </c>
      <c r="I335" s="54"/>
      <c r="J335" s="54"/>
      <c r="K335" s="54" t="s">
        <v>1037</v>
      </c>
      <c r="L335" s="58" t="s">
        <v>1038</v>
      </c>
      <c r="M335" s="28" t="s">
        <v>272</v>
      </c>
      <c r="N335" s="65">
        <v>60436</v>
      </c>
    </row>
    <row r="336" s="26" customFormat="1" ht="15.2" spans="1:14">
      <c r="A336" s="52" t="s">
        <v>1909</v>
      </c>
      <c r="B336" s="53" t="s">
        <v>1839</v>
      </c>
      <c r="C336" s="28" t="s">
        <v>1840</v>
      </c>
      <c r="D336" s="43" t="s">
        <v>1910</v>
      </c>
      <c r="E336" s="43" t="s">
        <v>1840</v>
      </c>
      <c r="F336" s="43">
        <v>88888888888</v>
      </c>
      <c r="G336" s="54"/>
      <c r="H336" s="55" t="s">
        <v>1911</v>
      </c>
      <c r="I336" s="54"/>
      <c r="J336" s="54"/>
      <c r="K336" s="54" t="s">
        <v>1912</v>
      </c>
      <c r="L336" s="58" t="s">
        <v>1913</v>
      </c>
      <c r="M336" s="28" t="s">
        <v>272</v>
      </c>
      <c r="N336" s="65">
        <v>38654</v>
      </c>
    </row>
    <row r="337" s="26" customFormat="1" ht="15.2" spans="1:14">
      <c r="A337" s="52" t="s">
        <v>1914</v>
      </c>
      <c r="B337" s="53" t="s">
        <v>1839</v>
      </c>
      <c r="C337" s="28" t="s">
        <v>1840</v>
      </c>
      <c r="D337" s="43" t="s">
        <v>1915</v>
      </c>
      <c r="E337" s="43" t="s">
        <v>1840</v>
      </c>
      <c r="F337" s="43">
        <v>88888888888</v>
      </c>
      <c r="G337" s="54"/>
      <c r="H337" s="55" t="s">
        <v>1916</v>
      </c>
      <c r="I337" s="54"/>
      <c r="J337" s="54"/>
      <c r="K337" s="54" t="s">
        <v>548</v>
      </c>
      <c r="L337" s="58" t="s">
        <v>505</v>
      </c>
      <c r="M337" s="28" t="s">
        <v>272</v>
      </c>
      <c r="N337" s="65">
        <v>45050</v>
      </c>
    </row>
    <row r="338" s="26" customFormat="1" ht="15.2" spans="1:14">
      <c r="A338" s="52" t="s">
        <v>1917</v>
      </c>
      <c r="B338" s="53" t="s">
        <v>1839</v>
      </c>
      <c r="C338" s="28" t="s">
        <v>1840</v>
      </c>
      <c r="D338" s="43" t="s">
        <v>1918</v>
      </c>
      <c r="E338" s="43" t="s">
        <v>1840</v>
      </c>
      <c r="F338" s="43">
        <v>88888888888</v>
      </c>
      <c r="G338" s="54"/>
      <c r="H338" s="55" t="s">
        <v>1919</v>
      </c>
      <c r="I338" s="54"/>
      <c r="J338" s="54"/>
      <c r="K338" s="54" t="s">
        <v>1920</v>
      </c>
      <c r="L338" s="58" t="s">
        <v>1765</v>
      </c>
      <c r="M338" s="28" t="s">
        <v>272</v>
      </c>
      <c r="N338" s="65">
        <v>17257</v>
      </c>
    </row>
    <row r="339" s="26" customFormat="1" ht="15.2" spans="1:14">
      <c r="A339" s="66" t="s">
        <v>1921</v>
      </c>
      <c r="B339" s="53" t="s">
        <v>1839</v>
      </c>
      <c r="C339" s="28" t="s">
        <v>1840</v>
      </c>
      <c r="D339" s="43" t="s">
        <v>1921</v>
      </c>
      <c r="E339" s="43" t="s">
        <v>1840</v>
      </c>
      <c r="F339" s="43">
        <v>88888888888</v>
      </c>
      <c r="G339" s="54"/>
      <c r="H339" s="55" t="s">
        <v>1922</v>
      </c>
      <c r="I339" s="54"/>
      <c r="J339" s="54"/>
      <c r="K339" s="54" t="s">
        <v>1923</v>
      </c>
      <c r="L339" s="58" t="s">
        <v>816</v>
      </c>
      <c r="M339" s="28" t="s">
        <v>272</v>
      </c>
      <c r="N339" s="65">
        <v>46055</v>
      </c>
    </row>
    <row r="340" s="26" customFormat="1" ht="15.2" spans="1:14">
      <c r="A340" s="42" t="s">
        <v>1924</v>
      </c>
      <c r="B340" s="28" t="s">
        <v>1925</v>
      </c>
      <c r="C340" s="28" t="s">
        <v>1926</v>
      </c>
      <c r="D340" s="28" t="s">
        <v>1927</v>
      </c>
      <c r="E340" s="43"/>
      <c r="F340" s="43"/>
      <c r="G340" s="54"/>
      <c r="H340" s="55" t="s">
        <v>1928</v>
      </c>
      <c r="I340" s="54"/>
      <c r="J340" s="54"/>
      <c r="K340" s="54" t="s">
        <v>548</v>
      </c>
      <c r="L340" s="58" t="s">
        <v>292</v>
      </c>
      <c r="M340" s="28" t="s">
        <v>272</v>
      </c>
      <c r="N340" s="65" t="s">
        <v>1929</v>
      </c>
    </row>
    <row r="341" s="26" customFormat="1" ht="15.2" spans="1:14">
      <c r="A341" s="42" t="s">
        <v>1930</v>
      </c>
      <c r="B341" s="28" t="s">
        <v>1925</v>
      </c>
      <c r="C341" s="28" t="s">
        <v>1931</v>
      </c>
      <c r="D341" s="28" t="s">
        <v>1932</v>
      </c>
      <c r="E341" s="43"/>
      <c r="F341" s="43"/>
      <c r="G341" s="54"/>
      <c r="H341" s="55" t="s">
        <v>1933</v>
      </c>
      <c r="I341" s="54"/>
      <c r="J341" s="54"/>
      <c r="K341" s="54" t="s">
        <v>1934</v>
      </c>
      <c r="L341" s="58" t="s">
        <v>292</v>
      </c>
      <c r="M341" s="28" t="s">
        <v>272</v>
      </c>
      <c r="N341" s="65" t="s">
        <v>1935</v>
      </c>
    </row>
    <row r="342" s="26" customFormat="1" ht="15.2" spans="1:14">
      <c r="A342" s="42" t="s">
        <v>1936</v>
      </c>
      <c r="B342" s="28" t="s">
        <v>1925</v>
      </c>
      <c r="C342" s="28" t="s">
        <v>1937</v>
      </c>
      <c r="D342" s="28" t="s">
        <v>1938</v>
      </c>
      <c r="E342" s="43"/>
      <c r="F342" s="43"/>
      <c r="G342" s="54"/>
      <c r="H342" s="55" t="s">
        <v>1939</v>
      </c>
      <c r="I342" s="54"/>
      <c r="J342" s="54"/>
      <c r="K342" s="54" t="s">
        <v>1854</v>
      </c>
      <c r="L342" s="58" t="s">
        <v>418</v>
      </c>
      <c r="M342" s="28" t="s">
        <v>272</v>
      </c>
      <c r="N342" s="65">
        <v>91710</v>
      </c>
    </row>
    <row r="343" s="26" customFormat="1" ht="15.2" spans="1:14">
      <c r="A343" s="42" t="s">
        <v>1940</v>
      </c>
      <c r="B343" s="28" t="s">
        <v>1925</v>
      </c>
      <c r="C343" s="28" t="s">
        <v>1941</v>
      </c>
      <c r="D343" s="28" t="s">
        <v>1942</v>
      </c>
      <c r="E343" s="43"/>
      <c r="F343" s="43"/>
      <c r="G343" s="54"/>
      <c r="H343" s="55" t="s">
        <v>1943</v>
      </c>
      <c r="I343" s="54"/>
      <c r="J343" s="54"/>
      <c r="K343" s="54" t="s">
        <v>1854</v>
      </c>
      <c r="L343" s="58" t="s">
        <v>418</v>
      </c>
      <c r="M343" s="28" t="s">
        <v>272</v>
      </c>
      <c r="N343" s="65">
        <v>91710</v>
      </c>
    </row>
    <row r="344" s="26" customFormat="1" ht="15.2" spans="1:14">
      <c r="A344" s="42" t="s">
        <v>1944</v>
      </c>
      <c r="B344" s="28" t="s">
        <v>1925</v>
      </c>
      <c r="C344" s="28" t="s">
        <v>1941</v>
      </c>
      <c r="D344" s="28" t="s">
        <v>1942</v>
      </c>
      <c r="E344" s="43"/>
      <c r="F344" s="43"/>
      <c r="G344" s="54"/>
      <c r="H344" s="55" t="s">
        <v>1945</v>
      </c>
      <c r="I344" s="54"/>
      <c r="J344" s="54"/>
      <c r="K344" s="54" t="s">
        <v>1946</v>
      </c>
      <c r="L344" s="58" t="s">
        <v>292</v>
      </c>
      <c r="M344" s="28" t="s">
        <v>272</v>
      </c>
      <c r="N344" s="65" t="s">
        <v>1929</v>
      </c>
    </row>
    <row r="345" s="26" customFormat="1" ht="15.2" spans="1:14">
      <c r="A345" s="42" t="s">
        <v>1947</v>
      </c>
      <c r="B345" s="28" t="s">
        <v>1925</v>
      </c>
      <c r="C345" s="28" t="s">
        <v>1948</v>
      </c>
      <c r="D345" s="28" t="s">
        <v>1949</v>
      </c>
      <c r="E345" s="43"/>
      <c r="F345" s="43"/>
      <c r="G345" s="54"/>
      <c r="H345" s="55" t="s">
        <v>1950</v>
      </c>
      <c r="I345" s="54"/>
      <c r="J345" s="54"/>
      <c r="K345" s="54" t="s">
        <v>1951</v>
      </c>
      <c r="L345" s="58" t="s">
        <v>292</v>
      </c>
      <c r="M345" s="28" t="s">
        <v>272</v>
      </c>
      <c r="N345" s="65" t="s">
        <v>1952</v>
      </c>
    </row>
    <row r="346" s="26" customFormat="1" ht="15.2" spans="1:14">
      <c r="A346" s="42" t="s">
        <v>1953</v>
      </c>
      <c r="B346" s="28" t="s">
        <v>1925</v>
      </c>
      <c r="C346" s="28" t="s">
        <v>1954</v>
      </c>
      <c r="D346" s="28" t="s">
        <v>1955</v>
      </c>
      <c r="E346" s="43"/>
      <c r="F346" s="43"/>
      <c r="G346" s="54"/>
      <c r="H346" s="55" t="s">
        <v>1956</v>
      </c>
      <c r="I346" s="54"/>
      <c r="J346" s="54"/>
      <c r="K346" s="54" t="s">
        <v>1957</v>
      </c>
      <c r="L346" s="58" t="s">
        <v>1038</v>
      </c>
      <c r="M346" s="28" t="s">
        <v>272</v>
      </c>
      <c r="N346" s="65">
        <v>60007</v>
      </c>
    </row>
    <row r="347" s="26" customFormat="1" ht="15.2" spans="1:14">
      <c r="A347" s="42" t="s">
        <v>1958</v>
      </c>
      <c r="B347" s="28" t="s">
        <v>1925</v>
      </c>
      <c r="C347" s="28" t="s">
        <v>1958</v>
      </c>
      <c r="D347" s="28" t="s">
        <v>1958</v>
      </c>
      <c r="E347" s="43"/>
      <c r="F347" s="43"/>
      <c r="G347" s="54"/>
      <c r="H347" s="55" t="s">
        <v>1959</v>
      </c>
      <c r="I347" s="54"/>
      <c r="J347" s="54"/>
      <c r="K347" s="54" t="s">
        <v>1960</v>
      </c>
      <c r="L347" s="58" t="s">
        <v>418</v>
      </c>
      <c r="M347" s="28" t="s">
        <v>272</v>
      </c>
      <c r="N347" s="65">
        <v>91789</v>
      </c>
    </row>
    <row r="348" s="26" customFormat="1" ht="15.2" spans="1:14">
      <c r="A348" s="42" t="s">
        <v>1961</v>
      </c>
      <c r="B348" s="28" t="s">
        <v>1925</v>
      </c>
      <c r="C348" s="28" t="s">
        <v>1961</v>
      </c>
      <c r="D348" s="28" t="s">
        <v>1961</v>
      </c>
      <c r="E348" s="43"/>
      <c r="F348" s="43"/>
      <c r="G348" s="54"/>
      <c r="H348" s="55" t="s">
        <v>1962</v>
      </c>
      <c r="I348" s="54"/>
      <c r="J348" s="54"/>
      <c r="K348" s="54" t="s">
        <v>1963</v>
      </c>
      <c r="L348" s="58" t="s">
        <v>418</v>
      </c>
      <c r="M348" s="28" t="s">
        <v>272</v>
      </c>
      <c r="N348" s="65">
        <v>91748</v>
      </c>
    </row>
    <row r="349" s="26" customFormat="1" ht="15.2" spans="1:14">
      <c r="A349" s="42" t="s">
        <v>1964</v>
      </c>
      <c r="B349" s="28" t="s">
        <v>1925</v>
      </c>
      <c r="C349" s="28" t="s">
        <v>1964</v>
      </c>
      <c r="D349" s="28" t="s">
        <v>1964</v>
      </c>
      <c r="E349" s="43"/>
      <c r="F349" s="43"/>
      <c r="G349" s="54"/>
      <c r="H349" s="55" t="s">
        <v>1965</v>
      </c>
      <c r="I349" s="54"/>
      <c r="J349" s="54"/>
      <c r="K349" s="54" t="s">
        <v>862</v>
      </c>
      <c r="L349" s="58" t="s">
        <v>573</v>
      </c>
      <c r="M349" s="28" t="s">
        <v>272</v>
      </c>
      <c r="N349" s="65">
        <v>41048</v>
      </c>
    </row>
    <row r="350" s="26" customFormat="1" ht="15.2" spans="1:14">
      <c r="A350" s="42" t="s">
        <v>1966</v>
      </c>
      <c r="B350" s="28" t="s">
        <v>1925</v>
      </c>
      <c r="C350" s="28" t="s">
        <v>1966</v>
      </c>
      <c r="D350" s="28" t="s">
        <v>1967</v>
      </c>
      <c r="E350" s="43" t="s">
        <v>1967</v>
      </c>
      <c r="F350" s="43" t="s">
        <v>1968</v>
      </c>
      <c r="G350" s="54"/>
      <c r="H350" s="55" t="s">
        <v>1969</v>
      </c>
      <c r="I350" s="54"/>
      <c r="J350" s="54"/>
      <c r="K350" s="54" t="s">
        <v>1970</v>
      </c>
      <c r="L350" s="58" t="s">
        <v>418</v>
      </c>
      <c r="M350" s="28" t="s">
        <v>272</v>
      </c>
      <c r="N350" s="65">
        <v>90022</v>
      </c>
    </row>
    <row r="351" s="26" customFormat="1" ht="15.2" spans="1:14">
      <c r="A351" s="42" t="s">
        <v>1971</v>
      </c>
      <c r="B351" s="28" t="s">
        <v>1925</v>
      </c>
      <c r="C351" s="28" t="s">
        <v>1971</v>
      </c>
      <c r="D351" s="28" t="s">
        <v>1971</v>
      </c>
      <c r="E351" s="43"/>
      <c r="F351" s="43"/>
      <c r="G351" s="54"/>
      <c r="H351" s="55" t="s">
        <v>1972</v>
      </c>
      <c r="I351" s="54"/>
      <c r="J351" s="54"/>
      <c r="K351" s="54" t="s">
        <v>1973</v>
      </c>
      <c r="L351" s="58" t="s">
        <v>292</v>
      </c>
      <c r="M351" s="28" t="s">
        <v>272</v>
      </c>
      <c r="N351" s="65" t="s">
        <v>1974</v>
      </c>
    </row>
    <row r="352" s="26" customFormat="1" ht="15.2" spans="1:14">
      <c r="A352" s="42" t="s">
        <v>1975</v>
      </c>
      <c r="B352" s="28" t="s">
        <v>1925</v>
      </c>
      <c r="C352" s="28" t="s">
        <v>1975</v>
      </c>
      <c r="D352" s="28" t="s">
        <v>1975</v>
      </c>
      <c r="E352" s="43"/>
      <c r="F352" s="43"/>
      <c r="G352" s="54"/>
      <c r="H352" s="55" t="s">
        <v>1976</v>
      </c>
      <c r="I352" s="54"/>
      <c r="J352" s="54"/>
      <c r="K352" s="54" t="s">
        <v>798</v>
      </c>
      <c r="L352" s="58" t="s">
        <v>1977</v>
      </c>
      <c r="M352" s="28" t="s">
        <v>272</v>
      </c>
      <c r="N352" s="65">
        <v>77085</v>
      </c>
    </row>
    <row r="353" s="26" customFormat="1" ht="15.2" spans="1:14">
      <c r="A353" s="42" t="s">
        <v>1978</v>
      </c>
      <c r="B353" s="28" t="s">
        <v>1925</v>
      </c>
      <c r="C353" s="28" t="s">
        <v>1978</v>
      </c>
      <c r="D353" s="28" t="s">
        <v>1978</v>
      </c>
      <c r="E353" s="43"/>
      <c r="F353" s="43"/>
      <c r="G353" s="54"/>
      <c r="H353" s="55" t="s">
        <v>1979</v>
      </c>
      <c r="I353" s="54"/>
      <c r="J353" s="54"/>
      <c r="K353" s="54" t="s">
        <v>1980</v>
      </c>
      <c r="L353" s="58" t="s">
        <v>418</v>
      </c>
      <c r="M353" s="28" t="s">
        <v>272</v>
      </c>
      <c r="N353" s="65">
        <v>91730</v>
      </c>
    </row>
    <row r="354" s="26" customFormat="1" ht="15.2" spans="1:14">
      <c r="A354" s="42" t="s">
        <v>1981</v>
      </c>
      <c r="B354" s="28" t="s">
        <v>1925</v>
      </c>
      <c r="C354" s="28" t="s">
        <v>1981</v>
      </c>
      <c r="D354" s="28" t="s">
        <v>1981</v>
      </c>
      <c r="E354" s="43"/>
      <c r="F354" s="43"/>
      <c r="G354" s="54"/>
      <c r="H354" s="55" t="s">
        <v>1982</v>
      </c>
      <c r="I354" s="54"/>
      <c r="J354" s="54"/>
      <c r="K354" s="54" t="s">
        <v>1980</v>
      </c>
      <c r="L354" s="58" t="s">
        <v>418</v>
      </c>
      <c r="M354" s="28" t="s">
        <v>272</v>
      </c>
      <c r="N354" s="65">
        <v>91730</v>
      </c>
    </row>
    <row r="355" s="26" customFormat="1" ht="15.2" spans="1:14">
      <c r="A355" s="42" t="s">
        <v>1983</v>
      </c>
      <c r="B355" s="28" t="s">
        <v>1925</v>
      </c>
      <c r="C355" s="28" t="s">
        <v>1983</v>
      </c>
      <c r="D355" s="28" t="s">
        <v>1983</v>
      </c>
      <c r="E355" s="43"/>
      <c r="F355" s="43"/>
      <c r="G355" s="54"/>
      <c r="H355" s="55" t="s">
        <v>1984</v>
      </c>
      <c r="I355" s="54"/>
      <c r="J355" s="54"/>
      <c r="K355" s="54" t="s">
        <v>798</v>
      </c>
      <c r="L355" s="58" t="s">
        <v>591</v>
      </c>
      <c r="M355" s="28" t="s">
        <v>272</v>
      </c>
      <c r="N355" s="65">
        <v>77085</v>
      </c>
    </row>
    <row r="356" s="26" customFormat="1" ht="15.2" spans="1:14">
      <c r="A356" s="42" t="s">
        <v>1985</v>
      </c>
      <c r="B356" s="28" t="s">
        <v>1986</v>
      </c>
      <c r="C356" s="28" t="s">
        <v>1985</v>
      </c>
      <c r="D356" s="43" t="s">
        <v>1987</v>
      </c>
      <c r="E356" s="43" t="s">
        <v>1576</v>
      </c>
      <c r="F356" s="43">
        <v>88888888888</v>
      </c>
      <c r="G356" s="54"/>
      <c r="H356" s="55" t="s">
        <v>1988</v>
      </c>
      <c r="I356" s="54"/>
      <c r="J356" s="54"/>
      <c r="K356" s="55" t="s">
        <v>1989</v>
      </c>
      <c r="L356" s="58" t="s">
        <v>473</v>
      </c>
      <c r="M356" s="28" t="s">
        <v>272</v>
      </c>
      <c r="N356" s="65">
        <v>21901</v>
      </c>
    </row>
    <row r="357" s="26" customFormat="1" ht="15.2" spans="1:14">
      <c r="A357" s="42" t="s">
        <v>1990</v>
      </c>
      <c r="B357" s="28" t="s">
        <v>1986</v>
      </c>
      <c r="C357" s="28" t="s">
        <v>1990</v>
      </c>
      <c r="D357" s="43" t="s">
        <v>1991</v>
      </c>
      <c r="E357" s="43" t="s">
        <v>1576</v>
      </c>
      <c r="F357" s="43">
        <v>88888888888</v>
      </c>
      <c r="G357" s="54"/>
      <c r="H357" s="55" t="s">
        <v>1992</v>
      </c>
      <c r="I357" s="54"/>
      <c r="J357" s="54"/>
      <c r="K357" s="54" t="s">
        <v>1294</v>
      </c>
      <c r="L357" s="58" t="s">
        <v>418</v>
      </c>
      <c r="M357" s="28" t="s">
        <v>272</v>
      </c>
      <c r="N357" s="65">
        <v>92223</v>
      </c>
    </row>
    <row r="358" s="26" customFormat="1" ht="15.2" spans="1:14">
      <c r="A358" s="42" t="s">
        <v>1993</v>
      </c>
      <c r="B358" s="28" t="s">
        <v>1986</v>
      </c>
      <c r="C358" s="28" t="s">
        <v>1993</v>
      </c>
      <c r="D358" s="43" t="s">
        <v>1994</v>
      </c>
      <c r="E358" s="43" t="s">
        <v>1576</v>
      </c>
      <c r="F358" s="43">
        <v>88888888888</v>
      </c>
      <c r="G358" s="54"/>
      <c r="H358" s="55" t="s">
        <v>1995</v>
      </c>
      <c r="I358" s="54"/>
      <c r="J358" s="54"/>
      <c r="K358" s="54" t="s">
        <v>1996</v>
      </c>
      <c r="L358" s="58" t="s">
        <v>1038</v>
      </c>
      <c r="M358" s="28" t="s">
        <v>272</v>
      </c>
      <c r="N358" s="65">
        <v>60563</v>
      </c>
    </row>
    <row r="359" s="26" customFormat="1" spans="1:14">
      <c r="A359" s="67" t="s">
        <v>1997</v>
      </c>
      <c r="B359" s="28" t="s">
        <v>23</v>
      </c>
      <c r="C359" s="63" t="s">
        <v>1997</v>
      </c>
      <c r="D359" s="62" t="s">
        <v>1997</v>
      </c>
      <c r="E359" s="43" t="s">
        <v>1576</v>
      </c>
      <c r="F359" s="43">
        <v>88888888888</v>
      </c>
      <c r="G359" s="54"/>
      <c r="H359" s="62" t="s">
        <v>1998</v>
      </c>
      <c r="I359" s="54"/>
      <c r="J359" s="54"/>
      <c r="K359" s="62" t="s">
        <v>1999</v>
      </c>
      <c r="L359" s="63" t="s">
        <v>425</v>
      </c>
      <c r="M359" s="28" t="s">
        <v>272</v>
      </c>
      <c r="N359" s="63">
        <v>35210</v>
      </c>
    </row>
    <row r="360" s="26" customFormat="1" spans="1:14">
      <c r="A360" s="67" t="s">
        <v>2000</v>
      </c>
      <c r="B360" s="28" t="s">
        <v>23</v>
      </c>
      <c r="C360" s="63" t="s">
        <v>2000</v>
      </c>
      <c r="D360" s="62" t="s">
        <v>2000</v>
      </c>
      <c r="E360" s="43" t="s">
        <v>1576</v>
      </c>
      <c r="F360" s="43">
        <v>88888888888</v>
      </c>
      <c r="G360" s="54"/>
      <c r="H360" s="62" t="s">
        <v>2001</v>
      </c>
      <c r="I360" s="54"/>
      <c r="J360" s="54"/>
      <c r="K360" s="62" t="s">
        <v>1999</v>
      </c>
      <c r="L360" s="63" t="s">
        <v>425</v>
      </c>
      <c r="M360" s="28" t="s">
        <v>272</v>
      </c>
      <c r="N360" s="63">
        <v>35210</v>
      </c>
    </row>
    <row r="361" s="26" customFormat="1" spans="1:14">
      <c r="A361" s="67" t="s">
        <v>2002</v>
      </c>
      <c r="B361" s="28" t="s">
        <v>23</v>
      </c>
      <c r="C361" s="63" t="s">
        <v>2002</v>
      </c>
      <c r="D361" s="62" t="s">
        <v>2002</v>
      </c>
      <c r="E361" s="43" t="s">
        <v>1576</v>
      </c>
      <c r="F361" s="43">
        <v>88888888888</v>
      </c>
      <c r="G361" s="54"/>
      <c r="H361" s="62" t="s">
        <v>2003</v>
      </c>
      <c r="I361" s="54"/>
      <c r="J361" s="54"/>
      <c r="K361" s="62" t="s">
        <v>2004</v>
      </c>
      <c r="L361" s="63" t="s">
        <v>425</v>
      </c>
      <c r="M361" s="28" t="s">
        <v>272</v>
      </c>
      <c r="N361" s="63">
        <v>36582</v>
      </c>
    </row>
    <row r="362" s="26" customFormat="1" spans="1:14">
      <c r="A362" s="67" t="s">
        <v>2005</v>
      </c>
      <c r="B362" s="28" t="s">
        <v>23</v>
      </c>
      <c r="C362" s="63" t="s">
        <v>2005</v>
      </c>
      <c r="D362" s="62" t="s">
        <v>2005</v>
      </c>
      <c r="E362" s="43" t="s">
        <v>1576</v>
      </c>
      <c r="F362" s="43">
        <v>88888888888</v>
      </c>
      <c r="G362" s="54"/>
      <c r="H362" s="62" t="s">
        <v>2006</v>
      </c>
      <c r="I362" s="54"/>
      <c r="J362" s="54"/>
      <c r="K362" s="62" t="s">
        <v>1265</v>
      </c>
      <c r="L362" s="63" t="s">
        <v>361</v>
      </c>
      <c r="M362" s="28" t="s">
        <v>272</v>
      </c>
      <c r="N362" s="63" t="s">
        <v>2007</v>
      </c>
    </row>
    <row r="363" s="26" customFormat="1" spans="1:14">
      <c r="A363" s="67" t="s">
        <v>2008</v>
      </c>
      <c r="B363" s="28" t="s">
        <v>23</v>
      </c>
      <c r="C363" s="63" t="s">
        <v>2008</v>
      </c>
      <c r="D363" s="62" t="s">
        <v>2008</v>
      </c>
      <c r="E363" s="43" t="s">
        <v>1576</v>
      </c>
      <c r="F363" s="43">
        <v>88888888888</v>
      </c>
      <c r="G363" s="54"/>
      <c r="H363" s="62" t="s">
        <v>2009</v>
      </c>
      <c r="I363" s="54"/>
      <c r="J363" s="54"/>
      <c r="K363" s="62" t="s">
        <v>1265</v>
      </c>
      <c r="L363" s="63" t="s">
        <v>361</v>
      </c>
      <c r="M363" s="28" t="s">
        <v>272</v>
      </c>
      <c r="N363" s="63" t="s">
        <v>2010</v>
      </c>
    </row>
    <row r="364" s="26" customFormat="1" spans="1:14">
      <c r="A364" s="67" t="s">
        <v>2011</v>
      </c>
      <c r="B364" s="28" t="s">
        <v>23</v>
      </c>
      <c r="C364" s="63" t="s">
        <v>2011</v>
      </c>
      <c r="D364" s="62" t="s">
        <v>2011</v>
      </c>
      <c r="E364" s="43" t="s">
        <v>1576</v>
      </c>
      <c r="F364" s="43">
        <v>88888888888</v>
      </c>
      <c r="G364" s="54"/>
      <c r="H364" s="62" t="s">
        <v>2012</v>
      </c>
      <c r="I364" s="54"/>
      <c r="J364" s="54"/>
      <c r="K364" s="62" t="s">
        <v>1265</v>
      </c>
      <c r="L364" s="63" t="s">
        <v>361</v>
      </c>
      <c r="M364" s="28" t="s">
        <v>272</v>
      </c>
      <c r="N364" s="63">
        <v>85034</v>
      </c>
    </row>
    <row r="365" s="26" customFormat="1" spans="1:14">
      <c r="A365" s="67" t="s">
        <v>2013</v>
      </c>
      <c r="B365" s="28" t="s">
        <v>23</v>
      </c>
      <c r="C365" s="63" t="s">
        <v>2013</v>
      </c>
      <c r="D365" s="62" t="s">
        <v>2013</v>
      </c>
      <c r="E365" s="43" t="s">
        <v>1576</v>
      </c>
      <c r="F365" s="43">
        <v>88888888888</v>
      </c>
      <c r="G365" s="54"/>
      <c r="H365" s="62" t="s">
        <v>2014</v>
      </c>
      <c r="I365" s="54"/>
      <c r="J365" s="54"/>
      <c r="K365" s="62" t="s">
        <v>1265</v>
      </c>
      <c r="L365" s="63" t="s">
        <v>361</v>
      </c>
      <c r="M365" s="28" t="s">
        <v>272</v>
      </c>
      <c r="N365" s="63">
        <v>85043</v>
      </c>
    </row>
    <row r="366" s="26" customFormat="1" spans="1:14">
      <c r="A366" s="67" t="s">
        <v>2015</v>
      </c>
      <c r="B366" s="28" t="s">
        <v>23</v>
      </c>
      <c r="C366" s="63" t="s">
        <v>2015</v>
      </c>
      <c r="D366" s="62" t="s">
        <v>2015</v>
      </c>
      <c r="E366" s="43" t="s">
        <v>1576</v>
      </c>
      <c r="F366" s="43">
        <v>88888888888</v>
      </c>
      <c r="G366" s="54"/>
      <c r="H366" s="62" t="s">
        <v>2016</v>
      </c>
      <c r="I366" s="54"/>
      <c r="J366" s="54"/>
      <c r="K366" s="62" t="s">
        <v>1265</v>
      </c>
      <c r="L366" s="63" t="s">
        <v>361</v>
      </c>
      <c r="M366" s="28" t="s">
        <v>272</v>
      </c>
      <c r="N366" s="63">
        <v>85034</v>
      </c>
    </row>
    <row r="367" s="26" customFormat="1" spans="1:14">
      <c r="A367" s="67" t="s">
        <v>2017</v>
      </c>
      <c r="B367" s="28" t="s">
        <v>23</v>
      </c>
      <c r="C367" s="63" t="s">
        <v>2017</v>
      </c>
      <c r="D367" s="62" t="s">
        <v>2017</v>
      </c>
      <c r="E367" s="43" t="s">
        <v>1576</v>
      </c>
      <c r="F367" s="43">
        <v>88888888888</v>
      </c>
      <c r="G367" s="54"/>
      <c r="H367" s="62" t="s">
        <v>2018</v>
      </c>
      <c r="I367" s="54"/>
      <c r="J367" s="54"/>
      <c r="K367" s="62" t="s">
        <v>2019</v>
      </c>
      <c r="L367" s="63" t="s">
        <v>361</v>
      </c>
      <c r="M367" s="28" t="s">
        <v>272</v>
      </c>
      <c r="N367" s="63">
        <v>85258</v>
      </c>
    </row>
    <row r="368" s="26" customFormat="1" spans="1:14">
      <c r="A368" s="67" t="s">
        <v>2020</v>
      </c>
      <c r="B368" s="28" t="s">
        <v>23</v>
      </c>
      <c r="C368" s="63" t="s">
        <v>2020</v>
      </c>
      <c r="D368" s="62" t="s">
        <v>2020</v>
      </c>
      <c r="E368" s="43" t="s">
        <v>1576</v>
      </c>
      <c r="F368" s="43">
        <v>88888888888</v>
      </c>
      <c r="G368" s="54"/>
      <c r="H368" s="62" t="s">
        <v>2021</v>
      </c>
      <c r="I368" s="54"/>
      <c r="J368" s="54"/>
      <c r="K368" s="62" t="s">
        <v>2022</v>
      </c>
      <c r="L368" s="63" t="s">
        <v>361</v>
      </c>
      <c r="M368" s="28" t="s">
        <v>272</v>
      </c>
      <c r="N368" s="63">
        <v>85281</v>
      </c>
    </row>
    <row r="369" s="26" customFormat="1" spans="1:14">
      <c r="A369" s="67" t="s">
        <v>2023</v>
      </c>
      <c r="B369" s="28" t="s">
        <v>23</v>
      </c>
      <c r="C369" s="63" t="s">
        <v>2023</v>
      </c>
      <c r="D369" s="62" t="s">
        <v>2023</v>
      </c>
      <c r="E369" s="43" t="s">
        <v>1576</v>
      </c>
      <c r="F369" s="43">
        <v>88888888888</v>
      </c>
      <c r="G369" s="54"/>
      <c r="H369" s="62" t="s">
        <v>2021</v>
      </c>
      <c r="I369" s="54"/>
      <c r="J369" s="54"/>
      <c r="K369" s="62" t="s">
        <v>2022</v>
      </c>
      <c r="L369" s="63" t="s">
        <v>361</v>
      </c>
      <c r="M369" s="28" t="s">
        <v>272</v>
      </c>
      <c r="N369" s="63">
        <v>85281</v>
      </c>
    </row>
    <row r="370" s="26" customFormat="1" spans="1:14">
      <c r="A370" s="67" t="s">
        <v>2024</v>
      </c>
      <c r="B370" s="28" t="s">
        <v>23</v>
      </c>
      <c r="C370" s="63" t="s">
        <v>2024</v>
      </c>
      <c r="D370" s="62" t="s">
        <v>2024</v>
      </c>
      <c r="E370" s="43" t="s">
        <v>1576</v>
      </c>
      <c r="F370" s="43">
        <v>88888888888</v>
      </c>
      <c r="G370" s="54"/>
      <c r="H370" s="62" t="s">
        <v>2025</v>
      </c>
      <c r="I370" s="54"/>
      <c r="J370" s="54"/>
      <c r="K370" s="62" t="s">
        <v>2026</v>
      </c>
      <c r="L370" s="63" t="s">
        <v>361</v>
      </c>
      <c r="M370" s="28" t="s">
        <v>272</v>
      </c>
      <c r="N370" s="63" t="s">
        <v>2027</v>
      </c>
    </row>
    <row r="371" s="26" customFormat="1" spans="1:14">
      <c r="A371" s="67" t="s">
        <v>2028</v>
      </c>
      <c r="B371" s="28" t="s">
        <v>23</v>
      </c>
      <c r="C371" s="63" t="s">
        <v>2028</v>
      </c>
      <c r="D371" s="62" t="s">
        <v>2028</v>
      </c>
      <c r="E371" s="43" t="s">
        <v>1576</v>
      </c>
      <c r="F371" s="43">
        <v>88888888888</v>
      </c>
      <c r="G371" s="54"/>
      <c r="H371" s="62" t="s">
        <v>2029</v>
      </c>
      <c r="I371" s="54"/>
      <c r="J371" s="54"/>
      <c r="K371" s="62" t="s">
        <v>1004</v>
      </c>
      <c r="L371" s="63" t="s">
        <v>418</v>
      </c>
      <c r="M371" s="28" t="s">
        <v>272</v>
      </c>
      <c r="N371" s="63">
        <v>92571</v>
      </c>
    </row>
    <row r="372" s="26" customFormat="1" spans="1:14">
      <c r="A372" s="67" t="s">
        <v>2030</v>
      </c>
      <c r="B372" s="28" t="s">
        <v>23</v>
      </c>
      <c r="C372" s="63" t="s">
        <v>2030</v>
      </c>
      <c r="D372" s="62" t="s">
        <v>2030</v>
      </c>
      <c r="E372" s="43" t="s">
        <v>1576</v>
      </c>
      <c r="F372" s="43">
        <v>88888888888</v>
      </c>
      <c r="G372" s="54"/>
      <c r="H372" s="62" t="s">
        <v>2031</v>
      </c>
      <c r="I372" s="54"/>
      <c r="J372" s="54"/>
      <c r="K372" s="62" t="s">
        <v>2032</v>
      </c>
      <c r="L372" s="63" t="s">
        <v>418</v>
      </c>
      <c r="M372" s="28" t="s">
        <v>272</v>
      </c>
      <c r="N372" s="63">
        <v>94503</v>
      </c>
    </row>
    <row r="373" s="26" customFormat="1" spans="1:14">
      <c r="A373" s="67" t="s">
        <v>2033</v>
      </c>
      <c r="B373" s="28" t="s">
        <v>23</v>
      </c>
      <c r="C373" s="63" t="s">
        <v>2033</v>
      </c>
      <c r="D373" s="62" t="s">
        <v>2033</v>
      </c>
      <c r="E373" s="43" t="s">
        <v>1576</v>
      </c>
      <c r="F373" s="43">
        <v>88888888888</v>
      </c>
      <c r="G373" s="54"/>
      <c r="H373" s="62" t="s">
        <v>2034</v>
      </c>
      <c r="I373" s="54"/>
      <c r="J373" s="54"/>
      <c r="K373" s="62" t="s">
        <v>2035</v>
      </c>
      <c r="L373" s="63" t="s">
        <v>418</v>
      </c>
      <c r="M373" s="28" t="s">
        <v>272</v>
      </c>
      <c r="N373" s="63">
        <v>94720</v>
      </c>
    </row>
    <row r="374" s="26" customFormat="1" spans="1:14">
      <c r="A374" s="67" t="s">
        <v>2036</v>
      </c>
      <c r="B374" s="28" t="s">
        <v>23</v>
      </c>
      <c r="C374" s="63" t="s">
        <v>2036</v>
      </c>
      <c r="D374" s="62" t="s">
        <v>2036</v>
      </c>
      <c r="E374" s="43" t="s">
        <v>1576</v>
      </c>
      <c r="F374" s="43">
        <v>88888888888</v>
      </c>
      <c r="G374" s="54"/>
      <c r="H374" s="62" t="s">
        <v>2037</v>
      </c>
      <c r="I374" s="54"/>
      <c r="J374" s="54"/>
      <c r="K374" s="62" t="s">
        <v>2038</v>
      </c>
      <c r="L374" s="63" t="s">
        <v>418</v>
      </c>
      <c r="M374" s="28" t="s">
        <v>272</v>
      </c>
      <c r="N374" s="63">
        <v>92821</v>
      </c>
    </row>
    <row r="375" s="26" customFormat="1" spans="1:14">
      <c r="A375" s="67" t="s">
        <v>2039</v>
      </c>
      <c r="B375" s="28" t="s">
        <v>23</v>
      </c>
      <c r="C375" s="63" t="s">
        <v>2039</v>
      </c>
      <c r="D375" s="62" t="s">
        <v>2039</v>
      </c>
      <c r="E375" s="43" t="s">
        <v>1576</v>
      </c>
      <c r="F375" s="43">
        <v>88888888888</v>
      </c>
      <c r="G375" s="54"/>
      <c r="H375" s="62" t="s">
        <v>2037</v>
      </c>
      <c r="I375" s="54"/>
      <c r="J375" s="54"/>
      <c r="K375" s="62" t="s">
        <v>2038</v>
      </c>
      <c r="L375" s="63" t="s">
        <v>418</v>
      </c>
      <c r="M375" s="28" t="s">
        <v>272</v>
      </c>
      <c r="N375" s="63">
        <v>92821</v>
      </c>
    </row>
    <row r="376" s="26" customFormat="1" spans="1:14">
      <c r="A376" s="67" t="s">
        <v>2040</v>
      </c>
      <c r="B376" s="28" t="s">
        <v>23</v>
      </c>
      <c r="C376" s="63" t="s">
        <v>2040</v>
      </c>
      <c r="D376" s="62" t="s">
        <v>2040</v>
      </c>
      <c r="E376" s="43" t="s">
        <v>1576</v>
      </c>
      <c r="F376" s="43">
        <v>88888888888</v>
      </c>
      <c r="G376" s="54"/>
      <c r="H376" s="62" t="s">
        <v>2037</v>
      </c>
      <c r="I376" s="54"/>
      <c r="J376" s="54"/>
      <c r="K376" s="62" t="s">
        <v>2038</v>
      </c>
      <c r="L376" s="63" t="s">
        <v>418</v>
      </c>
      <c r="M376" s="28" t="s">
        <v>272</v>
      </c>
      <c r="N376" s="63">
        <v>92821</v>
      </c>
    </row>
    <row r="377" s="26" customFormat="1" spans="1:14">
      <c r="A377" s="67" t="s">
        <v>2041</v>
      </c>
      <c r="B377" s="28" t="s">
        <v>23</v>
      </c>
      <c r="C377" s="63" t="s">
        <v>2041</v>
      </c>
      <c r="D377" s="62" t="s">
        <v>2041</v>
      </c>
      <c r="E377" s="43" t="s">
        <v>1576</v>
      </c>
      <c r="F377" s="43">
        <v>88888888888</v>
      </c>
      <c r="G377" s="54"/>
      <c r="H377" s="62" t="s">
        <v>2042</v>
      </c>
      <c r="I377" s="54"/>
      <c r="J377" s="54"/>
      <c r="K377" s="62" t="s">
        <v>2043</v>
      </c>
      <c r="L377" s="63" t="s">
        <v>418</v>
      </c>
      <c r="M377" s="28" t="s">
        <v>272</v>
      </c>
      <c r="N377" s="63">
        <v>94005</v>
      </c>
    </row>
    <row r="378" s="26" customFormat="1" spans="1:14">
      <c r="A378" s="67" t="s">
        <v>2044</v>
      </c>
      <c r="B378" s="28" t="s">
        <v>23</v>
      </c>
      <c r="C378" s="63" t="s">
        <v>2044</v>
      </c>
      <c r="D378" s="62" t="s">
        <v>2044</v>
      </c>
      <c r="E378" s="43" t="s">
        <v>1576</v>
      </c>
      <c r="F378" s="43">
        <v>88888888888</v>
      </c>
      <c r="G378" s="54"/>
      <c r="H378" s="62" t="s">
        <v>2045</v>
      </c>
      <c r="I378" s="54"/>
      <c r="J378" s="54"/>
      <c r="K378" s="62" t="s">
        <v>2043</v>
      </c>
      <c r="L378" s="63" t="s">
        <v>418</v>
      </c>
      <c r="M378" s="28" t="s">
        <v>272</v>
      </c>
      <c r="N378" s="63">
        <v>94005</v>
      </c>
    </row>
    <row r="379" s="26" customFormat="1" spans="1:14">
      <c r="A379" s="67" t="s">
        <v>2046</v>
      </c>
      <c r="B379" s="28" t="s">
        <v>23</v>
      </c>
      <c r="C379" s="63" t="s">
        <v>2046</v>
      </c>
      <c r="D379" s="62" t="s">
        <v>2046</v>
      </c>
      <c r="E379" s="43" t="s">
        <v>1576</v>
      </c>
      <c r="F379" s="43">
        <v>88888888888</v>
      </c>
      <c r="G379" s="54"/>
      <c r="H379" s="62" t="s">
        <v>2047</v>
      </c>
      <c r="I379" s="54"/>
      <c r="J379" s="54"/>
      <c r="K379" s="62" t="s">
        <v>2048</v>
      </c>
      <c r="L379" s="63" t="s">
        <v>418</v>
      </c>
      <c r="M379" s="28" t="s">
        <v>272</v>
      </c>
      <c r="N379" s="63">
        <v>91304</v>
      </c>
    </row>
    <row r="380" s="26" customFormat="1" spans="1:14">
      <c r="A380" s="67" t="s">
        <v>2049</v>
      </c>
      <c r="B380" s="28" t="s">
        <v>23</v>
      </c>
      <c r="C380" s="63" t="s">
        <v>2049</v>
      </c>
      <c r="D380" s="62" t="s">
        <v>2049</v>
      </c>
      <c r="E380" s="43" t="s">
        <v>1576</v>
      </c>
      <c r="F380" s="43">
        <v>88888888888</v>
      </c>
      <c r="G380" s="54"/>
      <c r="H380" s="62" t="s">
        <v>2050</v>
      </c>
      <c r="I380" s="54"/>
      <c r="J380" s="54"/>
      <c r="K380" s="62" t="s">
        <v>2051</v>
      </c>
      <c r="L380" s="63" t="s">
        <v>418</v>
      </c>
      <c r="M380" s="28" t="s">
        <v>272</v>
      </c>
      <c r="N380" s="63" t="s">
        <v>2052</v>
      </c>
    </row>
    <row r="381" s="26" customFormat="1" spans="1:14">
      <c r="A381" s="67" t="s">
        <v>2053</v>
      </c>
      <c r="B381" s="28" t="s">
        <v>23</v>
      </c>
      <c r="C381" s="63" t="s">
        <v>2053</v>
      </c>
      <c r="D381" s="62" t="s">
        <v>2053</v>
      </c>
      <c r="E381" s="43" t="s">
        <v>1576</v>
      </c>
      <c r="F381" s="43">
        <v>88888888888</v>
      </c>
      <c r="G381" s="54"/>
      <c r="H381" s="62" t="s">
        <v>2054</v>
      </c>
      <c r="I381" s="54"/>
      <c r="J381" s="54"/>
      <c r="K381" s="62" t="s">
        <v>2051</v>
      </c>
      <c r="L381" s="63" t="s">
        <v>418</v>
      </c>
      <c r="M381" s="28" t="s">
        <v>272</v>
      </c>
      <c r="N381" s="63">
        <v>90745</v>
      </c>
    </row>
    <row r="382" s="26" customFormat="1" spans="1:14">
      <c r="A382" s="67" t="s">
        <v>2055</v>
      </c>
      <c r="B382" s="28" t="s">
        <v>23</v>
      </c>
      <c r="C382" s="63" t="s">
        <v>2055</v>
      </c>
      <c r="D382" s="62" t="s">
        <v>2055</v>
      </c>
      <c r="E382" s="43" t="s">
        <v>1576</v>
      </c>
      <c r="F382" s="43">
        <v>88888888888</v>
      </c>
      <c r="G382" s="54"/>
      <c r="H382" s="62" t="s">
        <v>2056</v>
      </c>
      <c r="I382" s="54"/>
      <c r="J382" s="54"/>
      <c r="K382" s="62" t="s">
        <v>2057</v>
      </c>
      <c r="L382" s="63" t="s">
        <v>418</v>
      </c>
      <c r="M382" s="28" t="s">
        <v>272</v>
      </c>
      <c r="N382" s="63">
        <v>91311</v>
      </c>
    </row>
    <row r="383" s="26" customFormat="1" spans="1:14">
      <c r="A383" s="67" t="s">
        <v>2058</v>
      </c>
      <c r="B383" s="28" t="s">
        <v>23</v>
      </c>
      <c r="C383" s="63" t="s">
        <v>2058</v>
      </c>
      <c r="D383" s="62" t="s">
        <v>2058</v>
      </c>
      <c r="E383" s="43" t="s">
        <v>1576</v>
      </c>
      <c r="F383" s="43">
        <v>88888888888</v>
      </c>
      <c r="G383" s="54"/>
      <c r="H383" s="62" t="s">
        <v>2059</v>
      </c>
      <c r="I383" s="54"/>
      <c r="J383" s="54"/>
      <c r="K383" s="62" t="s">
        <v>2057</v>
      </c>
      <c r="L383" s="63" t="s">
        <v>418</v>
      </c>
      <c r="M383" s="28" t="s">
        <v>272</v>
      </c>
      <c r="N383" s="63">
        <v>91311</v>
      </c>
    </row>
    <row r="384" s="26" customFormat="1" spans="1:14">
      <c r="A384" s="67" t="s">
        <v>2060</v>
      </c>
      <c r="B384" s="28" t="s">
        <v>23</v>
      </c>
      <c r="C384" s="63" t="s">
        <v>2060</v>
      </c>
      <c r="D384" s="62" t="s">
        <v>2060</v>
      </c>
      <c r="E384" s="43" t="s">
        <v>1576</v>
      </c>
      <c r="F384" s="43">
        <v>88888888888</v>
      </c>
      <c r="G384" s="54"/>
      <c r="H384" s="62" t="s">
        <v>2061</v>
      </c>
      <c r="I384" s="54"/>
      <c r="J384" s="54"/>
      <c r="K384" s="62" t="s">
        <v>1854</v>
      </c>
      <c r="L384" s="63" t="s">
        <v>418</v>
      </c>
      <c r="M384" s="28" t="s">
        <v>272</v>
      </c>
      <c r="N384" s="63">
        <v>91708</v>
      </c>
    </row>
    <row r="385" s="26" customFormat="1" spans="1:14">
      <c r="A385" s="67" t="s">
        <v>2062</v>
      </c>
      <c r="B385" s="28" t="s">
        <v>23</v>
      </c>
      <c r="C385" s="63" t="s">
        <v>2062</v>
      </c>
      <c r="D385" s="62" t="s">
        <v>2062</v>
      </c>
      <c r="E385" s="43" t="s">
        <v>1576</v>
      </c>
      <c r="F385" s="43">
        <v>88888888888</v>
      </c>
      <c r="G385" s="54"/>
      <c r="H385" s="62" t="s">
        <v>2063</v>
      </c>
      <c r="I385" s="54"/>
      <c r="J385" s="54"/>
      <c r="K385" s="62" t="s">
        <v>2064</v>
      </c>
      <c r="L385" s="63" t="s">
        <v>418</v>
      </c>
      <c r="M385" s="28" t="s">
        <v>272</v>
      </c>
      <c r="N385" s="63">
        <v>91746</v>
      </c>
    </row>
    <row r="386" s="26" customFormat="1" spans="1:14">
      <c r="A386" s="67" t="s">
        <v>2065</v>
      </c>
      <c r="B386" s="28" t="s">
        <v>23</v>
      </c>
      <c r="C386" s="63" t="s">
        <v>2065</v>
      </c>
      <c r="D386" s="62" t="s">
        <v>2065</v>
      </c>
      <c r="E386" s="43" t="s">
        <v>1576</v>
      </c>
      <c r="F386" s="43">
        <v>88888888888</v>
      </c>
      <c r="G386" s="54"/>
      <c r="H386" s="62" t="s">
        <v>2066</v>
      </c>
      <c r="I386" s="54"/>
      <c r="J386" s="54"/>
      <c r="K386" s="62" t="s">
        <v>2067</v>
      </c>
      <c r="L386" s="63" t="s">
        <v>418</v>
      </c>
      <c r="M386" s="28" t="s">
        <v>272</v>
      </c>
      <c r="N386" s="63" t="s">
        <v>2068</v>
      </c>
    </row>
    <row r="387" s="26" customFormat="1" spans="1:14">
      <c r="A387" s="67" t="s">
        <v>2069</v>
      </c>
      <c r="B387" s="28" t="s">
        <v>23</v>
      </c>
      <c r="C387" s="63" t="s">
        <v>2069</v>
      </c>
      <c r="D387" s="62" t="s">
        <v>2069</v>
      </c>
      <c r="E387" s="43" t="s">
        <v>1576</v>
      </c>
      <c r="F387" s="43">
        <v>88888888888</v>
      </c>
      <c r="G387" s="54"/>
      <c r="H387" s="62" t="s">
        <v>2070</v>
      </c>
      <c r="I387" s="54"/>
      <c r="J387" s="54"/>
      <c r="K387" s="62" t="s">
        <v>2071</v>
      </c>
      <c r="L387" s="63" t="s">
        <v>418</v>
      </c>
      <c r="M387" s="28" t="s">
        <v>272</v>
      </c>
      <c r="N387" s="63">
        <v>91765</v>
      </c>
    </row>
    <row r="388" s="26" customFormat="1" spans="1:14">
      <c r="A388" s="67" t="s">
        <v>2072</v>
      </c>
      <c r="B388" s="28" t="s">
        <v>23</v>
      </c>
      <c r="C388" s="63" t="s">
        <v>2072</v>
      </c>
      <c r="D388" s="62" t="s">
        <v>2072</v>
      </c>
      <c r="E388" s="43" t="s">
        <v>1576</v>
      </c>
      <c r="F388" s="43">
        <v>88888888888</v>
      </c>
      <c r="G388" s="54"/>
      <c r="H388" s="62" t="s">
        <v>2073</v>
      </c>
      <c r="I388" s="54"/>
      <c r="J388" s="54"/>
      <c r="K388" s="62" t="s">
        <v>977</v>
      </c>
      <c r="L388" s="63" t="s">
        <v>418</v>
      </c>
      <c r="M388" s="28" t="s">
        <v>272</v>
      </c>
      <c r="N388" s="63">
        <v>92880</v>
      </c>
    </row>
    <row r="389" s="26" customFormat="1" spans="1:14">
      <c r="A389" s="67" t="s">
        <v>2074</v>
      </c>
      <c r="B389" s="28" t="s">
        <v>23</v>
      </c>
      <c r="C389" s="63" t="s">
        <v>2074</v>
      </c>
      <c r="D389" s="62" t="s">
        <v>2074</v>
      </c>
      <c r="E389" s="43" t="s">
        <v>1576</v>
      </c>
      <c r="F389" s="43">
        <v>88888888888</v>
      </c>
      <c r="G389" s="54"/>
      <c r="H389" s="62" t="s">
        <v>2073</v>
      </c>
      <c r="I389" s="54"/>
      <c r="J389" s="54"/>
      <c r="K389" s="62" t="s">
        <v>977</v>
      </c>
      <c r="L389" s="63" t="s">
        <v>418</v>
      </c>
      <c r="M389" s="28" t="s">
        <v>272</v>
      </c>
      <c r="N389" s="63">
        <v>92880</v>
      </c>
    </row>
    <row r="390" s="26" customFormat="1" spans="1:14">
      <c r="A390" s="67" t="s">
        <v>2075</v>
      </c>
      <c r="B390" s="28" t="s">
        <v>23</v>
      </c>
      <c r="C390" s="63" t="s">
        <v>2075</v>
      </c>
      <c r="D390" s="62" t="s">
        <v>2075</v>
      </c>
      <c r="E390" s="43" t="s">
        <v>1576</v>
      </c>
      <c r="F390" s="43">
        <v>88888888888</v>
      </c>
      <c r="G390" s="54"/>
      <c r="H390" s="62" t="s">
        <v>2076</v>
      </c>
      <c r="I390" s="54"/>
      <c r="J390" s="54"/>
      <c r="K390" s="62" t="s">
        <v>2077</v>
      </c>
      <c r="L390" s="63" t="s">
        <v>418</v>
      </c>
      <c r="M390" s="28" t="s">
        <v>272</v>
      </c>
      <c r="N390" s="63">
        <v>86004</v>
      </c>
    </row>
    <row r="391" s="26" customFormat="1" spans="1:14">
      <c r="A391" s="67" t="s">
        <v>2078</v>
      </c>
      <c r="B391" s="28" t="s">
        <v>23</v>
      </c>
      <c r="C391" s="63" t="s">
        <v>2078</v>
      </c>
      <c r="D391" s="62" t="s">
        <v>2078</v>
      </c>
      <c r="E391" s="43" t="s">
        <v>1576</v>
      </c>
      <c r="F391" s="43">
        <v>88888888888</v>
      </c>
      <c r="G391" s="54"/>
      <c r="H391" s="62" t="s">
        <v>2079</v>
      </c>
      <c r="I391" s="54"/>
      <c r="J391" s="54"/>
      <c r="K391" s="62" t="s">
        <v>1552</v>
      </c>
      <c r="L391" s="63" t="s">
        <v>418</v>
      </c>
      <c r="M391" s="28" t="s">
        <v>272</v>
      </c>
      <c r="N391" s="63">
        <v>92335</v>
      </c>
    </row>
    <row r="392" s="26" customFormat="1" spans="1:14">
      <c r="A392" s="67" t="s">
        <v>2080</v>
      </c>
      <c r="B392" s="28" t="s">
        <v>23</v>
      </c>
      <c r="C392" s="63" t="s">
        <v>2080</v>
      </c>
      <c r="D392" s="62" t="s">
        <v>2080</v>
      </c>
      <c r="E392" s="43" t="s">
        <v>1576</v>
      </c>
      <c r="F392" s="43">
        <v>88888888888</v>
      </c>
      <c r="G392" s="54"/>
      <c r="H392" s="62" t="s">
        <v>2081</v>
      </c>
      <c r="I392" s="54"/>
      <c r="J392" s="54"/>
      <c r="K392" s="62" t="s">
        <v>1552</v>
      </c>
      <c r="L392" s="63" t="s">
        <v>418</v>
      </c>
      <c r="M392" s="28" t="s">
        <v>272</v>
      </c>
      <c r="N392" s="63">
        <v>92335</v>
      </c>
    </row>
    <row r="393" s="26" customFormat="1" spans="1:14">
      <c r="A393" s="67" t="s">
        <v>2082</v>
      </c>
      <c r="B393" s="28" t="s">
        <v>23</v>
      </c>
      <c r="C393" s="63" t="s">
        <v>2082</v>
      </c>
      <c r="D393" s="62" t="s">
        <v>2082</v>
      </c>
      <c r="E393" s="43" t="s">
        <v>1576</v>
      </c>
      <c r="F393" s="43">
        <v>88888888888</v>
      </c>
      <c r="G393" s="54"/>
      <c r="H393" s="62" t="s">
        <v>2083</v>
      </c>
      <c r="I393" s="54"/>
      <c r="J393" s="54"/>
      <c r="K393" s="62" t="s">
        <v>1552</v>
      </c>
      <c r="L393" s="63" t="s">
        <v>418</v>
      </c>
      <c r="M393" s="28" t="s">
        <v>272</v>
      </c>
      <c r="N393" s="63" t="s">
        <v>2084</v>
      </c>
    </row>
    <row r="394" s="26" customFormat="1" spans="1:14">
      <c r="A394" s="67" t="s">
        <v>2085</v>
      </c>
      <c r="B394" s="28" t="s">
        <v>23</v>
      </c>
      <c r="C394" s="63" t="s">
        <v>2085</v>
      </c>
      <c r="D394" s="62" t="s">
        <v>2085</v>
      </c>
      <c r="E394" s="43" t="s">
        <v>1576</v>
      </c>
      <c r="F394" s="43">
        <v>88888888888</v>
      </c>
      <c r="G394" s="54"/>
      <c r="H394" s="62" t="s">
        <v>2086</v>
      </c>
      <c r="I394" s="54"/>
      <c r="J394" s="54"/>
      <c r="K394" s="62" t="s">
        <v>2087</v>
      </c>
      <c r="L394" s="63" t="s">
        <v>418</v>
      </c>
      <c r="M394" s="28" t="s">
        <v>272</v>
      </c>
      <c r="N394" s="63">
        <v>92833</v>
      </c>
    </row>
    <row r="395" s="26" customFormat="1" spans="1:14">
      <c r="A395" s="67" t="s">
        <v>2088</v>
      </c>
      <c r="B395" s="28" t="s">
        <v>23</v>
      </c>
      <c r="C395" s="63" t="s">
        <v>2088</v>
      </c>
      <c r="D395" s="62" t="s">
        <v>2088</v>
      </c>
      <c r="E395" s="43" t="s">
        <v>1576</v>
      </c>
      <c r="F395" s="43">
        <v>88888888888</v>
      </c>
      <c r="G395" s="54"/>
      <c r="H395" s="62" t="s">
        <v>2089</v>
      </c>
      <c r="I395" s="54"/>
      <c r="J395" s="54"/>
      <c r="K395" s="62" t="s">
        <v>2087</v>
      </c>
      <c r="L395" s="63" t="s">
        <v>418</v>
      </c>
      <c r="M395" s="28" t="s">
        <v>272</v>
      </c>
      <c r="N395" s="63">
        <v>92833</v>
      </c>
    </row>
    <row r="396" s="26" customFormat="1" spans="1:14">
      <c r="A396" s="67" t="s">
        <v>2090</v>
      </c>
      <c r="B396" s="28" t="s">
        <v>23</v>
      </c>
      <c r="C396" s="63" t="s">
        <v>2090</v>
      </c>
      <c r="D396" s="62" t="s">
        <v>2090</v>
      </c>
      <c r="E396" s="43" t="s">
        <v>1576</v>
      </c>
      <c r="F396" s="43">
        <v>88888888888</v>
      </c>
      <c r="G396" s="54"/>
      <c r="H396" s="62" t="s">
        <v>2091</v>
      </c>
      <c r="I396" s="54"/>
      <c r="J396" s="54"/>
      <c r="K396" s="62" t="s">
        <v>2092</v>
      </c>
      <c r="L396" s="63" t="s">
        <v>418</v>
      </c>
      <c r="M396" s="28" t="s">
        <v>272</v>
      </c>
      <c r="N396" s="63">
        <v>95020</v>
      </c>
    </row>
    <row r="397" s="26" customFormat="1" spans="1:14">
      <c r="A397" s="67" t="s">
        <v>2093</v>
      </c>
      <c r="B397" s="28" t="s">
        <v>23</v>
      </c>
      <c r="C397" s="63" t="s">
        <v>2093</v>
      </c>
      <c r="D397" s="62" t="s">
        <v>2093</v>
      </c>
      <c r="E397" s="43" t="s">
        <v>1576</v>
      </c>
      <c r="F397" s="43">
        <v>88888888888</v>
      </c>
      <c r="G397" s="54"/>
      <c r="H397" s="62" t="s">
        <v>2094</v>
      </c>
      <c r="I397" s="54"/>
      <c r="J397" s="54"/>
      <c r="K397" s="62" t="s">
        <v>2095</v>
      </c>
      <c r="L397" s="63" t="s">
        <v>418</v>
      </c>
      <c r="M397" s="28" t="s">
        <v>272</v>
      </c>
      <c r="N397" s="63">
        <v>92647</v>
      </c>
    </row>
    <row r="398" s="26" customFormat="1" spans="1:14">
      <c r="A398" s="67" t="s">
        <v>2096</v>
      </c>
      <c r="B398" s="28" t="s">
        <v>23</v>
      </c>
      <c r="C398" s="63" t="s">
        <v>2096</v>
      </c>
      <c r="D398" s="62" t="s">
        <v>2096</v>
      </c>
      <c r="E398" s="43" t="s">
        <v>1576</v>
      </c>
      <c r="F398" s="43">
        <v>88888888888</v>
      </c>
      <c r="G398" s="54"/>
      <c r="H398" s="62" t="s">
        <v>2094</v>
      </c>
      <c r="I398" s="54"/>
      <c r="J398" s="54"/>
      <c r="K398" s="62" t="s">
        <v>2095</v>
      </c>
      <c r="L398" s="63" t="s">
        <v>418</v>
      </c>
      <c r="M398" s="28" t="s">
        <v>272</v>
      </c>
      <c r="N398" s="63">
        <v>92647</v>
      </c>
    </row>
    <row r="399" s="26" customFormat="1" spans="1:14">
      <c r="A399" s="67" t="s">
        <v>2097</v>
      </c>
      <c r="B399" s="28" t="s">
        <v>23</v>
      </c>
      <c r="C399" s="63" t="s">
        <v>2097</v>
      </c>
      <c r="D399" s="62" t="s">
        <v>2097</v>
      </c>
      <c r="E399" s="43" t="s">
        <v>1576</v>
      </c>
      <c r="F399" s="43">
        <v>88888888888</v>
      </c>
      <c r="G399" s="54"/>
      <c r="H399" s="62" t="s">
        <v>2098</v>
      </c>
      <c r="I399" s="54"/>
      <c r="J399" s="54"/>
      <c r="K399" s="62" t="s">
        <v>2099</v>
      </c>
      <c r="L399" s="63" t="s">
        <v>418</v>
      </c>
      <c r="M399" s="28" t="s">
        <v>272</v>
      </c>
      <c r="N399" s="63">
        <v>92612</v>
      </c>
    </row>
    <row r="400" s="26" customFormat="1" spans="1:14">
      <c r="A400" s="67" t="s">
        <v>2100</v>
      </c>
      <c r="B400" s="28" t="s">
        <v>23</v>
      </c>
      <c r="C400" s="63" t="s">
        <v>2100</v>
      </c>
      <c r="D400" s="62" t="s">
        <v>2100</v>
      </c>
      <c r="E400" s="43" t="s">
        <v>1576</v>
      </c>
      <c r="F400" s="43">
        <v>88888888888</v>
      </c>
      <c r="G400" s="54"/>
      <c r="H400" s="62" t="s">
        <v>2101</v>
      </c>
      <c r="I400" s="54"/>
      <c r="J400" s="54"/>
      <c r="K400" s="62" t="s">
        <v>2099</v>
      </c>
      <c r="L400" s="63" t="s">
        <v>418</v>
      </c>
      <c r="M400" s="28" t="s">
        <v>272</v>
      </c>
      <c r="N400" s="63">
        <v>92614</v>
      </c>
    </row>
    <row r="401" s="26" customFormat="1" spans="1:14">
      <c r="A401" s="67" t="s">
        <v>2102</v>
      </c>
      <c r="B401" s="28" t="s">
        <v>23</v>
      </c>
      <c r="C401" s="63" t="s">
        <v>2102</v>
      </c>
      <c r="D401" s="62" t="s">
        <v>2102</v>
      </c>
      <c r="E401" s="43" t="s">
        <v>1576</v>
      </c>
      <c r="F401" s="43">
        <v>88888888888</v>
      </c>
      <c r="G401" s="54"/>
      <c r="H401" s="62" t="s">
        <v>2103</v>
      </c>
      <c r="I401" s="54"/>
      <c r="J401" s="54"/>
      <c r="K401" s="62" t="s">
        <v>2104</v>
      </c>
      <c r="L401" s="63" t="s">
        <v>418</v>
      </c>
      <c r="M401" s="28" t="s">
        <v>272</v>
      </c>
      <c r="N401" s="63">
        <v>92093</v>
      </c>
    </row>
    <row r="402" s="26" customFormat="1" spans="1:14">
      <c r="A402" s="67" t="s">
        <v>2105</v>
      </c>
      <c r="B402" s="28" t="s">
        <v>23</v>
      </c>
      <c r="C402" s="63" t="s">
        <v>2105</v>
      </c>
      <c r="D402" s="62" t="s">
        <v>2105</v>
      </c>
      <c r="E402" s="43" t="s">
        <v>1576</v>
      </c>
      <c r="F402" s="43">
        <v>88888888888</v>
      </c>
      <c r="G402" s="54"/>
      <c r="H402" s="62" t="s">
        <v>2106</v>
      </c>
      <c r="I402" s="54"/>
      <c r="J402" s="54"/>
      <c r="K402" s="62" t="s">
        <v>2107</v>
      </c>
      <c r="L402" s="63" t="s">
        <v>418</v>
      </c>
      <c r="M402" s="28" t="s">
        <v>272</v>
      </c>
      <c r="N402" s="63">
        <v>90810</v>
      </c>
    </row>
    <row r="403" s="26" customFormat="1" spans="1:14">
      <c r="A403" s="67" t="s">
        <v>2108</v>
      </c>
      <c r="B403" s="28" t="s">
        <v>23</v>
      </c>
      <c r="C403" s="63" t="s">
        <v>2108</v>
      </c>
      <c r="D403" s="62" t="s">
        <v>2108</v>
      </c>
      <c r="E403" s="43" t="s">
        <v>1576</v>
      </c>
      <c r="F403" s="43">
        <v>88888888888</v>
      </c>
      <c r="G403" s="54"/>
      <c r="H403" s="62" t="s">
        <v>2109</v>
      </c>
      <c r="I403" s="54"/>
      <c r="J403" s="54"/>
      <c r="K403" s="62" t="s">
        <v>2107</v>
      </c>
      <c r="L403" s="63" t="s">
        <v>418</v>
      </c>
      <c r="M403" s="28" t="s">
        <v>272</v>
      </c>
      <c r="N403" s="63">
        <v>90840</v>
      </c>
    </row>
    <row r="404" s="26" customFormat="1" spans="1:14">
      <c r="A404" s="67" t="s">
        <v>2110</v>
      </c>
      <c r="B404" s="28" t="s">
        <v>23</v>
      </c>
      <c r="C404" s="63" t="s">
        <v>2110</v>
      </c>
      <c r="D404" s="62" t="s">
        <v>2110</v>
      </c>
      <c r="E404" s="43" t="s">
        <v>1576</v>
      </c>
      <c r="F404" s="43">
        <v>88888888888</v>
      </c>
      <c r="G404" s="54"/>
      <c r="H404" s="62" t="s">
        <v>2111</v>
      </c>
      <c r="I404" s="54"/>
      <c r="J404" s="54"/>
      <c r="K404" s="62" t="s">
        <v>2107</v>
      </c>
      <c r="L404" s="63" t="s">
        <v>418</v>
      </c>
      <c r="M404" s="28" t="s">
        <v>272</v>
      </c>
      <c r="N404" s="63">
        <v>90808</v>
      </c>
    </row>
    <row r="405" s="26" customFormat="1" spans="1:14">
      <c r="A405" s="67" t="s">
        <v>2112</v>
      </c>
      <c r="B405" s="28" t="s">
        <v>23</v>
      </c>
      <c r="C405" s="63" t="s">
        <v>2112</v>
      </c>
      <c r="D405" s="62" t="s">
        <v>2112</v>
      </c>
      <c r="E405" s="43" t="s">
        <v>1576</v>
      </c>
      <c r="F405" s="43">
        <v>88888888888</v>
      </c>
      <c r="G405" s="54"/>
      <c r="H405" s="62" t="s">
        <v>2113</v>
      </c>
      <c r="I405" s="54"/>
      <c r="J405" s="54"/>
      <c r="K405" s="62" t="s">
        <v>2114</v>
      </c>
      <c r="L405" s="63" t="s">
        <v>418</v>
      </c>
      <c r="M405" s="28" t="s">
        <v>272</v>
      </c>
      <c r="N405" s="63">
        <v>90024</v>
      </c>
    </row>
    <row r="406" s="26" customFormat="1" spans="1:14">
      <c r="A406" s="67" t="s">
        <v>2115</v>
      </c>
      <c r="B406" s="28" t="s">
        <v>23</v>
      </c>
      <c r="C406" s="63" t="s">
        <v>2115</v>
      </c>
      <c r="D406" s="62" t="s">
        <v>2115</v>
      </c>
      <c r="E406" s="43" t="s">
        <v>1576</v>
      </c>
      <c r="F406" s="43">
        <v>88888888888</v>
      </c>
      <c r="G406" s="54"/>
      <c r="H406" s="62" t="s">
        <v>2116</v>
      </c>
      <c r="I406" s="54"/>
      <c r="J406" s="54"/>
      <c r="K406" s="62" t="s">
        <v>2114</v>
      </c>
      <c r="L406" s="63" t="s">
        <v>418</v>
      </c>
      <c r="M406" s="28" t="s">
        <v>272</v>
      </c>
      <c r="N406" s="63" t="s">
        <v>2117</v>
      </c>
    </row>
    <row r="407" s="26" customFormat="1" spans="1:14">
      <c r="A407" s="67" t="s">
        <v>2118</v>
      </c>
      <c r="B407" s="28" t="s">
        <v>23</v>
      </c>
      <c r="C407" s="63" t="s">
        <v>2118</v>
      </c>
      <c r="D407" s="62" t="s">
        <v>2118</v>
      </c>
      <c r="E407" s="43" t="s">
        <v>1576</v>
      </c>
      <c r="F407" s="43">
        <v>88888888888</v>
      </c>
      <c r="G407" s="54"/>
      <c r="H407" s="62" t="s">
        <v>2119</v>
      </c>
      <c r="I407" s="54"/>
      <c r="J407" s="54"/>
      <c r="K407" s="62" t="s">
        <v>2114</v>
      </c>
      <c r="L407" s="63" t="s">
        <v>418</v>
      </c>
      <c r="M407" s="28" t="s">
        <v>272</v>
      </c>
      <c r="N407" s="63">
        <v>90058</v>
      </c>
    </row>
    <row r="408" s="26" customFormat="1" spans="1:14">
      <c r="A408" s="67" t="s">
        <v>2120</v>
      </c>
      <c r="B408" s="28" t="s">
        <v>23</v>
      </c>
      <c r="C408" s="63" t="s">
        <v>2120</v>
      </c>
      <c r="D408" s="62" t="s">
        <v>2120</v>
      </c>
      <c r="E408" s="43" t="s">
        <v>1576</v>
      </c>
      <c r="F408" s="43">
        <v>88888888888</v>
      </c>
      <c r="G408" s="54"/>
      <c r="H408" s="62" t="s">
        <v>2116</v>
      </c>
      <c r="I408" s="54"/>
      <c r="J408" s="54"/>
      <c r="K408" s="62" t="s">
        <v>2114</v>
      </c>
      <c r="L408" s="63" t="s">
        <v>418</v>
      </c>
      <c r="M408" s="28" t="s">
        <v>272</v>
      </c>
      <c r="N408" s="63">
        <v>90065</v>
      </c>
    </row>
    <row r="409" s="26" customFormat="1" spans="1:14">
      <c r="A409" s="67" t="s">
        <v>2121</v>
      </c>
      <c r="B409" s="28" t="s">
        <v>23</v>
      </c>
      <c r="C409" s="63" t="s">
        <v>2121</v>
      </c>
      <c r="D409" s="62" t="s">
        <v>2121</v>
      </c>
      <c r="E409" s="43" t="s">
        <v>1576</v>
      </c>
      <c r="F409" s="43">
        <v>88888888888</v>
      </c>
      <c r="G409" s="54"/>
      <c r="H409" s="62" t="s">
        <v>2122</v>
      </c>
      <c r="I409" s="54"/>
      <c r="J409" s="54"/>
      <c r="K409" s="62" t="s">
        <v>2114</v>
      </c>
      <c r="L409" s="63" t="s">
        <v>418</v>
      </c>
      <c r="M409" s="28" t="s">
        <v>272</v>
      </c>
      <c r="N409" s="63">
        <v>90065</v>
      </c>
    </row>
    <row r="410" s="26" customFormat="1" spans="1:14">
      <c r="A410" s="67" t="s">
        <v>2123</v>
      </c>
      <c r="B410" s="28" t="s">
        <v>23</v>
      </c>
      <c r="C410" s="63" t="s">
        <v>2123</v>
      </c>
      <c r="D410" s="62" t="s">
        <v>2123</v>
      </c>
      <c r="E410" s="43" t="s">
        <v>1576</v>
      </c>
      <c r="F410" s="43">
        <v>88888888888</v>
      </c>
      <c r="G410" s="54"/>
      <c r="H410" s="62" t="s">
        <v>2124</v>
      </c>
      <c r="I410" s="54"/>
      <c r="J410" s="54"/>
      <c r="K410" s="62" t="s">
        <v>2125</v>
      </c>
      <c r="L410" s="63" t="s">
        <v>418</v>
      </c>
      <c r="M410" s="28" t="s">
        <v>272</v>
      </c>
      <c r="N410" s="63">
        <v>91752</v>
      </c>
    </row>
    <row r="411" s="26" customFormat="1" spans="1:14">
      <c r="A411" s="67" t="s">
        <v>2126</v>
      </c>
      <c r="B411" s="28" t="s">
        <v>23</v>
      </c>
      <c r="C411" s="63" t="s">
        <v>2126</v>
      </c>
      <c r="D411" s="62" t="s">
        <v>2126</v>
      </c>
      <c r="E411" s="43" t="s">
        <v>1576</v>
      </c>
      <c r="F411" s="43">
        <v>88888888888</v>
      </c>
      <c r="G411" s="54"/>
      <c r="H411" s="62" t="s">
        <v>2127</v>
      </c>
      <c r="I411" s="54"/>
      <c r="J411" s="54"/>
      <c r="K411" s="62" t="s">
        <v>2125</v>
      </c>
      <c r="L411" s="63" t="s">
        <v>418</v>
      </c>
      <c r="M411" s="28" t="s">
        <v>272</v>
      </c>
      <c r="N411" s="63" t="s">
        <v>2128</v>
      </c>
    </row>
    <row r="412" s="26" customFormat="1" spans="1:14">
      <c r="A412" s="67" t="s">
        <v>2129</v>
      </c>
      <c r="B412" s="28" t="s">
        <v>23</v>
      </c>
      <c r="C412" s="63" t="s">
        <v>2129</v>
      </c>
      <c r="D412" s="62" t="s">
        <v>2129</v>
      </c>
      <c r="E412" s="43" t="s">
        <v>1576</v>
      </c>
      <c r="F412" s="43">
        <v>88888888888</v>
      </c>
      <c r="G412" s="54"/>
      <c r="H412" s="62" t="s">
        <v>2130</v>
      </c>
      <c r="I412" s="54"/>
      <c r="J412" s="54"/>
      <c r="K412" s="62" t="s">
        <v>2131</v>
      </c>
      <c r="L412" s="63" t="s">
        <v>418</v>
      </c>
      <c r="M412" s="28" t="s">
        <v>272</v>
      </c>
      <c r="N412" s="63">
        <v>95357</v>
      </c>
    </row>
    <row r="413" s="26" customFormat="1" spans="1:14">
      <c r="A413" s="67" t="s">
        <v>2132</v>
      </c>
      <c r="B413" s="28" t="s">
        <v>23</v>
      </c>
      <c r="C413" s="63" t="s">
        <v>2132</v>
      </c>
      <c r="D413" s="62" t="s">
        <v>2132</v>
      </c>
      <c r="E413" s="43" t="s">
        <v>1576</v>
      </c>
      <c r="F413" s="43">
        <v>88888888888</v>
      </c>
      <c r="G413" s="54"/>
      <c r="H413" s="62" t="s">
        <v>2133</v>
      </c>
      <c r="I413" s="54"/>
      <c r="J413" s="54"/>
      <c r="K413" s="62" t="s">
        <v>1177</v>
      </c>
      <c r="L413" s="63" t="s">
        <v>418</v>
      </c>
      <c r="M413" s="28" t="s">
        <v>272</v>
      </c>
      <c r="N413" s="63">
        <v>92551</v>
      </c>
    </row>
    <row r="414" s="26" customFormat="1" spans="1:14">
      <c r="A414" s="67" t="s">
        <v>2134</v>
      </c>
      <c r="B414" s="28" t="s">
        <v>23</v>
      </c>
      <c r="C414" s="63" t="s">
        <v>2134</v>
      </c>
      <c r="D414" s="62" t="s">
        <v>2134</v>
      </c>
      <c r="E414" s="43" t="s">
        <v>1576</v>
      </c>
      <c r="F414" s="43">
        <v>88888888888</v>
      </c>
      <c r="G414" s="54"/>
      <c r="H414" s="62" t="s">
        <v>2135</v>
      </c>
      <c r="I414" s="54"/>
      <c r="J414" s="54"/>
      <c r="K414" s="62" t="s">
        <v>2136</v>
      </c>
      <c r="L414" s="63" t="s">
        <v>418</v>
      </c>
      <c r="M414" s="28" t="s">
        <v>272</v>
      </c>
      <c r="N414" s="63">
        <v>94560</v>
      </c>
    </row>
    <row r="415" s="26" customFormat="1" spans="1:14">
      <c r="A415" s="67" t="s">
        <v>2137</v>
      </c>
      <c r="B415" s="28" t="s">
        <v>23</v>
      </c>
      <c r="C415" s="63" t="s">
        <v>2137</v>
      </c>
      <c r="D415" s="62" t="s">
        <v>2137</v>
      </c>
      <c r="E415" s="43" t="s">
        <v>1576</v>
      </c>
      <c r="F415" s="43">
        <v>88888888888</v>
      </c>
      <c r="G415" s="54"/>
      <c r="H415" s="62" t="s">
        <v>2138</v>
      </c>
      <c r="I415" s="54"/>
      <c r="J415" s="54"/>
      <c r="K415" s="62" t="s">
        <v>2139</v>
      </c>
      <c r="L415" s="63" t="s">
        <v>418</v>
      </c>
      <c r="M415" s="28" t="s">
        <v>272</v>
      </c>
      <c r="N415" s="63">
        <v>94606</v>
      </c>
    </row>
    <row r="416" s="26" customFormat="1" spans="1:14">
      <c r="A416" s="67" t="s">
        <v>2140</v>
      </c>
      <c r="B416" s="28" t="s">
        <v>23</v>
      </c>
      <c r="C416" s="63" t="s">
        <v>2140</v>
      </c>
      <c r="D416" s="62" t="s">
        <v>2140</v>
      </c>
      <c r="E416" s="43" t="s">
        <v>1576</v>
      </c>
      <c r="F416" s="43">
        <v>88888888888</v>
      </c>
      <c r="G416" s="54"/>
      <c r="H416" s="62" t="s">
        <v>2141</v>
      </c>
      <c r="I416" s="54"/>
      <c r="J416" s="54"/>
      <c r="K416" s="62" t="s">
        <v>2142</v>
      </c>
      <c r="L416" s="63" t="s">
        <v>418</v>
      </c>
      <c r="M416" s="28" t="s">
        <v>272</v>
      </c>
      <c r="N416" s="63">
        <v>91764</v>
      </c>
    </row>
    <row r="417" s="26" customFormat="1" spans="1:14">
      <c r="A417" s="67" t="s">
        <v>2143</v>
      </c>
      <c r="B417" s="28" t="s">
        <v>23</v>
      </c>
      <c r="C417" s="63" t="s">
        <v>2143</v>
      </c>
      <c r="D417" s="62" t="s">
        <v>2143</v>
      </c>
      <c r="E417" s="43" t="s">
        <v>1576</v>
      </c>
      <c r="F417" s="43">
        <v>88888888888</v>
      </c>
      <c r="G417" s="54"/>
      <c r="H417" s="62" t="s">
        <v>2144</v>
      </c>
      <c r="I417" s="54"/>
      <c r="J417" s="54"/>
      <c r="K417" s="62" t="s">
        <v>2142</v>
      </c>
      <c r="L417" s="63" t="s">
        <v>418</v>
      </c>
      <c r="M417" s="28" t="s">
        <v>272</v>
      </c>
      <c r="N417" s="63">
        <v>91761</v>
      </c>
    </row>
    <row r="418" s="26" customFormat="1" spans="1:14">
      <c r="A418" s="67" t="s">
        <v>2145</v>
      </c>
      <c r="B418" s="28" t="s">
        <v>23</v>
      </c>
      <c r="C418" s="63" t="s">
        <v>2145</v>
      </c>
      <c r="D418" s="62" t="s">
        <v>2145</v>
      </c>
      <c r="E418" s="43" t="s">
        <v>1576</v>
      </c>
      <c r="F418" s="43">
        <v>88888888888</v>
      </c>
      <c r="G418" s="54"/>
      <c r="H418" s="62" t="s">
        <v>2146</v>
      </c>
      <c r="I418" s="54"/>
      <c r="J418" s="54"/>
      <c r="K418" s="62" t="s">
        <v>2142</v>
      </c>
      <c r="L418" s="63" t="s">
        <v>418</v>
      </c>
      <c r="M418" s="28" t="s">
        <v>272</v>
      </c>
      <c r="N418" s="63">
        <v>91761</v>
      </c>
    </row>
    <row r="419" s="26" customFormat="1" spans="1:14">
      <c r="A419" s="67" t="s">
        <v>2147</v>
      </c>
      <c r="B419" s="28" t="s">
        <v>23</v>
      </c>
      <c r="C419" s="63" t="s">
        <v>2147</v>
      </c>
      <c r="D419" s="62" t="s">
        <v>2147</v>
      </c>
      <c r="E419" s="43" t="s">
        <v>1576</v>
      </c>
      <c r="F419" s="43">
        <v>88888888888</v>
      </c>
      <c r="G419" s="54"/>
      <c r="H419" s="62" t="s">
        <v>2148</v>
      </c>
      <c r="I419" s="54"/>
      <c r="J419" s="54"/>
      <c r="K419" s="62" t="s">
        <v>2142</v>
      </c>
      <c r="L419" s="63" t="s">
        <v>418</v>
      </c>
      <c r="M419" s="28" t="s">
        <v>272</v>
      </c>
      <c r="N419" s="63">
        <v>91764</v>
      </c>
    </row>
    <row r="420" s="26" customFormat="1" spans="1:14">
      <c r="A420" s="67" t="s">
        <v>2149</v>
      </c>
      <c r="B420" s="28" t="s">
        <v>23</v>
      </c>
      <c r="C420" s="63" t="s">
        <v>2149</v>
      </c>
      <c r="D420" s="62" t="s">
        <v>2149</v>
      </c>
      <c r="E420" s="43" t="s">
        <v>1576</v>
      </c>
      <c r="F420" s="43">
        <v>88888888888</v>
      </c>
      <c r="G420" s="54"/>
      <c r="H420" s="62" t="s">
        <v>2146</v>
      </c>
      <c r="I420" s="54"/>
      <c r="J420" s="54"/>
      <c r="K420" s="62" t="s">
        <v>2142</v>
      </c>
      <c r="L420" s="63" t="s">
        <v>418</v>
      </c>
      <c r="M420" s="28" t="s">
        <v>272</v>
      </c>
      <c r="N420" s="63">
        <v>91761</v>
      </c>
    </row>
    <row r="421" s="26" customFormat="1" spans="1:14">
      <c r="A421" s="67" t="s">
        <v>2150</v>
      </c>
      <c r="B421" s="28" t="s">
        <v>23</v>
      </c>
      <c r="C421" s="63" t="s">
        <v>2150</v>
      </c>
      <c r="D421" s="62" t="s">
        <v>2150</v>
      </c>
      <c r="E421" s="43" t="s">
        <v>1576</v>
      </c>
      <c r="F421" s="43">
        <v>88888888888</v>
      </c>
      <c r="G421" s="54"/>
      <c r="H421" s="62" t="s">
        <v>2151</v>
      </c>
      <c r="I421" s="54"/>
      <c r="J421" s="54"/>
      <c r="K421" s="62" t="s">
        <v>2142</v>
      </c>
      <c r="L421" s="63" t="s">
        <v>418</v>
      </c>
      <c r="M421" s="28" t="s">
        <v>272</v>
      </c>
      <c r="N421" s="63">
        <v>91761</v>
      </c>
    </row>
    <row r="422" s="26" customFormat="1" spans="1:14">
      <c r="A422" s="67" t="s">
        <v>2152</v>
      </c>
      <c r="B422" s="28" t="s">
        <v>23</v>
      </c>
      <c r="C422" s="63" t="s">
        <v>2152</v>
      </c>
      <c r="D422" s="62" t="s">
        <v>2152</v>
      </c>
      <c r="E422" s="43" t="s">
        <v>1576</v>
      </c>
      <c r="F422" s="43">
        <v>88888888888</v>
      </c>
      <c r="G422" s="54"/>
      <c r="H422" s="62" t="s">
        <v>2153</v>
      </c>
      <c r="I422" s="54"/>
      <c r="J422" s="54"/>
      <c r="K422" s="62" t="s">
        <v>1004</v>
      </c>
      <c r="L422" s="63" t="s">
        <v>418</v>
      </c>
      <c r="M422" s="28" t="s">
        <v>272</v>
      </c>
      <c r="N422" s="63" t="s">
        <v>2154</v>
      </c>
    </row>
    <row r="423" s="26" customFormat="1" spans="1:14">
      <c r="A423" s="67" t="s">
        <v>2155</v>
      </c>
      <c r="B423" s="28" t="s">
        <v>23</v>
      </c>
      <c r="C423" s="63" t="s">
        <v>2155</v>
      </c>
      <c r="D423" s="62" t="s">
        <v>2155</v>
      </c>
      <c r="E423" s="43" t="s">
        <v>1576</v>
      </c>
      <c r="F423" s="43">
        <v>88888888888</v>
      </c>
      <c r="G423" s="54"/>
      <c r="H423" s="62" t="s">
        <v>2156</v>
      </c>
      <c r="I423" s="54"/>
      <c r="J423" s="54"/>
      <c r="K423" s="62" t="s">
        <v>1980</v>
      </c>
      <c r="L423" s="63" t="s">
        <v>418</v>
      </c>
      <c r="M423" s="28" t="s">
        <v>272</v>
      </c>
      <c r="N423" s="63">
        <v>91730</v>
      </c>
    </row>
    <row r="424" s="26" customFormat="1" spans="1:14">
      <c r="A424" s="67" t="s">
        <v>2157</v>
      </c>
      <c r="B424" s="28" t="s">
        <v>23</v>
      </c>
      <c r="C424" s="63" t="s">
        <v>2157</v>
      </c>
      <c r="D424" s="62" t="s">
        <v>2157</v>
      </c>
      <c r="E424" s="43" t="s">
        <v>1576</v>
      </c>
      <c r="F424" s="43">
        <v>88888888888</v>
      </c>
      <c r="G424" s="54"/>
      <c r="H424" s="62" t="s">
        <v>2158</v>
      </c>
      <c r="I424" s="54"/>
      <c r="J424" s="54"/>
      <c r="K424" s="62" t="s">
        <v>2159</v>
      </c>
      <c r="L424" s="63" t="s">
        <v>418</v>
      </c>
      <c r="M424" s="28" t="s">
        <v>272</v>
      </c>
      <c r="N424" s="63" t="s">
        <v>2160</v>
      </c>
    </row>
    <row r="425" s="26" customFormat="1" spans="1:14">
      <c r="A425" s="67" t="s">
        <v>2161</v>
      </c>
      <c r="B425" s="28" t="s">
        <v>23</v>
      </c>
      <c r="C425" s="63" t="s">
        <v>2161</v>
      </c>
      <c r="D425" s="62" t="s">
        <v>2161</v>
      </c>
      <c r="E425" s="43" t="s">
        <v>1576</v>
      </c>
      <c r="F425" s="43">
        <v>88888888888</v>
      </c>
      <c r="G425" s="54"/>
      <c r="H425" s="62" t="s">
        <v>2162</v>
      </c>
      <c r="I425" s="54"/>
      <c r="J425" s="54"/>
      <c r="K425" s="62" t="s">
        <v>982</v>
      </c>
      <c r="L425" s="63" t="s">
        <v>418</v>
      </c>
      <c r="M425" s="28" t="s">
        <v>272</v>
      </c>
      <c r="N425" s="63">
        <v>92374</v>
      </c>
    </row>
    <row r="426" s="26" customFormat="1" spans="1:14">
      <c r="A426" s="67" t="s">
        <v>2163</v>
      </c>
      <c r="B426" s="28" t="s">
        <v>23</v>
      </c>
      <c r="C426" s="63" t="s">
        <v>2163</v>
      </c>
      <c r="D426" s="62" t="s">
        <v>2163</v>
      </c>
      <c r="E426" s="43" t="s">
        <v>1576</v>
      </c>
      <c r="F426" s="43">
        <v>88888888888</v>
      </c>
      <c r="G426" s="54"/>
      <c r="H426" s="62" t="s">
        <v>2164</v>
      </c>
      <c r="I426" s="54"/>
      <c r="J426" s="54"/>
      <c r="K426" s="62" t="s">
        <v>982</v>
      </c>
      <c r="L426" s="63" t="s">
        <v>418</v>
      </c>
      <c r="M426" s="28" t="s">
        <v>272</v>
      </c>
      <c r="N426" s="63" t="s">
        <v>2165</v>
      </c>
    </row>
    <row r="427" s="26" customFormat="1" spans="1:14">
      <c r="A427" s="67" t="s">
        <v>2166</v>
      </c>
      <c r="B427" s="28" t="s">
        <v>23</v>
      </c>
      <c r="C427" s="63" t="s">
        <v>2166</v>
      </c>
      <c r="D427" s="62" t="s">
        <v>2166</v>
      </c>
      <c r="E427" s="43" t="s">
        <v>1576</v>
      </c>
      <c r="F427" s="43">
        <v>88888888888</v>
      </c>
      <c r="G427" s="54"/>
      <c r="H427" s="62" t="s">
        <v>2167</v>
      </c>
      <c r="I427" s="54"/>
      <c r="J427" s="54"/>
      <c r="K427" s="62" t="s">
        <v>2168</v>
      </c>
      <c r="L427" s="63" t="s">
        <v>418</v>
      </c>
      <c r="M427" s="28" t="s">
        <v>272</v>
      </c>
      <c r="N427" s="63">
        <v>90278</v>
      </c>
    </row>
    <row r="428" s="26" customFormat="1" spans="1:14">
      <c r="A428" s="67" t="s">
        <v>2169</v>
      </c>
      <c r="B428" s="28" t="s">
        <v>23</v>
      </c>
      <c r="C428" s="63" t="s">
        <v>2169</v>
      </c>
      <c r="D428" s="62" t="s">
        <v>2169</v>
      </c>
      <c r="E428" s="43" t="s">
        <v>1576</v>
      </c>
      <c r="F428" s="43">
        <v>88888888888</v>
      </c>
      <c r="G428" s="54"/>
      <c r="H428" s="62" t="s">
        <v>2170</v>
      </c>
      <c r="I428" s="54"/>
      <c r="J428" s="54"/>
      <c r="K428" s="62" t="s">
        <v>999</v>
      </c>
      <c r="L428" s="63" t="s">
        <v>418</v>
      </c>
      <c r="M428" s="28" t="s">
        <v>272</v>
      </c>
      <c r="N428" s="63">
        <v>92376</v>
      </c>
    </row>
    <row r="429" s="26" customFormat="1" spans="1:14">
      <c r="A429" s="67" t="s">
        <v>2171</v>
      </c>
      <c r="B429" s="28" t="s">
        <v>23</v>
      </c>
      <c r="C429" s="63" t="s">
        <v>2171</v>
      </c>
      <c r="D429" s="62" t="s">
        <v>2171</v>
      </c>
      <c r="E429" s="43" t="s">
        <v>1576</v>
      </c>
      <c r="F429" s="43">
        <v>88888888888</v>
      </c>
      <c r="G429" s="54"/>
      <c r="H429" s="62" t="s">
        <v>2172</v>
      </c>
      <c r="I429" s="54"/>
      <c r="J429" s="54"/>
      <c r="K429" s="62" t="s">
        <v>999</v>
      </c>
      <c r="L429" s="63" t="s">
        <v>418</v>
      </c>
      <c r="M429" s="28" t="s">
        <v>272</v>
      </c>
      <c r="N429" s="63" t="s">
        <v>2173</v>
      </c>
    </row>
    <row r="430" s="26" customFormat="1" spans="1:14">
      <c r="A430" s="67" t="s">
        <v>2174</v>
      </c>
      <c r="B430" s="28" t="s">
        <v>23</v>
      </c>
      <c r="C430" s="63" t="s">
        <v>2174</v>
      </c>
      <c r="D430" s="62" t="s">
        <v>2174</v>
      </c>
      <c r="E430" s="43" t="s">
        <v>1576</v>
      </c>
      <c r="F430" s="43">
        <v>88888888888</v>
      </c>
      <c r="G430" s="54"/>
      <c r="H430" s="62" t="s">
        <v>2175</v>
      </c>
      <c r="I430" s="54"/>
      <c r="J430" s="54"/>
      <c r="K430" s="62" t="s">
        <v>1450</v>
      </c>
      <c r="L430" s="63" t="s">
        <v>418</v>
      </c>
      <c r="M430" s="28" t="s">
        <v>272</v>
      </c>
      <c r="N430" s="63">
        <v>95826</v>
      </c>
    </row>
    <row r="431" s="26" customFormat="1" spans="1:14">
      <c r="A431" s="67" t="s">
        <v>2176</v>
      </c>
      <c r="B431" s="28" t="s">
        <v>23</v>
      </c>
      <c r="C431" s="63" t="s">
        <v>2176</v>
      </c>
      <c r="D431" s="62" t="s">
        <v>2176</v>
      </c>
      <c r="E431" s="43" t="s">
        <v>1576</v>
      </c>
      <c r="F431" s="43">
        <v>88888888888</v>
      </c>
      <c r="G431" s="54"/>
      <c r="H431" s="62" t="s">
        <v>2177</v>
      </c>
      <c r="I431" s="54"/>
      <c r="J431" s="54"/>
      <c r="K431" s="62" t="s">
        <v>2178</v>
      </c>
      <c r="L431" s="63" t="s">
        <v>418</v>
      </c>
      <c r="M431" s="28" t="s">
        <v>272</v>
      </c>
      <c r="N431" s="63">
        <v>92408</v>
      </c>
    </row>
    <row r="432" s="26" customFormat="1" spans="1:14">
      <c r="A432" s="67" t="s">
        <v>2179</v>
      </c>
      <c r="B432" s="28" t="s">
        <v>23</v>
      </c>
      <c r="C432" s="63" t="s">
        <v>2179</v>
      </c>
      <c r="D432" s="62" t="s">
        <v>2179</v>
      </c>
      <c r="E432" s="43" t="s">
        <v>1576</v>
      </c>
      <c r="F432" s="43">
        <v>88888888888</v>
      </c>
      <c r="G432" s="54"/>
      <c r="H432" s="62" t="s">
        <v>2177</v>
      </c>
      <c r="I432" s="54"/>
      <c r="J432" s="54"/>
      <c r="K432" s="62" t="s">
        <v>2178</v>
      </c>
      <c r="L432" s="63" t="s">
        <v>418</v>
      </c>
      <c r="M432" s="28" t="s">
        <v>272</v>
      </c>
      <c r="N432" s="63">
        <v>92408</v>
      </c>
    </row>
    <row r="433" s="26" customFormat="1" spans="1:14">
      <c r="A433" s="67" t="s">
        <v>2180</v>
      </c>
      <c r="B433" s="28" t="s">
        <v>23</v>
      </c>
      <c r="C433" s="63" t="s">
        <v>2180</v>
      </c>
      <c r="D433" s="62" t="s">
        <v>2180</v>
      </c>
      <c r="E433" s="43" t="s">
        <v>1576</v>
      </c>
      <c r="F433" s="43">
        <v>88888888888</v>
      </c>
      <c r="G433" s="54"/>
      <c r="H433" s="62" t="s">
        <v>2181</v>
      </c>
      <c r="I433" s="54"/>
      <c r="J433" s="54"/>
      <c r="K433" s="62" t="s">
        <v>1172</v>
      </c>
      <c r="L433" s="63" t="s">
        <v>418</v>
      </c>
      <c r="M433" s="28" t="s">
        <v>272</v>
      </c>
      <c r="N433" s="63" t="s">
        <v>2182</v>
      </c>
    </row>
    <row r="434" s="26" customFormat="1" spans="1:14">
      <c r="A434" s="67" t="s">
        <v>2183</v>
      </c>
      <c r="B434" s="28" t="s">
        <v>23</v>
      </c>
      <c r="C434" s="63" t="s">
        <v>2183</v>
      </c>
      <c r="D434" s="62" t="s">
        <v>2183</v>
      </c>
      <c r="E434" s="43" t="s">
        <v>1576</v>
      </c>
      <c r="F434" s="43">
        <v>88888888888</v>
      </c>
      <c r="G434" s="54"/>
      <c r="H434" s="62" t="s">
        <v>1171</v>
      </c>
      <c r="I434" s="54"/>
      <c r="J434" s="54"/>
      <c r="K434" s="62" t="s">
        <v>1172</v>
      </c>
      <c r="L434" s="63" t="s">
        <v>418</v>
      </c>
      <c r="M434" s="28" t="s">
        <v>272</v>
      </c>
      <c r="N434" s="63" t="s">
        <v>2182</v>
      </c>
    </row>
    <row r="435" s="26" customFormat="1" spans="1:14">
      <c r="A435" s="67" t="s">
        <v>2184</v>
      </c>
      <c r="B435" s="28" t="s">
        <v>23</v>
      </c>
      <c r="C435" s="63" t="s">
        <v>2184</v>
      </c>
      <c r="D435" s="62" t="s">
        <v>2184</v>
      </c>
      <c r="E435" s="43" t="s">
        <v>1576</v>
      </c>
      <c r="F435" s="43">
        <v>88888888888</v>
      </c>
      <c r="G435" s="54"/>
      <c r="H435" s="62" t="s">
        <v>920</v>
      </c>
      <c r="I435" s="54"/>
      <c r="J435" s="54"/>
      <c r="K435" s="62" t="s">
        <v>921</v>
      </c>
      <c r="L435" s="63" t="s">
        <v>418</v>
      </c>
      <c r="M435" s="28" t="s">
        <v>272</v>
      </c>
      <c r="N435" s="63" t="s">
        <v>922</v>
      </c>
    </row>
    <row r="436" s="26" customFormat="1" spans="1:14">
      <c r="A436" s="67" t="s">
        <v>2185</v>
      </c>
      <c r="B436" s="28" t="s">
        <v>23</v>
      </c>
      <c r="C436" s="63" t="s">
        <v>2185</v>
      </c>
      <c r="D436" s="62" t="s">
        <v>2185</v>
      </c>
      <c r="E436" s="43" t="s">
        <v>1576</v>
      </c>
      <c r="F436" s="43">
        <v>88888888888</v>
      </c>
      <c r="G436" s="54"/>
      <c r="H436" s="62" t="s">
        <v>2186</v>
      </c>
      <c r="I436" s="54"/>
      <c r="J436" s="54"/>
      <c r="K436" s="62" t="s">
        <v>1172</v>
      </c>
      <c r="L436" s="63" t="s">
        <v>418</v>
      </c>
      <c r="M436" s="28" t="s">
        <v>272</v>
      </c>
      <c r="N436" s="63">
        <v>92408</v>
      </c>
    </row>
    <row r="437" s="26" customFormat="1" spans="1:14">
      <c r="A437" s="67" t="s">
        <v>2187</v>
      </c>
      <c r="B437" s="28" t="s">
        <v>23</v>
      </c>
      <c r="C437" s="63" t="s">
        <v>2187</v>
      </c>
      <c r="D437" s="62" t="s">
        <v>2187</v>
      </c>
      <c r="E437" s="43" t="s">
        <v>1576</v>
      </c>
      <c r="F437" s="43">
        <v>88888888888</v>
      </c>
      <c r="G437" s="54"/>
      <c r="H437" s="62" t="s">
        <v>2188</v>
      </c>
      <c r="I437" s="54"/>
      <c r="J437" s="54"/>
      <c r="K437" s="62" t="s">
        <v>2189</v>
      </c>
      <c r="L437" s="63" t="s">
        <v>418</v>
      </c>
      <c r="M437" s="28" t="s">
        <v>272</v>
      </c>
      <c r="N437" s="63">
        <v>92154</v>
      </c>
    </row>
    <row r="438" s="26" customFormat="1" spans="1:14">
      <c r="A438" s="67" t="s">
        <v>2190</v>
      </c>
      <c r="B438" s="28" t="s">
        <v>23</v>
      </c>
      <c r="C438" s="63" t="s">
        <v>2190</v>
      </c>
      <c r="D438" s="62" t="s">
        <v>2190</v>
      </c>
      <c r="E438" s="43" t="s">
        <v>1576</v>
      </c>
      <c r="F438" s="43">
        <v>88888888888</v>
      </c>
      <c r="G438" s="54"/>
      <c r="H438" s="62" t="s">
        <v>2191</v>
      </c>
      <c r="I438" s="54"/>
      <c r="J438" s="54"/>
      <c r="K438" s="62" t="s">
        <v>2189</v>
      </c>
      <c r="L438" s="63" t="s">
        <v>418</v>
      </c>
      <c r="M438" s="28" t="s">
        <v>272</v>
      </c>
      <c r="N438" s="63">
        <v>92110</v>
      </c>
    </row>
    <row r="439" s="26" customFormat="1" spans="1:14">
      <c r="A439" s="67" t="s">
        <v>2192</v>
      </c>
      <c r="B439" s="28" t="s">
        <v>23</v>
      </c>
      <c r="C439" s="63" t="s">
        <v>2192</v>
      </c>
      <c r="D439" s="62" t="s">
        <v>2192</v>
      </c>
      <c r="E439" s="43" t="s">
        <v>1576</v>
      </c>
      <c r="F439" s="43">
        <v>88888888888</v>
      </c>
      <c r="G439" s="54"/>
      <c r="H439" s="62" t="s">
        <v>2193</v>
      </c>
      <c r="I439" s="54"/>
      <c r="J439" s="54"/>
      <c r="K439" s="62" t="s">
        <v>938</v>
      </c>
      <c r="L439" s="63" t="s">
        <v>878</v>
      </c>
      <c r="M439" s="28" t="s">
        <v>272</v>
      </c>
      <c r="N439" s="63" t="s">
        <v>2194</v>
      </c>
    </row>
    <row r="440" s="26" customFormat="1" spans="1:14">
      <c r="A440" s="67" t="s">
        <v>2195</v>
      </c>
      <c r="B440" s="28" t="s">
        <v>23</v>
      </c>
      <c r="C440" s="63" t="s">
        <v>2195</v>
      </c>
      <c r="D440" s="62" t="s">
        <v>2195</v>
      </c>
      <c r="E440" s="43" t="s">
        <v>1576</v>
      </c>
      <c r="F440" s="43">
        <v>88888888888</v>
      </c>
      <c r="G440" s="54"/>
      <c r="H440" s="62" t="s">
        <v>2196</v>
      </c>
      <c r="I440" s="54"/>
      <c r="J440" s="54"/>
      <c r="K440" s="62" t="s">
        <v>2197</v>
      </c>
      <c r="L440" s="63" t="s">
        <v>418</v>
      </c>
      <c r="M440" s="28" t="s">
        <v>272</v>
      </c>
      <c r="N440" s="63" t="s">
        <v>2198</v>
      </c>
    </row>
    <row r="441" s="26" customFormat="1" spans="1:14">
      <c r="A441" s="67" t="s">
        <v>2199</v>
      </c>
      <c r="B441" s="28" t="s">
        <v>23</v>
      </c>
      <c r="C441" s="63" t="s">
        <v>2199</v>
      </c>
      <c r="D441" s="62" t="s">
        <v>2199</v>
      </c>
      <c r="E441" s="43" t="s">
        <v>1576</v>
      </c>
      <c r="F441" s="43">
        <v>88888888888</v>
      </c>
      <c r="G441" s="54"/>
      <c r="H441" s="62" t="s">
        <v>2200</v>
      </c>
      <c r="I441" s="54"/>
      <c r="J441" s="54"/>
      <c r="K441" s="62" t="s">
        <v>2197</v>
      </c>
      <c r="L441" s="63" t="s">
        <v>418</v>
      </c>
      <c r="M441" s="28" t="s">
        <v>272</v>
      </c>
      <c r="N441" s="63">
        <v>94107</v>
      </c>
    </row>
    <row r="442" s="26" customFormat="1" spans="1:14">
      <c r="A442" s="67" t="s">
        <v>2201</v>
      </c>
      <c r="B442" s="28" t="s">
        <v>23</v>
      </c>
      <c r="C442" s="63" t="s">
        <v>2201</v>
      </c>
      <c r="D442" s="62" t="s">
        <v>2201</v>
      </c>
      <c r="E442" s="43" t="s">
        <v>1576</v>
      </c>
      <c r="F442" s="43">
        <v>88888888888</v>
      </c>
      <c r="G442" s="54"/>
      <c r="H442" s="62" t="s">
        <v>2202</v>
      </c>
      <c r="I442" s="54"/>
      <c r="J442" s="54"/>
      <c r="K442" s="62" t="s">
        <v>1455</v>
      </c>
      <c r="L442" s="63" t="s">
        <v>418</v>
      </c>
      <c r="M442" s="28" t="s">
        <v>272</v>
      </c>
      <c r="N442" s="63">
        <v>95215</v>
      </c>
    </row>
    <row r="443" s="26" customFormat="1" spans="1:14">
      <c r="A443" s="67" t="s">
        <v>2203</v>
      </c>
      <c r="B443" s="28" t="s">
        <v>23</v>
      </c>
      <c r="C443" s="63" t="s">
        <v>2203</v>
      </c>
      <c r="D443" s="62" t="s">
        <v>2203</v>
      </c>
      <c r="E443" s="43" t="s">
        <v>1576</v>
      </c>
      <c r="F443" s="43">
        <v>88888888888</v>
      </c>
      <c r="G443" s="54"/>
      <c r="H443" s="62" t="s">
        <v>2204</v>
      </c>
      <c r="I443" s="54"/>
      <c r="J443" s="54"/>
      <c r="K443" s="62" t="s">
        <v>2205</v>
      </c>
      <c r="L443" s="63" t="s">
        <v>418</v>
      </c>
      <c r="M443" s="28" t="s">
        <v>272</v>
      </c>
      <c r="N443" s="63">
        <v>94085</v>
      </c>
    </row>
    <row r="444" s="26" customFormat="1" spans="1:14">
      <c r="A444" s="67" t="s">
        <v>2206</v>
      </c>
      <c r="B444" s="28" t="s">
        <v>23</v>
      </c>
      <c r="C444" s="63" t="s">
        <v>2206</v>
      </c>
      <c r="D444" s="62" t="s">
        <v>2206</v>
      </c>
      <c r="E444" s="43" t="s">
        <v>1576</v>
      </c>
      <c r="F444" s="43">
        <v>88888888888</v>
      </c>
      <c r="G444" s="54"/>
      <c r="H444" s="62" t="s">
        <v>2207</v>
      </c>
      <c r="I444" s="54"/>
      <c r="J444" s="54"/>
      <c r="K444" s="62" t="s">
        <v>2208</v>
      </c>
      <c r="L444" s="63" t="s">
        <v>418</v>
      </c>
      <c r="M444" s="28" t="s">
        <v>272</v>
      </c>
      <c r="N444" s="63">
        <v>90501</v>
      </c>
    </row>
    <row r="445" s="26" customFormat="1" spans="1:14">
      <c r="A445" s="67" t="s">
        <v>2209</v>
      </c>
      <c r="B445" s="28" t="s">
        <v>23</v>
      </c>
      <c r="C445" s="63" t="s">
        <v>2209</v>
      </c>
      <c r="D445" s="62" t="s">
        <v>2209</v>
      </c>
      <c r="E445" s="43" t="s">
        <v>1576</v>
      </c>
      <c r="F445" s="43">
        <v>88888888888</v>
      </c>
      <c r="G445" s="54"/>
      <c r="H445" s="62" t="s">
        <v>2210</v>
      </c>
      <c r="I445" s="54"/>
      <c r="J445" s="54"/>
      <c r="K445" s="62" t="s">
        <v>1160</v>
      </c>
      <c r="L445" s="63" t="s">
        <v>418</v>
      </c>
      <c r="M445" s="28" t="s">
        <v>272</v>
      </c>
      <c r="N445" s="63" t="s">
        <v>2211</v>
      </c>
    </row>
    <row r="446" s="26" customFormat="1" spans="1:14">
      <c r="A446" s="67" t="s">
        <v>2212</v>
      </c>
      <c r="B446" s="28" t="s">
        <v>23</v>
      </c>
      <c r="C446" s="63" t="s">
        <v>2212</v>
      </c>
      <c r="D446" s="62" t="s">
        <v>2212</v>
      </c>
      <c r="E446" s="43" t="s">
        <v>1576</v>
      </c>
      <c r="F446" s="43">
        <v>88888888888</v>
      </c>
      <c r="G446" s="54"/>
      <c r="H446" s="62" t="s">
        <v>2213</v>
      </c>
      <c r="I446" s="54"/>
      <c r="J446" s="54"/>
      <c r="K446" s="62" t="s">
        <v>2214</v>
      </c>
      <c r="L446" s="63" t="s">
        <v>418</v>
      </c>
      <c r="M446" s="28" t="s">
        <v>272</v>
      </c>
      <c r="N446" s="63">
        <v>92345</v>
      </c>
    </row>
    <row r="447" s="26" customFormat="1" spans="1:14">
      <c r="A447" s="67" t="s">
        <v>2215</v>
      </c>
      <c r="B447" s="28" t="s">
        <v>23</v>
      </c>
      <c r="C447" s="63" t="s">
        <v>2215</v>
      </c>
      <c r="D447" s="62" t="s">
        <v>2215</v>
      </c>
      <c r="E447" s="43" t="s">
        <v>1576</v>
      </c>
      <c r="F447" s="43">
        <v>88888888888</v>
      </c>
      <c r="G447" s="54"/>
      <c r="H447" s="62" t="s">
        <v>2216</v>
      </c>
      <c r="I447" s="54"/>
      <c r="J447" s="54"/>
      <c r="K447" s="62" t="s">
        <v>2214</v>
      </c>
      <c r="L447" s="63" t="s">
        <v>418</v>
      </c>
      <c r="M447" s="28" t="s">
        <v>272</v>
      </c>
      <c r="N447" s="63">
        <v>92395</v>
      </c>
    </row>
    <row r="448" s="26" customFormat="1" spans="1:14">
      <c r="A448" s="67" t="s">
        <v>2217</v>
      </c>
      <c r="B448" s="28" t="s">
        <v>23</v>
      </c>
      <c r="C448" s="63" t="s">
        <v>2217</v>
      </c>
      <c r="D448" s="62" t="s">
        <v>2217</v>
      </c>
      <c r="E448" s="43" t="s">
        <v>1576</v>
      </c>
      <c r="F448" s="43">
        <v>88888888888</v>
      </c>
      <c r="G448" s="54"/>
      <c r="H448" s="62" t="s">
        <v>2218</v>
      </c>
      <c r="I448" s="54"/>
      <c r="J448" s="54"/>
      <c r="K448" s="62" t="s">
        <v>2219</v>
      </c>
      <c r="L448" s="63" t="s">
        <v>418</v>
      </c>
      <c r="M448" s="28" t="s">
        <v>272</v>
      </c>
      <c r="N448" s="63">
        <v>93291</v>
      </c>
    </row>
    <row r="449" s="26" customFormat="1" spans="1:14">
      <c r="A449" s="67" t="s">
        <v>2220</v>
      </c>
      <c r="B449" s="28" t="s">
        <v>23</v>
      </c>
      <c r="C449" s="63" t="s">
        <v>2220</v>
      </c>
      <c r="D449" s="62" t="s">
        <v>2220</v>
      </c>
      <c r="E449" s="43" t="s">
        <v>1576</v>
      </c>
      <c r="F449" s="43">
        <v>88888888888</v>
      </c>
      <c r="G449" s="54"/>
      <c r="H449" s="62" t="s">
        <v>2221</v>
      </c>
      <c r="I449" s="54"/>
      <c r="J449" s="54"/>
      <c r="K449" s="62" t="s">
        <v>2222</v>
      </c>
      <c r="L449" s="63" t="s">
        <v>418</v>
      </c>
      <c r="M449" s="28" t="s">
        <v>272</v>
      </c>
      <c r="N449" s="63">
        <v>91789</v>
      </c>
    </row>
    <row r="450" s="26" customFormat="1" spans="1:14">
      <c r="A450" s="67" t="s">
        <v>2223</v>
      </c>
      <c r="B450" s="28" t="s">
        <v>23</v>
      </c>
      <c r="C450" s="63" t="s">
        <v>2223</v>
      </c>
      <c r="D450" s="62" t="s">
        <v>2223</v>
      </c>
      <c r="E450" s="43" t="s">
        <v>1576</v>
      </c>
      <c r="F450" s="43">
        <v>88888888888</v>
      </c>
      <c r="G450" s="54"/>
      <c r="H450" s="62" t="s">
        <v>2224</v>
      </c>
      <c r="I450" s="54"/>
      <c r="J450" s="54"/>
      <c r="K450" s="62" t="s">
        <v>2225</v>
      </c>
      <c r="L450" s="63" t="s">
        <v>418</v>
      </c>
      <c r="M450" s="28" t="s">
        <v>272</v>
      </c>
      <c r="N450" s="63">
        <v>95691</v>
      </c>
    </row>
    <row r="451" s="26" customFormat="1" spans="1:14">
      <c r="A451" s="67" t="s">
        <v>2226</v>
      </c>
      <c r="B451" s="28" t="s">
        <v>23</v>
      </c>
      <c r="C451" s="63" t="s">
        <v>2226</v>
      </c>
      <c r="D451" s="62" t="s">
        <v>2226</v>
      </c>
      <c r="E451" s="43" t="s">
        <v>1576</v>
      </c>
      <c r="F451" s="43">
        <v>88888888888</v>
      </c>
      <c r="G451" s="54"/>
      <c r="H451" s="62" t="s">
        <v>2227</v>
      </c>
      <c r="I451" s="54"/>
      <c r="J451" s="54"/>
      <c r="K451" s="62" t="s">
        <v>2228</v>
      </c>
      <c r="L451" s="63" t="s">
        <v>418</v>
      </c>
      <c r="M451" s="28" t="s">
        <v>272</v>
      </c>
      <c r="N451" s="63" t="s">
        <v>2229</v>
      </c>
    </row>
    <row r="452" s="26" customFormat="1" spans="1:14">
      <c r="A452" s="67" t="s">
        <v>2230</v>
      </c>
      <c r="B452" s="28" t="s">
        <v>23</v>
      </c>
      <c r="C452" s="63" t="s">
        <v>2230</v>
      </c>
      <c r="D452" s="62" t="s">
        <v>2230</v>
      </c>
      <c r="E452" s="43" t="s">
        <v>1576</v>
      </c>
      <c r="F452" s="43">
        <v>88888888888</v>
      </c>
      <c r="G452" s="54"/>
      <c r="H452" s="62" t="s">
        <v>2119</v>
      </c>
      <c r="I452" s="54"/>
      <c r="J452" s="54"/>
      <c r="K452" s="62" t="s">
        <v>2231</v>
      </c>
      <c r="L452" s="63" t="s">
        <v>418</v>
      </c>
      <c r="M452" s="28" t="s">
        <v>272</v>
      </c>
      <c r="N452" s="63" t="s">
        <v>2232</v>
      </c>
    </row>
    <row r="453" s="26" customFormat="1" spans="1:14">
      <c r="A453" s="67" t="s">
        <v>2233</v>
      </c>
      <c r="B453" s="28" t="s">
        <v>23</v>
      </c>
      <c r="C453" s="63" t="s">
        <v>2233</v>
      </c>
      <c r="D453" s="62" t="s">
        <v>2233</v>
      </c>
      <c r="E453" s="43" t="s">
        <v>1576</v>
      </c>
      <c r="F453" s="43">
        <v>88888888888</v>
      </c>
      <c r="G453" s="54"/>
      <c r="H453" s="62" t="s">
        <v>1551</v>
      </c>
      <c r="I453" s="54"/>
      <c r="J453" s="54"/>
      <c r="K453" s="62" t="s">
        <v>1552</v>
      </c>
      <c r="L453" s="63" t="s">
        <v>418</v>
      </c>
      <c r="M453" s="28" t="s">
        <v>272</v>
      </c>
      <c r="N453" s="63" t="s">
        <v>1553</v>
      </c>
    </row>
    <row r="454" s="26" customFormat="1" spans="1:14">
      <c r="A454" s="67" t="s">
        <v>2234</v>
      </c>
      <c r="B454" s="28" t="s">
        <v>23</v>
      </c>
      <c r="C454" s="63" t="s">
        <v>2234</v>
      </c>
      <c r="D454" s="62" t="s">
        <v>2234</v>
      </c>
      <c r="E454" s="43" t="s">
        <v>1576</v>
      </c>
      <c r="F454" s="43">
        <v>88888888888</v>
      </c>
      <c r="G454" s="54"/>
      <c r="H454" s="62" t="s">
        <v>2045</v>
      </c>
      <c r="I454" s="54"/>
      <c r="J454" s="54"/>
      <c r="K454" s="62" t="s">
        <v>2235</v>
      </c>
      <c r="L454" s="63" t="s">
        <v>418</v>
      </c>
      <c r="M454" s="28" t="s">
        <v>272</v>
      </c>
      <c r="N454" s="63">
        <v>94005</v>
      </c>
    </row>
    <row r="455" s="26" customFormat="1" spans="1:14">
      <c r="A455" s="67" t="s">
        <v>2236</v>
      </c>
      <c r="B455" s="28" t="s">
        <v>23</v>
      </c>
      <c r="C455" s="63" t="s">
        <v>2236</v>
      </c>
      <c r="D455" s="62" t="s">
        <v>2236</v>
      </c>
      <c r="E455" s="43" t="s">
        <v>1576</v>
      </c>
      <c r="F455" s="43">
        <v>88888888888</v>
      </c>
      <c r="G455" s="54"/>
      <c r="H455" s="62" t="s">
        <v>2237</v>
      </c>
      <c r="I455" s="54"/>
      <c r="J455" s="54"/>
      <c r="K455" s="62" t="s">
        <v>2238</v>
      </c>
      <c r="L455" s="63" t="s">
        <v>418</v>
      </c>
      <c r="M455" s="28" t="s">
        <v>272</v>
      </c>
      <c r="N455" s="63">
        <v>95688</v>
      </c>
    </row>
    <row r="456" s="26" customFormat="1" spans="1:14">
      <c r="A456" s="67" t="s">
        <v>2239</v>
      </c>
      <c r="B456" s="28" t="s">
        <v>23</v>
      </c>
      <c r="C456" s="63" t="s">
        <v>2239</v>
      </c>
      <c r="D456" s="62" t="s">
        <v>2239</v>
      </c>
      <c r="E456" s="43" t="s">
        <v>1576</v>
      </c>
      <c r="F456" s="43">
        <v>88888888888</v>
      </c>
      <c r="G456" s="54"/>
      <c r="H456" s="62" t="s">
        <v>2210</v>
      </c>
      <c r="I456" s="54"/>
      <c r="J456" s="54"/>
      <c r="K456" s="62" t="s">
        <v>1160</v>
      </c>
      <c r="L456" s="63" t="s">
        <v>418</v>
      </c>
      <c r="M456" s="28" t="s">
        <v>272</v>
      </c>
      <c r="N456" s="63">
        <v>95304</v>
      </c>
    </row>
    <row r="457" s="26" customFormat="1" spans="1:14">
      <c r="A457" s="67" t="s">
        <v>2240</v>
      </c>
      <c r="B457" s="28" t="s">
        <v>23</v>
      </c>
      <c r="C457" s="63" t="s">
        <v>2240</v>
      </c>
      <c r="D457" s="62" t="s">
        <v>2240</v>
      </c>
      <c r="E457" s="43" t="s">
        <v>1576</v>
      </c>
      <c r="F457" s="43">
        <v>88888888888</v>
      </c>
      <c r="G457" s="54"/>
      <c r="H457" s="62" t="s">
        <v>2241</v>
      </c>
      <c r="I457" s="54"/>
      <c r="J457" s="54"/>
      <c r="K457" s="62" t="s">
        <v>2242</v>
      </c>
      <c r="L457" s="63" t="s">
        <v>613</v>
      </c>
      <c r="M457" s="28" t="s">
        <v>272</v>
      </c>
      <c r="N457" s="63">
        <v>80301</v>
      </c>
    </row>
    <row r="458" s="26" customFormat="1" spans="1:14">
      <c r="A458" s="67" t="s">
        <v>2243</v>
      </c>
      <c r="B458" s="28" t="s">
        <v>23</v>
      </c>
      <c r="C458" s="63" t="s">
        <v>2243</v>
      </c>
      <c r="D458" s="62" t="s">
        <v>2243</v>
      </c>
      <c r="E458" s="43" t="s">
        <v>1576</v>
      </c>
      <c r="F458" s="43">
        <v>88888888888</v>
      </c>
      <c r="G458" s="54"/>
      <c r="H458" s="62" t="s">
        <v>2244</v>
      </c>
      <c r="I458" s="54"/>
      <c r="J458" s="54"/>
      <c r="K458" s="62" t="s">
        <v>2242</v>
      </c>
      <c r="L458" s="63" t="s">
        <v>613</v>
      </c>
      <c r="M458" s="28" t="s">
        <v>272</v>
      </c>
      <c r="N458" s="63">
        <v>80301</v>
      </c>
    </row>
    <row r="459" s="26" customFormat="1" spans="1:14">
      <c r="A459" s="67" t="s">
        <v>2245</v>
      </c>
      <c r="B459" s="28" t="s">
        <v>23</v>
      </c>
      <c r="C459" s="63" t="s">
        <v>2245</v>
      </c>
      <c r="D459" s="62" t="s">
        <v>2245</v>
      </c>
      <c r="E459" s="43" t="s">
        <v>1576</v>
      </c>
      <c r="F459" s="43">
        <v>88888888888</v>
      </c>
      <c r="G459" s="54"/>
      <c r="H459" s="62" t="s">
        <v>2246</v>
      </c>
      <c r="I459" s="54"/>
      <c r="J459" s="54"/>
      <c r="K459" s="62" t="s">
        <v>2247</v>
      </c>
      <c r="L459" s="63" t="s">
        <v>613</v>
      </c>
      <c r="M459" s="28" t="s">
        <v>272</v>
      </c>
      <c r="N459" s="63">
        <v>80601</v>
      </c>
    </row>
    <row r="460" s="26" customFormat="1" spans="1:14">
      <c r="A460" s="67" t="s">
        <v>2248</v>
      </c>
      <c r="B460" s="28" t="s">
        <v>23</v>
      </c>
      <c r="C460" s="63" t="s">
        <v>2248</v>
      </c>
      <c r="D460" s="62" t="s">
        <v>2248</v>
      </c>
      <c r="E460" s="43" t="s">
        <v>1576</v>
      </c>
      <c r="F460" s="43">
        <v>88888888888</v>
      </c>
      <c r="G460" s="54"/>
      <c r="H460" s="62" t="s">
        <v>2249</v>
      </c>
      <c r="I460" s="54"/>
      <c r="J460" s="54"/>
      <c r="K460" s="62" t="s">
        <v>2250</v>
      </c>
      <c r="L460" s="63" t="s">
        <v>613</v>
      </c>
      <c r="M460" s="28" t="s">
        <v>272</v>
      </c>
      <c r="N460" s="63">
        <v>80216</v>
      </c>
    </row>
    <row r="461" s="26" customFormat="1" spans="1:14">
      <c r="A461" s="67" t="s">
        <v>2251</v>
      </c>
      <c r="B461" s="28" t="s">
        <v>23</v>
      </c>
      <c r="C461" s="63" t="s">
        <v>2251</v>
      </c>
      <c r="D461" s="62" t="s">
        <v>2251</v>
      </c>
      <c r="E461" s="43" t="s">
        <v>1576</v>
      </c>
      <c r="F461" s="43">
        <v>88888888888</v>
      </c>
      <c r="G461" s="54"/>
      <c r="H461" s="62" t="s">
        <v>2252</v>
      </c>
      <c r="I461" s="54"/>
      <c r="J461" s="54"/>
      <c r="K461" s="62" t="s">
        <v>2250</v>
      </c>
      <c r="L461" s="63" t="s">
        <v>613</v>
      </c>
      <c r="M461" s="28" t="s">
        <v>272</v>
      </c>
      <c r="N461" s="63">
        <v>80216</v>
      </c>
    </row>
    <row r="462" s="26" customFormat="1" spans="1:14">
      <c r="A462" s="67" t="s">
        <v>2253</v>
      </c>
      <c r="B462" s="28" t="s">
        <v>23</v>
      </c>
      <c r="C462" s="63" t="s">
        <v>2253</v>
      </c>
      <c r="D462" s="62" t="s">
        <v>2253</v>
      </c>
      <c r="E462" s="43" t="s">
        <v>1576</v>
      </c>
      <c r="F462" s="43">
        <v>88888888888</v>
      </c>
      <c r="G462" s="54"/>
      <c r="H462" s="62" t="s">
        <v>2254</v>
      </c>
      <c r="I462" s="54"/>
      <c r="J462" s="54"/>
      <c r="K462" s="62" t="s">
        <v>2250</v>
      </c>
      <c r="L462" s="63" t="s">
        <v>613</v>
      </c>
      <c r="M462" s="28" t="s">
        <v>272</v>
      </c>
      <c r="N462" s="63">
        <v>80216</v>
      </c>
    </row>
    <row r="463" s="26" customFormat="1" spans="1:14">
      <c r="A463" s="67" t="s">
        <v>2255</v>
      </c>
      <c r="B463" s="28" t="s">
        <v>23</v>
      </c>
      <c r="C463" s="63" t="s">
        <v>2255</v>
      </c>
      <c r="D463" s="62" t="s">
        <v>2255</v>
      </c>
      <c r="E463" s="43" t="s">
        <v>1576</v>
      </c>
      <c r="F463" s="43">
        <v>88888888888</v>
      </c>
      <c r="G463" s="54"/>
      <c r="H463" s="62" t="s">
        <v>2256</v>
      </c>
      <c r="I463" s="54"/>
      <c r="J463" s="54"/>
      <c r="K463" s="62" t="s">
        <v>2257</v>
      </c>
      <c r="L463" s="63" t="s">
        <v>613</v>
      </c>
      <c r="M463" s="28" t="s">
        <v>272</v>
      </c>
      <c r="N463" s="63">
        <v>80501</v>
      </c>
    </row>
    <row r="464" s="26" customFormat="1" spans="1:14">
      <c r="A464" s="67" t="s">
        <v>2258</v>
      </c>
      <c r="B464" s="28" t="s">
        <v>23</v>
      </c>
      <c r="C464" s="63" t="s">
        <v>2258</v>
      </c>
      <c r="D464" s="62" t="s">
        <v>2258</v>
      </c>
      <c r="E464" s="43" t="s">
        <v>1576</v>
      </c>
      <c r="F464" s="43">
        <v>88888888888</v>
      </c>
      <c r="G464" s="54"/>
      <c r="H464" s="62" t="s">
        <v>2259</v>
      </c>
      <c r="I464" s="54"/>
      <c r="J464" s="54"/>
      <c r="K464" s="62" t="s">
        <v>2260</v>
      </c>
      <c r="L464" s="63" t="s">
        <v>368</v>
      </c>
      <c r="M464" s="28" t="s">
        <v>272</v>
      </c>
      <c r="N464" s="63">
        <v>6409</v>
      </c>
    </row>
    <row r="465" s="26" customFormat="1" spans="1:14">
      <c r="A465" s="67" t="s">
        <v>2261</v>
      </c>
      <c r="B465" s="28" t="s">
        <v>23</v>
      </c>
      <c r="C465" s="63" t="s">
        <v>2261</v>
      </c>
      <c r="D465" s="62" t="s">
        <v>2261</v>
      </c>
      <c r="E465" s="43" t="s">
        <v>1576</v>
      </c>
      <c r="F465" s="43">
        <v>88888888888</v>
      </c>
      <c r="G465" s="54"/>
      <c r="H465" s="62" t="s">
        <v>2262</v>
      </c>
      <c r="I465" s="54"/>
      <c r="J465" s="54"/>
      <c r="K465" s="62" t="s">
        <v>2263</v>
      </c>
      <c r="L465" s="63" t="s">
        <v>368</v>
      </c>
      <c r="M465" s="28" t="s">
        <v>272</v>
      </c>
      <c r="N465" s="63">
        <v>6268</v>
      </c>
    </row>
    <row r="466" s="26" customFormat="1" spans="1:14">
      <c r="A466" s="67" t="s">
        <v>2264</v>
      </c>
      <c r="B466" s="28" t="s">
        <v>23</v>
      </c>
      <c r="C466" s="63" t="s">
        <v>2264</v>
      </c>
      <c r="D466" s="62" t="s">
        <v>2264</v>
      </c>
      <c r="E466" s="43" t="s">
        <v>1576</v>
      </c>
      <c r="F466" s="43">
        <v>88888888888</v>
      </c>
      <c r="G466" s="54"/>
      <c r="H466" s="62" t="s">
        <v>2265</v>
      </c>
      <c r="I466" s="54"/>
      <c r="J466" s="54"/>
      <c r="K466" s="62" t="s">
        <v>1233</v>
      </c>
      <c r="L466" s="63" t="s">
        <v>1234</v>
      </c>
      <c r="M466" s="28" t="s">
        <v>272</v>
      </c>
      <c r="N466" s="63">
        <v>19720</v>
      </c>
    </row>
    <row r="467" s="26" customFormat="1" spans="1:14">
      <c r="A467" s="67" t="s">
        <v>2266</v>
      </c>
      <c r="B467" s="28" t="s">
        <v>23</v>
      </c>
      <c r="C467" s="63" t="s">
        <v>2266</v>
      </c>
      <c r="D467" s="62" t="s">
        <v>2266</v>
      </c>
      <c r="E467" s="43" t="s">
        <v>1576</v>
      </c>
      <c r="F467" s="43">
        <v>88888888888</v>
      </c>
      <c r="G467" s="54"/>
      <c r="H467" s="62" t="s">
        <v>2265</v>
      </c>
      <c r="I467" s="54"/>
      <c r="J467" s="54"/>
      <c r="K467" s="62" t="s">
        <v>1233</v>
      </c>
      <c r="L467" s="63" t="s">
        <v>1234</v>
      </c>
      <c r="M467" s="28" t="s">
        <v>272</v>
      </c>
      <c r="N467" s="63">
        <v>19720</v>
      </c>
    </row>
    <row r="468" s="26" customFormat="1" spans="1:14">
      <c r="A468" s="67" t="s">
        <v>2267</v>
      </c>
      <c r="B468" s="28" t="s">
        <v>23</v>
      </c>
      <c r="C468" s="63" t="s">
        <v>2267</v>
      </c>
      <c r="D468" s="62" t="s">
        <v>2267</v>
      </c>
      <c r="E468" s="43" t="s">
        <v>1576</v>
      </c>
      <c r="F468" s="43">
        <v>88888888888</v>
      </c>
      <c r="G468" s="54"/>
      <c r="H468" s="62" t="s">
        <v>2268</v>
      </c>
      <c r="I468" s="54"/>
      <c r="J468" s="54"/>
      <c r="K468" s="62" t="s">
        <v>2269</v>
      </c>
      <c r="L468" s="63" t="s">
        <v>1234</v>
      </c>
      <c r="M468" s="28" t="s">
        <v>272</v>
      </c>
      <c r="N468" s="63">
        <v>19975</v>
      </c>
    </row>
    <row r="469" s="26" customFormat="1" spans="1:14">
      <c r="A469" s="67" t="s">
        <v>2270</v>
      </c>
      <c r="B469" s="28" t="s">
        <v>23</v>
      </c>
      <c r="C469" s="63" t="s">
        <v>2270</v>
      </c>
      <c r="D469" s="62" t="s">
        <v>2270</v>
      </c>
      <c r="E469" s="43" t="s">
        <v>1576</v>
      </c>
      <c r="F469" s="43">
        <v>88888888888</v>
      </c>
      <c r="G469" s="54"/>
      <c r="H469" s="62" t="s">
        <v>2268</v>
      </c>
      <c r="I469" s="54"/>
      <c r="J469" s="54"/>
      <c r="K469" s="62" t="s">
        <v>2269</v>
      </c>
      <c r="L469" s="63" t="s">
        <v>1234</v>
      </c>
      <c r="M469" s="28" t="s">
        <v>272</v>
      </c>
      <c r="N469" s="63">
        <v>19975</v>
      </c>
    </row>
    <row r="470" s="26" customFormat="1" spans="1:14">
      <c r="A470" s="67" t="s">
        <v>2271</v>
      </c>
      <c r="B470" s="28" t="s">
        <v>23</v>
      </c>
      <c r="C470" s="63" t="s">
        <v>2271</v>
      </c>
      <c r="D470" s="62" t="s">
        <v>2271</v>
      </c>
      <c r="E470" s="43" t="s">
        <v>1576</v>
      </c>
      <c r="F470" s="43">
        <v>88888888888</v>
      </c>
      <c r="G470" s="54"/>
      <c r="H470" s="62" t="s">
        <v>2272</v>
      </c>
      <c r="I470" s="54"/>
      <c r="J470" s="54"/>
      <c r="K470" s="62" t="s">
        <v>2273</v>
      </c>
      <c r="L470" s="63" t="s">
        <v>888</v>
      </c>
      <c r="M470" s="28" t="s">
        <v>272</v>
      </c>
      <c r="N470" s="63" t="s">
        <v>2274</v>
      </c>
    </row>
    <row r="471" s="26" customFormat="1" spans="1:14">
      <c r="A471" s="67" t="s">
        <v>2275</v>
      </c>
      <c r="B471" s="28" t="s">
        <v>23</v>
      </c>
      <c r="C471" s="63" t="s">
        <v>2275</v>
      </c>
      <c r="D471" s="62" t="s">
        <v>2275</v>
      </c>
      <c r="E471" s="43" t="s">
        <v>1576</v>
      </c>
      <c r="F471" s="43">
        <v>88888888888</v>
      </c>
      <c r="G471" s="54"/>
      <c r="H471" s="62" t="s">
        <v>2276</v>
      </c>
      <c r="I471" s="54"/>
      <c r="J471" s="54"/>
      <c r="K471" s="62" t="s">
        <v>887</v>
      </c>
      <c r="L471" s="63" t="s">
        <v>888</v>
      </c>
      <c r="M471" s="28" t="s">
        <v>272</v>
      </c>
      <c r="N471" s="63">
        <v>32256</v>
      </c>
    </row>
    <row r="472" s="26" customFormat="1" spans="1:14">
      <c r="A472" s="67" t="s">
        <v>2277</v>
      </c>
      <c r="B472" s="28" t="s">
        <v>23</v>
      </c>
      <c r="C472" s="63" t="s">
        <v>2277</v>
      </c>
      <c r="D472" s="62" t="s">
        <v>2277</v>
      </c>
      <c r="E472" s="43" t="s">
        <v>1576</v>
      </c>
      <c r="F472" s="43">
        <v>88888888888</v>
      </c>
      <c r="G472" s="54"/>
      <c r="H472" s="62" t="s">
        <v>2278</v>
      </c>
      <c r="I472" s="54"/>
      <c r="J472" s="54"/>
      <c r="K472" s="62" t="s">
        <v>2279</v>
      </c>
      <c r="L472" s="63" t="s">
        <v>888</v>
      </c>
      <c r="M472" s="28" t="s">
        <v>272</v>
      </c>
      <c r="N472" s="63">
        <v>33122</v>
      </c>
    </row>
    <row r="473" s="26" customFormat="1" spans="1:14">
      <c r="A473" s="67" t="s">
        <v>2280</v>
      </c>
      <c r="B473" s="28" t="s">
        <v>23</v>
      </c>
      <c r="C473" s="63" t="s">
        <v>2280</v>
      </c>
      <c r="D473" s="62" t="s">
        <v>2280</v>
      </c>
      <c r="E473" s="43" t="s">
        <v>1576</v>
      </c>
      <c r="F473" s="43">
        <v>88888888888</v>
      </c>
      <c r="G473" s="54"/>
      <c r="H473" s="62" t="s">
        <v>2281</v>
      </c>
      <c r="I473" s="54"/>
      <c r="J473" s="54"/>
      <c r="K473" s="62" t="s">
        <v>2279</v>
      </c>
      <c r="L473" s="63" t="s">
        <v>888</v>
      </c>
      <c r="M473" s="28" t="s">
        <v>272</v>
      </c>
      <c r="N473" s="63">
        <v>33137</v>
      </c>
    </row>
    <row r="474" s="26" customFormat="1" spans="1:14">
      <c r="A474" s="67" t="s">
        <v>2282</v>
      </c>
      <c r="B474" s="28" t="s">
        <v>23</v>
      </c>
      <c r="C474" s="63" t="s">
        <v>2282</v>
      </c>
      <c r="D474" s="62" t="s">
        <v>2282</v>
      </c>
      <c r="E474" s="43" t="s">
        <v>1576</v>
      </c>
      <c r="F474" s="43">
        <v>88888888888</v>
      </c>
      <c r="G474" s="54"/>
      <c r="H474" s="62" t="s">
        <v>2281</v>
      </c>
      <c r="I474" s="54"/>
      <c r="J474" s="54"/>
      <c r="K474" s="62" t="s">
        <v>2279</v>
      </c>
      <c r="L474" s="63" t="s">
        <v>888</v>
      </c>
      <c r="M474" s="28" t="s">
        <v>272</v>
      </c>
      <c r="N474" s="63">
        <v>33137</v>
      </c>
    </row>
    <row r="475" s="26" customFormat="1" spans="1:14">
      <c r="A475" s="67" t="s">
        <v>2283</v>
      </c>
      <c r="B475" s="28" t="s">
        <v>23</v>
      </c>
      <c r="C475" s="63" t="s">
        <v>2283</v>
      </c>
      <c r="D475" s="62" t="s">
        <v>2283</v>
      </c>
      <c r="E475" s="43" t="s">
        <v>1576</v>
      </c>
      <c r="F475" s="43">
        <v>88888888888</v>
      </c>
      <c r="G475" s="54"/>
      <c r="H475" s="62" t="s">
        <v>2284</v>
      </c>
      <c r="I475" s="54"/>
      <c r="J475" s="54"/>
      <c r="K475" s="62" t="s">
        <v>2279</v>
      </c>
      <c r="L475" s="63" t="s">
        <v>888</v>
      </c>
      <c r="M475" s="28" t="s">
        <v>272</v>
      </c>
      <c r="N475" s="63">
        <v>33182</v>
      </c>
    </row>
    <row r="476" s="26" customFormat="1" spans="1:14">
      <c r="A476" s="67" t="s">
        <v>2285</v>
      </c>
      <c r="B476" s="28" t="s">
        <v>23</v>
      </c>
      <c r="C476" s="63" t="s">
        <v>2285</v>
      </c>
      <c r="D476" s="62" t="s">
        <v>2285</v>
      </c>
      <c r="E476" s="43" t="s">
        <v>1576</v>
      </c>
      <c r="F476" s="43">
        <v>88888888888</v>
      </c>
      <c r="G476" s="54"/>
      <c r="H476" s="62" t="s">
        <v>2286</v>
      </c>
      <c r="I476" s="54"/>
      <c r="J476" s="54"/>
      <c r="K476" s="62" t="s">
        <v>2279</v>
      </c>
      <c r="L476" s="63" t="s">
        <v>888</v>
      </c>
      <c r="M476" s="28" t="s">
        <v>272</v>
      </c>
      <c r="N476" s="63">
        <v>33127</v>
      </c>
    </row>
    <row r="477" s="26" customFormat="1" spans="1:14">
      <c r="A477" s="67" t="s">
        <v>2287</v>
      </c>
      <c r="B477" s="28" t="s">
        <v>23</v>
      </c>
      <c r="C477" s="63" t="s">
        <v>2287</v>
      </c>
      <c r="D477" s="62" t="s">
        <v>2287</v>
      </c>
      <c r="E477" s="43" t="s">
        <v>1576</v>
      </c>
      <c r="F477" s="43">
        <v>88888888888</v>
      </c>
      <c r="G477" s="54"/>
      <c r="H477" s="62" t="s">
        <v>2286</v>
      </c>
      <c r="I477" s="54"/>
      <c r="J477" s="54"/>
      <c r="K477" s="62" t="s">
        <v>2279</v>
      </c>
      <c r="L477" s="63" t="s">
        <v>888</v>
      </c>
      <c r="M477" s="28" t="s">
        <v>272</v>
      </c>
      <c r="N477" s="63">
        <v>33127</v>
      </c>
    </row>
    <row r="478" s="26" customFormat="1" spans="1:14">
      <c r="A478" s="67" t="s">
        <v>2288</v>
      </c>
      <c r="B478" s="28" t="s">
        <v>23</v>
      </c>
      <c r="C478" s="63" t="s">
        <v>2288</v>
      </c>
      <c r="D478" s="62" t="s">
        <v>2288</v>
      </c>
      <c r="E478" s="43" t="s">
        <v>1576</v>
      </c>
      <c r="F478" s="43">
        <v>88888888888</v>
      </c>
      <c r="G478" s="54"/>
      <c r="H478" s="62" t="s">
        <v>2289</v>
      </c>
      <c r="I478" s="54"/>
      <c r="J478" s="54"/>
      <c r="K478" s="62" t="s">
        <v>1016</v>
      </c>
      <c r="L478" s="63" t="s">
        <v>888</v>
      </c>
      <c r="M478" s="28" t="s">
        <v>272</v>
      </c>
      <c r="N478" s="63">
        <v>32816</v>
      </c>
    </row>
    <row r="479" s="26" customFormat="1" spans="1:14">
      <c r="A479" s="67" t="s">
        <v>2290</v>
      </c>
      <c r="B479" s="28" t="s">
        <v>23</v>
      </c>
      <c r="C479" s="63" t="s">
        <v>2290</v>
      </c>
      <c r="D479" s="62" t="s">
        <v>2290</v>
      </c>
      <c r="E479" s="43" t="s">
        <v>1576</v>
      </c>
      <c r="F479" s="43">
        <v>88888888888</v>
      </c>
      <c r="G479" s="54"/>
      <c r="H479" s="62" t="s">
        <v>2291</v>
      </c>
      <c r="I479" s="54"/>
      <c r="J479" s="54"/>
      <c r="K479" s="62" t="s">
        <v>1016</v>
      </c>
      <c r="L479" s="63" t="s">
        <v>888</v>
      </c>
      <c r="M479" s="28" t="s">
        <v>272</v>
      </c>
      <c r="N479" s="63">
        <v>32824</v>
      </c>
    </row>
    <row r="480" s="26" customFormat="1" spans="1:14">
      <c r="A480" s="67" t="s">
        <v>2292</v>
      </c>
      <c r="B480" s="28" t="s">
        <v>23</v>
      </c>
      <c r="C480" s="63" t="s">
        <v>2292</v>
      </c>
      <c r="D480" s="62" t="s">
        <v>2292</v>
      </c>
      <c r="E480" s="43" t="s">
        <v>1576</v>
      </c>
      <c r="F480" s="43">
        <v>88888888888</v>
      </c>
      <c r="G480" s="54"/>
      <c r="H480" s="62" t="s">
        <v>2293</v>
      </c>
      <c r="I480" s="54"/>
      <c r="J480" s="54"/>
      <c r="K480" s="62" t="s">
        <v>2294</v>
      </c>
      <c r="L480" s="63" t="s">
        <v>292</v>
      </c>
      <c r="M480" s="28" t="s">
        <v>272</v>
      </c>
      <c r="N480" s="63" t="s">
        <v>2295</v>
      </c>
    </row>
    <row r="481" s="26" customFormat="1" spans="1:14">
      <c r="A481" s="67" t="s">
        <v>2296</v>
      </c>
      <c r="B481" s="28" t="s">
        <v>23</v>
      </c>
      <c r="C481" s="63" t="s">
        <v>2296</v>
      </c>
      <c r="D481" s="62" t="s">
        <v>2296</v>
      </c>
      <c r="E481" s="43" t="s">
        <v>1576</v>
      </c>
      <c r="F481" s="43">
        <v>88888888888</v>
      </c>
      <c r="G481" s="54"/>
      <c r="H481" s="62" t="s">
        <v>2297</v>
      </c>
      <c r="I481" s="54"/>
      <c r="J481" s="54"/>
      <c r="K481" s="62" t="s">
        <v>2298</v>
      </c>
      <c r="L481" s="63" t="s">
        <v>888</v>
      </c>
      <c r="M481" s="28" t="s">
        <v>272</v>
      </c>
      <c r="N481" s="63">
        <v>32819</v>
      </c>
    </row>
    <row r="482" s="26" customFormat="1" spans="1:14">
      <c r="A482" s="67" t="s">
        <v>2299</v>
      </c>
      <c r="B482" s="28" t="s">
        <v>23</v>
      </c>
      <c r="C482" s="63" t="s">
        <v>2299</v>
      </c>
      <c r="D482" s="62" t="s">
        <v>2299</v>
      </c>
      <c r="E482" s="43" t="s">
        <v>1576</v>
      </c>
      <c r="F482" s="43">
        <v>88888888888</v>
      </c>
      <c r="G482" s="54"/>
      <c r="H482" s="62" t="s">
        <v>2300</v>
      </c>
      <c r="I482" s="54"/>
      <c r="J482" s="54"/>
      <c r="K482" s="62" t="s">
        <v>1016</v>
      </c>
      <c r="L482" s="63" t="s">
        <v>888</v>
      </c>
      <c r="M482" s="28" t="s">
        <v>272</v>
      </c>
      <c r="N482" s="63">
        <v>32824</v>
      </c>
    </row>
    <row r="483" s="26" customFormat="1" spans="1:14">
      <c r="A483" s="67" t="s">
        <v>2301</v>
      </c>
      <c r="B483" s="28" t="s">
        <v>23</v>
      </c>
      <c r="C483" s="63" t="s">
        <v>2301</v>
      </c>
      <c r="D483" s="62" t="s">
        <v>2301</v>
      </c>
      <c r="E483" s="43" t="s">
        <v>1576</v>
      </c>
      <c r="F483" s="43">
        <v>88888888888</v>
      </c>
      <c r="G483" s="54"/>
      <c r="H483" s="62" t="s">
        <v>2300</v>
      </c>
      <c r="I483" s="54"/>
      <c r="J483" s="54"/>
      <c r="K483" s="62" t="s">
        <v>1016</v>
      </c>
      <c r="L483" s="63" t="s">
        <v>888</v>
      </c>
      <c r="M483" s="28" t="s">
        <v>272</v>
      </c>
      <c r="N483" s="63">
        <v>32824</v>
      </c>
    </row>
    <row r="484" s="26" customFormat="1" spans="1:14">
      <c r="A484" s="67" t="s">
        <v>2302</v>
      </c>
      <c r="B484" s="28" t="s">
        <v>23</v>
      </c>
      <c r="C484" s="63" t="s">
        <v>2302</v>
      </c>
      <c r="D484" s="62" t="s">
        <v>2302</v>
      </c>
      <c r="E484" s="43" t="s">
        <v>1576</v>
      </c>
      <c r="F484" s="43">
        <v>88888888888</v>
      </c>
      <c r="G484" s="54"/>
      <c r="H484" s="62" t="s">
        <v>2300</v>
      </c>
      <c r="I484" s="54"/>
      <c r="J484" s="54"/>
      <c r="K484" s="62" t="s">
        <v>1016</v>
      </c>
      <c r="L484" s="63" t="s">
        <v>888</v>
      </c>
      <c r="M484" s="28" t="s">
        <v>272</v>
      </c>
      <c r="N484" s="63">
        <v>32824</v>
      </c>
    </row>
    <row r="485" s="26" customFormat="1" spans="1:14">
      <c r="A485" s="67" t="s">
        <v>2303</v>
      </c>
      <c r="B485" s="28" t="s">
        <v>23</v>
      </c>
      <c r="C485" s="63" t="s">
        <v>2303</v>
      </c>
      <c r="D485" s="62" t="s">
        <v>2303</v>
      </c>
      <c r="E485" s="43" t="s">
        <v>1576</v>
      </c>
      <c r="F485" s="43">
        <v>88888888888</v>
      </c>
      <c r="G485" s="54"/>
      <c r="H485" s="62" t="s">
        <v>2304</v>
      </c>
      <c r="I485" s="54"/>
      <c r="J485" s="54"/>
      <c r="K485" s="62" t="s">
        <v>2305</v>
      </c>
      <c r="L485" s="63" t="s">
        <v>888</v>
      </c>
      <c r="M485" s="28" t="s">
        <v>272</v>
      </c>
      <c r="N485" s="63">
        <v>33067</v>
      </c>
    </row>
    <row r="486" s="26" customFormat="1" spans="1:14">
      <c r="A486" s="67" t="s">
        <v>2306</v>
      </c>
      <c r="B486" s="28" t="s">
        <v>23</v>
      </c>
      <c r="C486" s="63" t="s">
        <v>2306</v>
      </c>
      <c r="D486" s="62" t="s">
        <v>2306</v>
      </c>
      <c r="E486" s="43" t="s">
        <v>1576</v>
      </c>
      <c r="F486" s="43">
        <v>88888888888</v>
      </c>
      <c r="G486" s="54"/>
      <c r="H486" s="62" t="s">
        <v>2307</v>
      </c>
      <c r="I486" s="54"/>
      <c r="J486" s="54"/>
      <c r="K486" s="62" t="s">
        <v>2308</v>
      </c>
      <c r="L486" s="63" t="s">
        <v>888</v>
      </c>
      <c r="M486" s="28" t="s">
        <v>272</v>
      </c>
      <c r="N486" s="63" t="s">
        <v>2309</v>
      </c>
    </row>
    <row r="487" s="26" customFormat="1" spans="1:14">
      <c r="A487" s="67" t="s">
        <v>2310</v>
      </c>
      <c r="B487" s="28" t="s">
        <v>23</v>
      </c>
      <c r="C487" s="63" t="s">
        <v>2310</v>
      </c>
      <c r="D487" s="62" t="s">
        <v>2310</v>
      </c>
      <c r="E487" s="43" t="s">
        <v>1576</v>
      </c>
      <c r="F487" s="43">
        <v>88888888888</v>
      </c>
      <c r="G487" s="54"/>
      <c r="H487" s="62" t="s">
        <v>2311</v>
      </c>
      <c r="I487" s="54"/>
      <c r="J487" s="54"/>
      <c r="K487" s="62" t="s">
        <v>2308</v>
      </c>
      <c r="L487" s="63" t="s">
        <v>888</v>
      </c>
      <c r="M487" s="28" t="s">
        <v>272</v>
      </c>
      <c r="N487" s="63">
        <v>33605</v>
      </c>
    </row>
    <row r="488" s="26" customFormat="1" spans="1:14">
      <c r="A488" s="67" t="s">
        <v>2312</v>
      </c>
      <c r="B488" s="28" t="s">
        <v>23</v>
      </c>
      <c r="C488" s="63" t="s">
        <v>2312</v>
      </c>
      <c r="D488" s="62" t="s">
        <v>2312</v>
      </c>
      <c r="E488" s="43" t="s">
        <v>1576</v>
      </c>
      <c r="F488" s="43">
        <v>88888888888</v>
      </c>
      <c r="G488" s="54"/>
      <c r="H488" s="62" t="s">
        <v>2313</v>
      </c>
      <c r="I488" s="54"/>
      <c r="J488" s="54"/>
      <c r="K488" s="62" t="s">
        <v>2308</v>
      </c>
      <c r="L488" s="63" t="s">
        <v>888</v>
      </c>
      <c r="M488" s="28" t="s">
        <v>272</v>
      </c>
      <c r="N488" s="63">
        <v>33605</v>
      </c>
    </row>
    <row r="489" s="26" customFormat="1" spans="1:14">
      <c r="A489" s="67" t="s">
        <v>2314</v>
      </c>
      <c r="B489" s="28" t="s">
        <v>23</v>
      </c>
      <c r="C489" s="63" t="s">
        <v>2314</v>
      </c>
      <c r="D489" s="62" t="s">
        <v>2314</v>
      </c>
      <c r="E489" s="43" t="s">
        <v>1576</v>
      </c>
      <c r="F489" s="43">
        <v>88888888888</v>
      </c>
      <c r="G489" s="54"/>
      <c r="H489" s="62" t="s">
        <v>2315</v>
      </c>
      <c r="I489" s="54"/>
      <c r="J489" s="54"/>
      <c r="K489" s="62" t="s">
        <v>2316</v>
      </c>
      <c r="L489" s="63" t="s">
        <v>888</v>
      </c>
      <c r="M489" s="28" t="s">
        <v>272</v>
      </c>
      <c r="N489" s="63">
        <v>33411</v>
      </c>
    </row>
    <row r="490" s="26" customFormat="1" spans="1:14">
      <c r="A490" s="67" t="s">
        <v>2317</v>
      </c>
      <c r="B490" s="28" t="s">
        <v>23</v>
      </c>
      <c r="C490" s="63" t="s">
        <v>2317</v>
      </c>
      <c r="D490" s="62" t="s">
        <v>2317</v>
      </c>
      <c r="E490" s="43" t="s">
        <v>1576</v>
      </c>
      <c r="F490" s="43">
        <v>88888888888</v>
      </c>
      <c r="G490" s="54"/>
      <c r="H490" s="62" t="s">
        <v>2315</v>
      </c>
      <c r="I490" s="54"/>
      <c r="J490" s="54"/>
      <c r="K490" s="62" t="s">
        <v>2316</v>
      </c>
      <c r="L490" s="63" t="s">
        <v>888</v>
      </c>
      <c r="M490" s="28" t="s">
        <v>272</v>
      </c>
      <c r="N490" s="63">
        <v>33411</v>
      </c>
    </row>
    <row r="491" s="26" customFormat="1" spans="1:14">
      <c r="A491" s="67" t="s">
        <v>2318</v>
      </c>
      <c r="B491" s="28" t="s">
        <v>23</v>
      </c>
      <c r="C491" s="63" t="s">
        <v>2318</v>
      </c>
      <c r="D491" s="62" t="s">
        <v>2318</v>
      </c>
      <c r="E491" s="43" t="s">
        <v>1576</v>
      </c>
      <c r="F491" s="43">
        <v>88888888888</v>
      </c>
      <c r="G491" s="54"/>
      <c r="H491" s="62" t="s">
        <v>2319</v>
      </c>
      <c r="I491" s="54"/>
      <c r="J491" s="54"/>
      <c r="K491" s="62" t="s">
        <v>2320</v>
      </c>
      <c r="L491" s="63" t="s">
        <v>326</v>
      </c>
      <c r="M491" s="28" t="s">
        <v>272</v>
      </c>
      <c r="N491" s="63">
        <v>30005</v>
      </c>
    </row>
    <row r="492" s="26" customFormat="1" spans="1:14">
      <c r="A492" s="67" t="s">
        <v>2321</v>
      </c>
      <c r="B492" s="28" t="s">
        <v>23</v>
      </c>
      <c r="C492" s="63" t="s">
        <v>2321</v>
      </c>
      <c r="D492" s="62" t="s">
        <v>2321</v>
      </c>
      <c r="E492" s="43" t="s">
        <v>1576</v>
      </c>
      <c r="F492" s="43">
        <v>88888888888</v>
      </c>
      <c r="G492" s="54"/>
      <c r="H492" s="62" t="s">
        <v>2322</v>
      </c>
      <c r="I492" s="54"/>
      <c r="J492" s="54"/>
      <c r="K492" s="62" t="s">
        <v>2323</v>
      </c>
      <c r="L492" s="63" t="s">
        <v>326</v>
      </c>
      <c r="M492" s="28" t="s">
        <v>272</v>
      </c>
      <c r="N492" s="63">
        <v>30606</v>
      </c>
    </row>
    <row r="493" s="26" customFormat="1" spans="1:14">
      <c r="A493" s="67" t="s">
        <v>2324</v>
      </c>
      <c r="B493" s="28" t="s">
        <v>23</v>
      </c>
      <c r="C493" s="63" t="s">
        <v>2324</v>
      </c>
      <c r="D493" s="62" t="s">
        <v>2324</v>
      </c>
      <c r="E493" s="43" t="s">
        <v>1576</v>
      </c>
      <c r="F493" s="43">
        <v>88888888888</v>
      </c>
      <c r="G493" s="54"/>
      <c r="H493" s="62" t="s">
        <v>2325</v>
      </c>
      <c r="I493" s="54"/>
      <c r="J493" s="54"/>
      <c r="K493" s="62" t="s">
        <v>1830</v>
      </c>
      <c r="L493" s="63" t="s">
        <v>326</v>
      </c>
      <c r="M493" s="28" t="s">
        <v>272</v>
      </c>
      <c r="N493" s="63">
        <v>30308</v>
      </c>
    </row>
    <row r="494" s="26" customFormat="1" spans="1:14">
      <c r="A494" s="67" t="s">
        <v>2326</v>
      </c>
      <c r="B494" s="28" t="s">
        <v>23</v>
      </c>
      <c r="C494" s="63" t="s">
        <v>2326</v>
      </c>
      <c r="D494" s="62" t="s">
        <v>2326</v>
      </c>
      <c r="E494" s="43" t="s">
        <v>1576</v>
      </c>
      <c r="F494" s="43">
        <v>88888888888</v>
      </c>
      <c r="G494" s="54"/>
      <c r="H494" s="62" t="s">
        <v>2327</v>
      </c>
      <c r="I494" s="54"/>
      <c r="J494" s="54"/>
      <c r="K494" s="62" t="s">
        <v>730</v>
      </c>
      <c r="L494" s="63" t="s">
        <v>326</v>
      </c>
      <c r="M494" s="28" t="s">
        <v>272</v>
      </c>
      <c r="N494" s="63" t="s">
        <v>2328</v>
      </c>
    </row>
    <row r="495" s="26" customFormat="1" spans="1:14">
      <c r="A495" s="67" t="s">
        <v>2329</v>
      </c>
      <c r="B495" s="28" t="s">
        <v>23</v>
      </c>
      <c r="C495" s="63" t="s">
        <v>2329</v>
      </c>
      <c r="D495" s="62" t="s">
        <v>2329</v>
      </c>
      <c r="E495" s="43" t="s">
        <v>1576</v>
      </c>
      <c r="F495" s="43">
        <v>88888888888</v>
      </c>
      <c r="G495" s="54"/>
      <c r="H495" s="62" t="s">
        <v>2330</v>
      </c>
      <c r="I495" s="54"/>
      <c r="J495" s="54"/>
      <c r="K495" s="62" t="s">
        <v>1830</v>
      </c>
      <c r="L495" s="63" t="s">
        <v>326</v>
      </c>
      <c r="M495" s="28" t="s">
        <v>272</v>
      </c>
      <c r="N495" s="63">
        <v>30318</v>
      </c>
    </row>
    <row r="496" s="26" customFormat="1" spans="1:14">
      <c r="A496" s="67" t="s">
        <v>2331</v>
      </c>
      <c r="B496" s="28" t="s">
        <v>23</v>
      </c>
      <c r="C496" s="63" t="s">
        <v>2331</v>
      </c>
      <c r="D496" s="62" t="s">
        <v>2331</v>
      </c>
      <c r="E496" s="43" t="s">
        <v>1576</v>
      </c>
      <c r="F496" s="43">
        <v>88888888888</v>
      </c>
      <c r="G496" s="54"/>
      <c r="H496" s="62" t="s">
        <v>2332</v>
      </c>
      <c r="I496" s="54"/>
      <c r="J496" s="54"/>
      <c r="K496" s="62" t="s">
        <v>1830</v>
      </c>
      <c r="L496" s="63" t="s">
        <v>326</v>
      </c>
      <c r="M496" s="28" t="s">
        <v>272</v>
      </c>
      <c r="N496" s="63">
        <v>30336</v>
      </c>
    </row>
    <row r="497" s="26" customFormat="1" spans="1:14">
      <c r="A497" s="67" t="s">
        <v>2333</v>
      </c>
      <c r="B497" s="28" t="s">
        <v>23</v>
      </c>
      <c r="C497" s="63" t="s">
        <v>2333</v>
      </c>
      <c r="D497" s="62" t="s">
        <v>2333</v>
      </c>
      <c r="E497" s="43" t="s">
        <v>1576</v>
      </c>
      <c r="F497" s="43">
        <v>88888888888</v>
      </c>
      <c r="G497" s="54"/>
      <c r="H497" s="62" t="s">
        <v>2334</v>
      </c>
      <c r="I497" s="54"/>
      <c r="J497" s="54"/>
      <c r="K497" s="62" t="s">
        <v>2335</v>
      </c>
      <c r="L497" s="63" t="s">
        <v>326</v>
      </c>
      <c r="M497" s="28" t="s">
        <v>272</v>
      </c>
      <c r="N497" s="63">
        <v>30168</v>
      </c>
    </row>
    <row r="498" s="26" customFormat="1" spans="1:14">
      <c r="A498" s="67" t="s">
        <v>2336</v>
      </c>
      <c r="B498" s="28" t="s">
        <v>23</v>
      </c>
      <c r="C498" s="63" t="s">
        <v>2336</v>
      </c>
      <c r="D498" s="62" t="s">
        <v>2336</v>
      </c>
      <c r="E498" s="43" t="s">
        <v>1576</v>
      </c>
      <c r="F498" s="43">
        <v>88888888888</v>
      </c>
      <c r="G498" s="54"/>
      <c r="H498" s="62" t="s">
        <v>2337</v>
      </c>
      <c r="I498" s="54"/>
      <c r="J498" s="54"/>
      <c r="K498" s="62" t="s">
        <v>2335</v>
      </c>
      <c r="L498" s="63" t="s">
        <v>326</v>
      </c>
      <c r="M498" s="28" t="s">
        <v>272</v>
      </c>
      <c r="N498" s="63">
        <v>30168</v>
      </c>
    </row>
    <row r="499" s="26" customFormat="1" spans="1:14">
      <c r="A499" s="67" t="s">
        <v>2338</v>
      </c>
      <c r="B499" s="28" t="s">
        <v>23</v>
      </c>
      <c r="C499" s="63" t="s">
        <v>2338</v>
      </c>
      <c r="D499" s="62" t="s">
        <v>2338</v>
      </c>
      <c r="E499" s="43" t="s">
        <v>1576</v>
      </c>
      <c r="F499" s="43">
        <v>88888888888</v>
      </c>
      <c r="G499" s="54"/>
      <c r="H499" s="62" t="s">
        <v>2339</v>
      </c>
      <c r="I499" s="54"/>
      <c r="J499" s="54"/>
      <c r="K499" s="62" t="s">
        <v>2340</v>
      </c>
      <c r="L499" s="63" t="s">
        <v>326</v>
      </c>
      <c r="M499" s="28" t="s">
        <v>272</v>
      </c>
      <c r="N499" s="63">
        <v>30107</v>
      </c>
    </row>
    <row r="500" s="26" customFormat="1" spans="1:14">
      <c r="A500" s="67" t="s">
        <v>2341</v>
      </c>
      <c r="B500" s="28" t="s">
        <v>23</v>
      </c>
      <c r="C500" s="63" t="s">
        <v>2341</v>
      </c>
      <c r="D500" s="62" t="s">
        <v>2341</v>
      </c>
      <c r="E500" s="43" t="s">
        <v>1576</v>
      </c>
      <c r="F500" s="43">
        <v>88888888888</v>
      </c>
      <c r="G500" s="54"/>
      <c r="H500" s="62" t="s">
        <v>2342</v>
      </c>
      <c r="I500" s="54"/>
      <c r="J500" s="54"/>
      <c r="K500" s="62" t="s">
        <v>1100</v>
      </c>
      <c r="L500" s="63" t="s">
        <v>326</v>
      </c>
      <c r="M500" s="28" t="s">
        <v>272</v>
      </c>
      <c r="N500" s="63">
        <v>30517</v>
      </c>
    </row>
    <row r="501" s="26" customFormat="1" spans="1:14">
      <c r="A501" s="67" t="s">
        <v>2343</v>
      </c>
      <c r="B501" s="28" t="s">
        <v>23</v>
      </c>
      <c r="C501" s="63" t="s">
        <v>2343</v>
      </c>
      <c r="D501" s="62" t="s">
        <v>2343</v>
      </c>
      <c r="E501" s="43" t="s">
        <v>1576</v>
      </c>
      <c r="F501" s="43">
        <v>88888888888</v>
      </c>
      <c r="G501" s="54"/>
      <c r="H501" s="62" t="s">
        <v>2344</v>
      </c>
      <c r="I501" s="54"/>
      <c r="J501" s="54"/>
      <c r="K501" s="62" t="s">
        <v>2345</v>
      </c>
      <c r="L501" s="63" t="s">
        <v>326</v>
      </c>
      <c r="M501" s="28" t="s">
        <v>272</v>
      </c>
      <c r="N501" s="63">
        <v>30096</v>
      </c>
    </row>
    <row r="502" s="26" customFormat="1" spans="1:14">
      <c r="A502" s="67" t="s">
        <v>2346</v>
      </c>
      <c r="B502" s="28" t="s">
        <v>23</v>
      </c>
      <c r="C502" s="63" t="s">
        <v>2346</v>
      </c>
      <c r="D502" s="62" t="s">
        <v>2346</v>
      </c>
      <c r="E502" s="43" t="s">
        <v>1576</v>
      </c>
      <c r="F502" s="43">
        <v>88888888888</v>
      </c>
      <c r="G502" s="54"/>
      <c r="H502" s="62" t="s">
        <v>2347</v>
      </c>
      <c r="I502" s="54"/>
      <c r="J502" s="54"/>
      <c r="K502" s="62" t="s">
        <v>332</v>
      </c>
      <c r="L502" s="63" t="s">
        <v>326</v>
      </c>
      <c r="M502" s="28" t="s">
        <v>272</v>
      </c>
      <c r="N502" s="63">
        <v>30344</v>
      </c>
    </row>
    <row r="503" s="26" customFormat="1" spans="1:14">
      <c r="A503" s="67" t="s">
        <v>2348</v>
      </c>
      <c r="B503" s="28" t="s">
        <v>23</v>
      </c>
      <c r="C503" s="63" t="s">
        <v>2348</v>
      </c>
      <c r="D503" s="62" t="s">
        <v>2348</v>
      </c>
      <c r="E503" s="43" t="s">
        <v>1576</v>
      </c>
      <c r="F503" s="43">
        <v>88888888888</v>
      </c>
      <c r="G503" s="54"/>
      <c r="H503" s="62" t="s">
        <v>2349</v>
      </c>
      <c r="I503" s="54"/>
      <c r="J503" s="54"/>
      <c r="K503" s="62" t="s">
        <v>746</v>
      </c>
      <c r="L503" s="63" t="s">
        <v>326</v>
      </c>
      <c r="M503" s="28" t="s">
        <v>272</v>
      </c>
      <c r="N503" s="63">
        <v>31408</v>
      </c>
    </row>
    <row r="504" s="26" customFormat="1" spans="1:14">
      <c r="A504" s="67" t="s">
        <v>2350</v>
      </c>
      <c r="B504" s="28" t="s">
        <v>23</v>
      </c>
      <c r="C504" s="63" t="s">
        <v>2350</v>
      </c>
      <c r="D504" s="62" t="s">
        <v>2350</v>
      </c>
      <c r="E504" s="43" t="s">
        <v>1576</v>
      </c>
      <c r="F504" s="43">
        <v>88888888888</v>
      </c>
      <c r="G504" s="54"/>
      <c r="H504" s="62" t="s">
        <v>2351</v>
      </c>
      <c r="I504" s="54"/>
      <c r="J504" s="54"/>
      <c r="K504" s="62" t="s">
        <v>2352</v>
      </c>
      <c r="L504" s="63" t="s">
        <v>326</v>
      </c>
      <c r="M504" s="28" t="s">
        <v>272</v>
      </c>
      <c r="N504" s="63">
        <v>30043</v>
      </c>
    </row>
    <row r="505" s="26" customFormat="1" spans="1:14">
      <c r="A505" s="67" t="s">
        <v>2353</v>
      </c>
      <c r="B505" s="28" t="s">
        <v>23</v>
      </c>
      <c r="C505" s="63" t="s">
        <v>2353</v>
      </c>
      <c r="D505" s="62" t="s">
        <v>2353</v>
      </c>
      <c r="E505" s="43" t="s">
        <v>1576</v>
      </c>
      <c r="F505" s="43">
        <v>88888888888</v>
      </c>
      <c r="G505" s="54"/>
      <c r="H505" s="62" t="s">
        <v>2354</v>
      </c>
      <c r="I505" s="54"/>
      <c r="J505" s="54"/>
      <c r="K505" s="62" t="s">
        <v>343</v>
      </c>
      <c r="L505" s="63" t="s">
        <v>326</v>
      </c>
      <c r="M505" s="28" t="s">
        <v>272</v>
      </c>
      <c r="N505" s="63">
        <v>30122</v>
      </c>
    </row>
    <row r="506" s="26" customFormat="1" spans="1:14">
      <c r="A506" s="67" t="s">
        <v>2355</v>
      </c>
      <c r="B506" s="28" t="s">
        <v>23</v>
      </c>
      <c r="C506" s="63" t="s">
        <v>2355</v>
      </c>
      <c r="D506" s="62" t="s">
        <v>2355</v>
      </c>
      <c r="E506" s="43" t="s">
        <v>1576</v>
      </c>
      <c r="F506" s="43">
        <v>88888888888</v>
      </c>
      <c r="G506" s="54"/>
      <c r="H506" s="62" t="s">
        <v>2356</v>
      </c>
      <c r="I506" s="54"/>
      <c r="J506" s="54"/>
      <c r="K506" s="62" t="s">
        <v>2357</v>
      </c>
      <c r="L506" s="63" t="s">
        <v>326</v>
      </c>
      <c r="M506" s="28" t="s">
        <v>272</v>
      </c>
      <c r="N506" s="63">
        <v>30253</v>
      </c>
    </row>
    <row r="507" s="26" customFormat="1" spans="1:14">
      <c r="A507" s="67" t="s">
        <v>2358</v>
      </c>
      <c r="B507" s="28" t="s">
        <v>23</v>
      </c>
      <c r="C507" s="63" t="s">
        <v>2358</v>
      </c>
      <c r="D507" s="62" t="s">
        <v>2358</v>
      </c>
      <c r="E507" s="43" t="s">
        <v>1576</v>
      </c>
      <c r="F507" s="43">
        <v>88888888888</v>
      </c>
      <c r="G507" s="54"/>
      <c r="H507" s="62" t="s">
        <v>2359</v>
      </c>
      <c r="I507" s="54"/>
      <c r="J507" s="54"/>
      <c r="K507" s="62" t="s">
        <v>2357</v>
      </c>
      <c r="L507" s="63" t="s">
        <v>326</v>
      </c>
      <c r="M507" s="28" t="s">
        <v>272</v>
      </c>
      <c r="N507" s="63">
        <v>30253</v>
      </c>
    </row>
    <row r="508" s="26" customFormat="1" spans="1:14">
      <c r="A508" s="67" t="s">
        <v>2360</v>
      </c>
      <c r="B508" s="28" t="s">
        <v>23</v>
      </c>
      <c r="C508" s="63" t="s">
        <v>2360</v>
      </c>
      <c r="D508" s="62" t="s">
        <v>2360</v>
      </c>
      <c r="E508" s="43" t="s">
        <v>1576</v>
      </c>
      <c r="F508" s="43">
        <v>88888888888</v>
      </c>
      <c r="G508" s="54"/>
      <c r="H508" s="62" t="s">
        <v>2361</v>
      </c>
      <c r="I508" s="54"/>
      <c r="J508" s="54"/>
      <c r="K508" s="62" t="s">
        <v>2362</v>
      </c>
      <c r="L508" s="63" t="s">
        <v>326</v>
      </c>
      <c r="M508" s="28" t="s">
        <v>272</v>
      </c>
      <c r="N508" s="63">
        <v>30567</v>
      </c>
    </row>
    <row r="509" s="26" customFormat="1" spans="1:14">
      <c r="A509" s="67" t="s">
        <v>2363</v>
      </c>
      <c r="B509" s="28" t="s">
        <v>23</v>
      </c>
      <c r="C509" s="63" t="s">
        <v>2363</v>
      </c>
      <c r="D509" s="62" t="s">
        <v>2363</v>
      </c>
      <c r="E509" s="43" t="s">
        <v>1576</v>
      </c>
      <c r="F509" s="43">
        <v>88888888888</v>
      </c>
      <c r="G509" s="54"/>
      <c r="H509" s="62" t="s">
        <v>2364</v>
      </c>
      <c r="I509" s="54"/>
      <c r="J509" s="54"/>
      <c r="K509" s="62" t="s">
        <v>2365</v>
      </c>
      <c r="L509" s="63" t="s">
        <v>326</v>
      </c>
      <c r="M509" s="28" t="s">
        <v>272</v>
      </c>
      <c r="N509" s="63">
        <v>31322</v>
      </c>
    </row>
    <row r="510" s="26" customFormat="1" spans="1:14">
      <c r="A510" s="67" t="s">
        <v>2366</v>
      </c>
      <c r="B510" s="28" t="s">
        <v>23</v>
      </c>
      <c r="C510" s="63" t="s">
        <v>2366</v>
      </c>
      <c r="D510" s="62" t="s">
        <v>2366</v>
      </c>
      <c r="E510" s="43" t="s">
        <v>1576</v>
      </c>
      <c r="F510" s="43">
        <v>88888888888</v>
      </c>
      <c r="G510" s="54"/>
      <c r="H510" s="62" t="s">
        <v>2367</v>
      </c>
      <c r="I510" s="54"/>
      <c r="J510" s="54"/>
      <c r="K510" s="62" t="s">
        <v>2368</v>
      </c>
      <c r="L510" s="63" t="s">
        <v>326</v>
      </c>
      <c r="M510" s="28" t="s">
        <v>272</v>
      </c>
      <c r="N510" s="63">
        <v>31415</v>
      </c>
    </row>
    <row r="511" s="26" customFormat="1" spans="1:14">
      <c r="A511" s="67" t="s">
        <v>2369</v>
      </c>
      <c r="B511" s="28" t="s">
        <v>23</v>
      </c>
      <c r="C511" s="63" t="s">
        <v>2369</v>
      </c>
      <c r="D511" s="62" t="s">
        <v>2369</v>
      </c>
      <c r="E511" s="43" t="s">
        <v>1576</v>
      </c>
      <c r="F511" s="43">
        <v>88888888888</v>
      </c>
      <c r="G511" s="54"/>
      <c r="H511" s="62" t="s">
        <v>2370</v>
      </c>
      <c r="I511" s="54"/>
      <c r="J511" s="54"/>
      <c r="K511" s="62" t="s">
        <v>2371</v>
      </c>
      <c r="L511" s="63" t="s">
        <v>326</v>
      </c>
      <c r="M511" s="28" t="s">
        <v>272</v>
      </c>
      <c r="N511" s="63">
        <v>30286</v>
      </c>
    </row>
    <row r="512" s="26" customFormat="1" spans="1:14">
      <c r="A512" s="67" t="s">
        <v>2372</v>
      </c>
      <c r="B512" s="28" t="s">
        <v>23</v>
      </c>
      <c r="C512" s="63" t="s">
        <v>2372</v>
      </c>
      <c r="D512" s="62" t="s">
        <v>2372</v>
      </c>
      <c r="E512" s="43" t="s">
        <v>1576</v>
      </c>
      <c r="F512" s="43">
        <v>88888888888</v>
      </c>
      <c r="G512" s="54"/>
      <c r="H512" s="62" t="s">
        <v>2373</v>
      </c>
      <c r="I512" s="54"/>
      <c r="J512" s="54"/>
      <c r="K512" s="62" t="s">
        <v>2374</v>
      </c>
      <c r="L512" s="63" t="s">
        <v>326</v>
      </c>
      <c r="M512" s="28" t="s">
        <v>272</v>
      </c>
      <c r="N512" s="63">
        <v>30291</v>
      </c>
    </row>
    <row r="513" s="26" customFormat="1" spans="1:14">
      <c r="A513" s="67" t="s">
        <v>2375</v>
      </c>
      <c r="B513" s="28" t="s">
        <v>23</v>
      </c>
      <c r="C513" s="63" t="s">
        <v>2375</v>
      </c>
      <c r="D513" s="62" t="s">
        <v>2375</v>
      </c>
      <c r="E513" s="43" t="s">
        <v>1576</v>
      </c>
      <c r="F513" s="43">
        <v>88888888888</v>
      </c>
      <c r="G513" s="54"/>
      <c r="H513" s="62" t="s">
        <v>2376</v>
      </c>
      <c r="I513" s="54"/>
      <c r="J513" s="54"/>
      <c r="K513" s="62" t="s">
        <v>2374</v>
      </c>
      <c r="L513" s="63" t="s">
        <v>326</v>
      </c>
      <c r="M513" s="28" t="s">
        <v>272</v>
      </c>
      <c r="N513" s="63">
        <v>30291</v>
      </c>
    </row>
    <row r="514" s="26" customFormat="1" spans="1:14">
      <c r="A514" s="67" t="s">
        <v>2377</v>
      </c>
      <c r="B514" s="28" t="s">
        <v>23</v>
      </c>
      <c r="C514" s="63" t="s">
        <v>2377</v>
      </c>
      <c r="D514" s="62" t="s">
        <v>2377</v>
      </c>
      <c r="E514" s="43" t="s">
        <v>1576</v>
      </c>
      <c r="F514" s="43">
        <v>88888888888</v>
      </c>
      <c r="G514" s="54"/>
      <c r="H514" s="62" t="s">
        <v>2378</v>
      </c>
      <c r="I514" s="54"/>
      <c r="J514" s="54"/>
      <c r="K514" s="62" t="s">
        <v>2352</v>
      </c>
      <c r="L514" s="63" t="s">
        <v>326</v>
      </c>
      <c r="M514" s="28" t="s">
        <v>272</v>
      </c>
      <c r="N514" s="63">
        <v>30043</v>
      </c>
    </row>
    <row r="515" s="26" customFormat="1" spans="1:14">
      <c r="A515" s="67" t="s">
        <v>2379</v>
      </c>
      <c r="B515" s="28" t="s">
        <v>23</v>
      </c>
      <c r="C515" s="63" t="s">
        <v>2379</v>
      </c>
      <c r="D515" s="62" t="s">
        <v>2379</v>
      </c>
      <c r="E515" s="43" t="s">
        <v>1576</v>
      </c>
      <c r="F515" s="43">
        <v>88888888888</v>
      </c>
      <c r="G515" s="54"/>
      <c r="H515" s="62" t="s">
        <v>2380</v>
      </c>
      <c r="I515" s="54"/>
      <c r="J515" s="54"/>
      <c r="K515" s="62" t="s">
        <v>612</v>
      </c>
      <c r="L515" s="63" t="s">
        <v>1038</v>
      </c>
      <c r="M515" s="28" t="s">
        <v>272</v>
      </c>
      <c r="N515" s="63">
        <v>60502</v>
      </c>
    </row>
    <row r="516" s="26" customFormat="1" spans="1:14">
      <c r="A516" s="67" t="s">
        <v>2381</v>
      </c>
      <c r="B516" s="28" t="s">
        <v>23</v>
      </c>
      <c r="C516" s="63" t="s">
        <v>2381</v>
      </c>
      <c r="D516" s="62" t="s">
        <v>2381</v>
      </c>
      <c r="E516" s="43" t="s">
        <v>1576</v>
      </c>
      <c r="F516" s="43">
        <v>88888888888</v>
      </c>
      <c r="G516" s="54"/>
      <c r="H516" s="62" t="s">
        <v>2382</v>
      </c>
      <c r="I516" s="54"/>
      <c r="J516" s="54"/>
      <c r="K516" s="62" t="s">
        <v>2383</v>
      </c>
      <c r="L516" s="63" t="s">
        <v>1038</v>
      </c>
      <c r="M516" s="28" t="s">
        <v>272</v>
      </c>
      <c r="N516" s="63">
        <v>61701</v>
      </c>
    </row>
    <row r="517" s="26" customFormat="1" spans="1:14">
      <c r="A517" s="67" t="s">
        <v>2384</v>
      </c>
      <c r="B517" s="28" t="s">
        <v>23</v>
      </c>
      <c r="C517" s="63" t="s">
        <v>2384</v>
      </c>
      <c r="D517" s="62" t="s">
        <v>2384</v>
      </c>
      <c r="E517" s="43" t="s">
        <v>1576</v>
      </c>
      <c r="F517" s="43">
        <v>88888888888</v>
      </c>
      <c r="G517" s="54"/>
      <c r="H517" s="62" t="s">
        <v>2385</v>
      </c>
      <c r="I517" s="54"/>
      <c r="J517" s="54"/>
      <c r="K517" s="62" t="s">
        <v>2386</v>
      </c>
      <c r="L517" s="63" t="s">
        <v>1038</v>
      </c>
      <c r="M517" s="28" t="s">
        <v>272</v>
      </c>
      <c r="N517" s="63">
        <v>61820</v>
      </c>
    </row>
    <row r="518" s="26" customFormat="1" spans="1:14">
      <c r="A518" s="67" t="s">
        <v>2387</v>
      </c>
      <c r="B518" s="28" t="s">
        <v>23</v>
      </c>
      <c r="C518" s="63" t="s">
        <v>2387</v>
      </c>
      <c r="D518" s="62" t="s">
        <v>2387</v>
      </c>
      <c r="E518" s="43" t="s">
        <v>1576</v>
      </c>
      <c r="F518" s="43">
        <v>88888888888</v>
      </c>
      <c r="G518" s="54"/>
      <c r="H518" s="62" t="s">
        <v>2388</v>
      </c>
      <c r="I518" s="54"/>
      <c r="J518" s="54"/>
      <c r="K518" s="62" t="s">
        <v>2389</v>
      </c>
      <c r="L518" s="63" t="s">
        <v>1038</v>
      </c>
      <c r="M518" s="28" t="s">
        <v>272</v>
      </c>
      <c r="N518" s="63">
        <v>60614</v>
      </c>
    </row>
    <row r="519" s="26" customFormat="1" spans="1:14">
      <c r="A519" s="67" t="s">
        <v>2390</v>
      </c>
      <c r="B519" s="28" t="s">
        <v>23</v>
      </c>
      <c r="C519" s="63" t="s">
        <v>2390</v>
      </c>
      <c r="D519" s="62" t="s">
        <v>2390</v>
      </c>
      <c r="E519" s="43" t="s">
        <v>1576</v>
      </c>
      <c r="F519" s="43">
        <v>88888888888</v>
      </c>
      <c r="G519" s="54"/>
      <c r="H519" s="62" t="s">
        <v>2391</v>
      </c>
      <c r="I519" s="54"/>
      <c r="J519" s="54"/>
      <c r="K519" s="62" t="s">
        <v>2389</v>
      </c>
      <c r="L519" s="63" t="s">
        <v>1038</v>
      </c>
      <c r="M519" s="28" t="s">
        <v>272</v>
      </c>
      <c r="N519" s="63">
        <v>60642</v>
      </c>
    </row>
    <row r="520" s="26" customFormat="1" spans="1:14">
      <c r="A520" s="67" t="s">
        <v>2392</v>
      </c>
      <c r="B520" s="28" t="s">
        <v>23</v>
      </c>
      <c r="C520" s="63" t="s">
        <v>2392</v>
      </c>
      <c r="D520" s="62" t="s">
        <v>2392</v>
      </c>
      <c r="E520" s="43" t="s">
        <v>1576</v>
      </c>
      <c r="F520" s="43">
        <v>88888888888</v>
      </c>
      <c r="G520" s="54"/>
      <c r="H520" s="62" t="s">
        <v>2393</v>
      </c>
      <c r="I520" s="54"/>
      <c r="J520" s="54"/>
      <c r="K520" s="62" t="s">
        <v>2389</v>
      </c>
      <c r="L520" s="63" t="s">
        <v>1038</v>
      </c>
      <c r="M520" s="28" t="s">
        <v>272</v>
      </c>
      <c r="N520" s="63" t="s">
        <v>2394</v>
      </c>
    </row>
    <row r="521" s="26" customFormat="1" spans="1:14">
      <c r="A521" s="67" t="s">
        <v>2395</v>
      </c>
      <c r="B521" s="28" t="s">
        <v>23</v>
      </c>
      <c r="C521" s="63" t="s">
        <v>2395</v>
      </c>
      <c r="D521" s="62" t="s">
        <v>2395</v>
      </c>
      <c r="E521" s="43" t="s">
        <v>1576</v>
      </c>
      <c r="F521" s="43">
        <v>88888888888</v>
      </c>
      <c r="G521" s="54"/>
      <c r="H521" s="62" t="s">
        <v>2396</v>
      </c>
      <c r="I521" s="54"/>
      <c r="J521" s="54"/>
      <c r="K521" s="62" t="s">
        <v>2389</v>
      </c>
      <c r="L521" s="63" t="s">
        <v>1038</v>
      </c>
      <c r="M521" s="28" t="s">
        <v>272</v>
      </c>
      <c r="N521" s="63">
        <v>60607</v>
      </c>
    </row>
    <row r="522" s="26" customFormat="1" spans="1:14">
      <c r="A522" s="67" t="s">
        <v>2397</v>
      </c>
      <c r="B522" s="28" t="s">
        <v>23</v>
      </c>
      <c r="C522" s="63" t="s">
        <v>2397</v>
      </c>
      <c r="D522" s="62" t="s">
        <v>2397</v>
      </c>
      <c r="E522" s="43" t="s">
        <v>1576</v>
      </c>
      <c r="F522" s="43">
        <v>88888888888</v>
      </c>
      <c r="G522" s="54"/>
      <c r="H522" s="62" t="s">
        <v>2393</v>
      </c>
      <c r="I522" s="54"/>
      <c r="J522" s="54"/>
      <c r="K522" s="62" t="s">
        <v>2389</v>
      </c>
      <c r="L522" s="63" t="s">
        <v>1038</v>
      </c>
      <c r="M522" s="28" t="s">
        <v>272</v>
      </c>
      <c r="N522" s="63">
        <v>60642</v>
      </c>
    </row>
    <row r="523" s="26" customFormat="1" spans="1:14">
      <c r="A523" s="67" t="s">
        <v>2398</v>
      </c>
      <c r="B523" s="28" t="s">
        <v>23</v>
      </c>
      <c r="C523" s="63" t="s">
        <v>2398</v>
      </c>
      <c r="D523" s="62" t="s">
        <v>2398</v>
      </c>
      <c r="E523" s="43" t="s">
        <v>1576</v>
      </c>
      <c r="F523" s="43">
        <v>88888888888</v>
      </c>
      <c r="G523" s="54"/>
      <c r="H523" s="62" t="s">
        <v>2399</v>
      </c>
      <c r="I523" s="54"/>
      <c r="J523" s="54"/>
      <c r="K523" s="62" t="s">
        <v>2389</v>
      </c>
      <c r="L523" s="63" t="s">
        <v>1038</v>
      </c>
      <c r="M523" s="28" t="s">
        <v>272</v>
      </c>
      <c r="N523" s="63">
        <v>60660</v>
      </c>
    </row>
    <row r="524" s="26" customFormat="1" spans="1:14">
      <c r="A524" s="67" t="s">
        <v>2400</v>
      </c>
      <c r="B524" s="28" t="s">
        <v>23</v>
      </c>
      <c r="C524" s="63" t="s">
        <v>2400</v>
      </c>
      <c r="D524" s="62" t="s">
        <v>2400</v>
      </c>
      <c r="E524" s="43" t="s">
        <v>1576</v>
      </c>
      <c r="F524" s="43">
        <v>88888888888</v>
      </c>
      <c r="G524" s="54"/>
      <c r="H524" s="62" t="s">
        <v>1471</v>
      </c>
      <c r="I524" s="54"/>
      <c r="J524" s="54"/>
      <c r="K524" s="62" t="s">
        <v>1466</v>
      </c>
      <c r="L524" s="63" t="s">
        <v>1038</v>
      </c>
      <c r="M524" s="28" t="s">
        <v>272</v>
      </c>
      <c r="N524" s="63">
        <v>62025</v>
      </c>
    </row>
    <row r="525" s="26" customFormat="1" spans="1:14">
      <c r="A525" s="67" t="s">
        <v>2401</v>
      </c>
      <c r="B525" s="28" t="s">
        <v>23</v>
      </c>
      <c r="C525" s="63" t="s">
        <v>2401</v>
      </c>
      <c r="D525" s="62" t="s">
        <v>2401</v>
      </c>
      <c r="E525" s="43" t="s">
        <v>1576</v>
      </c>
      <c r="F525" s="43">
        <v>88888888888</v>
      </c>
      <c r="G525" s="54"/>
      <c r="H525" s="62" t="s">
        <v>2402</v>
      </c>
      <c r="I525" s="54"/>
      <c r="J525" s="54"/>
      <c r="K525" s="62" t="s">
        <v>1466</v>
      </c>
      <c r="L525" s="63" t="s">
        <v>1038</v>
      </c>
      <c r="M525" s="28" t="s">
        <v>272</v>
      </c>
      <c r="N525" s="63">
        <v>62025</v>
      </c>
    </row>
    <row r="526" s="26" customFormat="1" spans="1:14">
      <c r="A526" s="67" t="s">
        <v>2403</v>
      </c>
      <c r="B526" s="28" t="s">
        <v>23</v>
      </c>
      <c r="C526" s="63" t="s">
        <v>2403</v>
      </c>
      <c r="D526" s="62" t="s">
        <v>2403</v>
      </c>
      <c r="E526" s="43" t="s">
        <v>1576</v>
      </c>
      <c r="F526" s="43">
        <v>88888888888</v>
      </c>
      <c r="G526" s="54"/>
      <c r="H526" s="62" t="s">
        <v>2404</v>
      </c>
      <c r="I526" s="54"/>
      <c r="J526" s="54"/>
      <c r="K526" s="62" t="s">
        <v>2405</v>
      </c>
      <c r="L526" s="63" t="s">
        <v>1038</v>
      </c>
      <c r="M526" s="28" t="s">
        <v>272</v>
      </c>
      <c r="N526" s="63">
        <v>60421</v>
      </c>
    </row>
    <row r="527" s="26" customFormat="1" spans="1:14">
      <c r="A527" s="67" t="s">
        <v>2406</v>
      </c>
      <c r="B527" s="28" t="s">
        <v>23</v>
      </c>
      <c r="C527" s="63" t="s">
        <v>2406</v>
      </c>
      <c r="D527" s="62" t="s">
        <v>2406</v>
      </c>
      <c r="E527" s="43" t="s">
        <v>1576</v>
      </c>
      <c r="F527" s="43">
        <v>88888888888</v>
      </c>
      <c r="G527" s="54"/>
      <c r="H527" s="62" t="s">
        <v>2407</v>
      </c>
      <c r="I527" s="54"/>
      <c r="J527" s="54"/>
      <c r="K527" s="62" t="s">
        <v>2408</v>
      </c>
      <c r="L527" s="63" t="s">
        <v>292</v>
      </c>
      <c r="M527" s="28" t="s">
        <v>272</v>
      </c>
      <c r="N527" s="63">
        <v>8691</v>
      </c>
    </row>
    <row r="528" s="26" customFormat="1" spans="1:14">
      <c r="A528" s="67" t="s">
        <v>2409</v>
      </c>
      <c r="B528" s="28" t="s">
        <v>23</v>
      </c>
      <c r="C528" s="63" t="s">
        <v>2409</v>
      </c>
      <c r="D528" s="62" t="s">
        <v>2409</v>
      </c>
      <c r="E528" s="43" t="s">
        <v>1576</v>
      </c>
      <c r="F528" s="43">
        <v>88888888888</v>
      </c>
      <c r="G528" s="54"/>
      <c r="H528" s="62" t="s">
        <v>2410</v>
      </c>
      <c r="I528" s="54"/>
      <c r="J528" s="54"/>
      <c r="K528" s="62" t="s">
        <v>2405</v>
      </c>
      <c r="L528" s="63" t="s">
        <v>1038</v>
      </c>
      <c r="M528" s="28" t="s">
        <v>272</v>
      </c>
      <c r="N528" s="63">
        <v>60421</v>
      </c>
    </row>
    <row r="529" s="26" customFormat="1" spans="1:14">
      <c r="A529" s="67" t="s">
        <v>2411</v>
      </c>
      <c r="B529" s="28" t="s">
        <v>23</v>
      </c>
      <c r="C529" s="63" t="s">
        <v>2411</v>
      </c>
      <c r="D529" s="62" t="s">
        <v>2411</v>
      </c>
      <c r="E529" s="43" t="s">
        <v>1576</v>
      </c>
      <c r="F529" s="43">
        <v>88888888888</v>
      </c>
      <c r="G529" s="54"/>
      <c r="H529" s="62" t="s">
        <v>2412</v>
      </c>
      <c r="I529" s="54"/>
      <c r="J529" s="54"/>
      <c r="K529" s="62" t="s">
        <v>2413</v>
      </c>
      <c r="L529" s="63" t="s">
        <v>1038</v>
      </c>
      <c r="M529" s="28" t="s">
        <v>272</v>
      </c>
      <c r="N529" s="63">
        <v>60131</v>
      </c>
    </row>
    <row r="530" s="26" customFormat="1" spans="1:14">
      <c r="A530" s="67" t="s">
        <v>2414</v>
      </c>
      <c r="B530" s="28" t="s">
        <v>23</v>
      </c>
      <c r="C530" s="63" t="s">
        <v>2414</v>
      </c>
      <c r="D530" s="62" t="s">
        <v>2414</v>
      </c>
      <c r="E530" s="43" t="s">
        <v>1576</v>
      </c>
      <c r="F530" s="43">
        <v>88888888888</v>
      </c>
      <c r="G530" s="54"/>
      <c r="H530" s="62" t="s">
        <v>2415</v>
      </c>
      <c r="I530" s="54"/>
      <c r="J530" s="54"/>
      <c r="K530" s="62" t="s">
        <v>2416</v>
      </c>
      <c r="L530" s="63" t="s">
        <v>1082</v>
      </c>
      <c r="M530" s="28" t="s">
        <v>272</v>
      </c>
      <c r="N530" s="63" t="s">
        <v>2417</v>
      </c>
    </row>
    <row r="531" s="26" customFormat="1" spans="1:14">
      <c r="A531" s="67" t="s">
        <v>2418</v>
      </c>
      <c r="B531" s="28" t="s">
        <v>23</v>
      </c>
      <c r="C531" s="63" t="s">
        <v>2418</v>
      </c>
      <c r="D531" s="62" t="s">
        <v>2418</v>
      </c>
      <c r="E531" s="43" t="s">
        <v>1576</v>
      </c>
      <c r="F531" s="43">
        <v>88888888888</v>
      </c>
      <c r="G531" s="54"/>
      <c r="H531" s="62" t="s">
        <v>2419</v>
      </c>
      <c r="I531" s="54"/>
      <c r="J531" s="54"/>
      <c r="K531" s="62" t="s">
        <v>821</v>
      </c>
      <c r="L531" s="63" t="s">
        <v>1038</v>
      </c>
      <c r="M531" s="28" t="s">
        <v>272</v>
      </c>
      <c r="N531" s="63">
        <v>60585</v>
      </c>
    </row>
    <row r="532" s="26" customFormat="1" spans="1:14">
      <c r="A532" s="67" t="s">
        <v>2420</v>
      </c>
      <c r="B532" s="28" t="s">
        <v>23</v>
      </c>
      <c r="C532" s="63" t="s">
        <v>2420</v>
      </c>
      <c r="D532" s="62" t="s">
        <v>2420</v>
      </c>
      <c r="E532" s="43" t="s">
        <v>1576</v>
      </c>
      <c r="F532" s="43">
        <v>88888888888</v>
      </c>
      <c r="G532" s="54"/>
      <c r="H532" s="62" t="s">
        <v>2421</v>
      </c>
      <c r="I532" s="54"/>
      <c r="J532" s="54"/>
      <c r="K532" s="62" t="s">
        <v>2422</v>
      </c>
      <c r="L532" s="63" t="s">
        <v>1038</v>
      </c>
      <c r="M532" s="28" t="s">
        <v>272</v>
      </c>
      <c r="N532" s="63">
        <v>60446</v>
      </c>
    </row>
    <row r="533" s="26" customFormat="1" spans="1:14">
      <c r="A533" s="67" t="s">
        <v>2423</v>
      </c>
      <c r="B533" s="28" t="s">
        <v>23</v>
      </c>
      <c r="C533" s="63" t="s">
        <v>2423</v>
      </c>
      <c r="D533" s="62" t="s">
        <v>2423</v>
      </c>
      <c r="E533" s="43" t="s">
        <v>1576</v>
      </c>
      <c r="F533" s="43">
        <v>88888888888</v>
      </c>
      <c r="G533" s="54"/>
      <c r="H533" s="62" t="s">
        <v>2424</v>
      </c>
      <c r="I533" s="54"/>
      <c r="J533" s="54"/>
      <c r="K533" s="62" t="s">
        <v>2425</v>
      </c>
      <c r="L533" s="63" t="s">
        <v>1038</v>
      </c>
      <c r="M533" s="28" t="s">
        <v>272</v>
      </c>
      <c r="N533" s="63">
        <v>60174</v>
      </c>
    </row>
    <row r="534" s="26" customFormat="1" spans="1:14">
      <c r="A534" s="67" t="s">
        <v>2426</v>
      </c>
      <c r="B534" s="28" t="s">
        <v>23</v>
      </c>
      <c r="C534" s="63" t="s">
        <v>2426</v>
      </c>
      <c r="D534" s="62" t="s">
        <v>2426</v>
      </c>
      <c r="E534" s="43" t="s">
        <v>1576</v>
      </c>
      <c r="F534" s="43">
        <v>88888888888</v>
      </c>
      <c r="G534" s="54"/>
      <c r="H534" s="62" t="s">
        <v>2427</v>
      </c>
      <c r="I534" s="54"/>
      <c r="J534" s="54"/>
      <c r="K534" s="62" t="s">
        <v>2428</v>
      </c>
      <c r="L534" s="63" t="s">
        <v>1038</v>
      </c>
      <c r="M534" s="28" t="s">
        <v>272</v>
      </c>
      <c r="N534" s="63">
        <v>60090</v>
      </c>
    </row>
    <row r="535" s="26" customFormat="1" spans="1:14">
      <c r="A535" s="67" t="s">
        <v>2429</v>
      </c>
      <c r="B535" s="28" t="s">
        <v>23</v>
      </c>
      <c r="C535" s="63" t="s">
        <v>2429</v>
      </c>
      <c r="D535" s="62" t="s">
        <v>2429</v>
      </c>
      <c r="E535" s="43" t="s">
        <v>1576</v>
      </c>
      <c r="F535" s="43">
        <v>88888888888</v>
      </c>
      <c r="G535" s="54"/>
      <c r="H535" s="62" t="s">
        <v>1198</v>
      </c>
      <c r="I535" s="54"/>
      <c r="J535" s="54"/>
      <c r="K535" s="62" t="s">
        <v>1199</v>
      </c>
      <c r="L535" s="63" t="s">
        <v>1038</v>
      </c>
      <c r="M535" s="28" t="s">
        <v>272</v>
      </c>
      <c r="N535" s="63">
        <v>60191</v>
      </c>
    </row>
    <row r="536" s="26" customFormat="1" spans="1:14">
      <c r="A536" s="67" t="s">
        <v>2430</v>
      </c>
      <c r="B536" s="28" t="s">
        <v>23</v>
      </c>
      <c r="C536" s="63" t="s">
        <v>2430</v>
      </c>
      <c r="D536" s="62" t="s">
        <v>2430</v>
      </c>
      <c r="E536" s="43" t="s">
        <v>1576</v>
      </c>
      <c r="F536" s="43">
        <v>88888888888</v>
      </c>
      <c r="G536" s="54"/>
      <c r="H536" s="62" t="s">
        <v>1198</v>
      </c>
      <c r="I536" s="54"/>
      <c r="J536" s="54"/>
      <c r="K536" s="62" t="s">
        <v>1199</v>
      </c>
      <c r="L536" s="63" t="s">
        <v>1038</v>
      </c>
      <c r="M536" s="28" t="s">
        <v>272</v>
      </c>
      <c r="N536" s="63">
        <v>60191</v>
      </c>
    </row>
    <row r="537" s="26" customFormat="1" spans="1:14">
      <c r="A537" s="67" t="s">
        <v>2431</v>
      </c>
      <c r="B537" s="28" t="s">
        <v>23</v>
      </c>
      <c r="C537" s="63" t="s">
        <v>2431</v>
      </c>
      <c r="D537" s="62" t="s">
        <v>2431</v>
      </c>
      <c r="E537" s="43" t="s">
        <v>1576</v>
      </c>
      <c r="F537" s="43">
        <v>88888888888</v>
      </c>
      <c r="G537" s="54"/>
      <c r="H537" s="62" t="s">
        <v>2432</v>
      </c>
      <c r="I537" s="54"/>
      <c r="J537" s="54"/>
      <c r="K537" s="62" t="s">
        <v>2433</v>
      </c>
      <c r="L537" s="63" t="s">
        <v>1038</v>
      </c>
      <c r="M537" s="28" t="s">
        <v>272</v>
      </c>
      <c r="N537" s="63">
        <v>60098</v>
      </c>
    </row>
    <row r="538" s="26" customFormat="1" spans="1:14">
      <c r="A538" s="67" t="s">
        <v>2434</v>
      </c>
      <c r="B538" s="28" t="s">
        <v>23</v>
      </c>
      <c r="C538" s="63" t="s">
        <v>2434</v>
      </c>
      <c r="D538" s="62" t="s">
        <v>2434</v>
      </c>
      <c r="E538" s="43" t="s">
        <v>1576</v>
      </c>
      <c r="F538" s="43">
        <v>88888888888</v>
      </c>
      <c r="G538" s="54"/>
      <c r="H538" s="62" t="s">
        <v>2435</v>
      </c>
      <c r="I538" s="54"/>
      <c r="J538" s="54"/>
      <c r="K538" s="62" t="s">
        <v>1638</v>
      </c>
      <c r="L538" s="63" t="s">
        <v>816</v>
      </c>
      <c r="M538" s="28" t="s">
        <v>272</v>
      </c>
      <c r="N538" s="63">
        <v>46803</v>
      </c>
    </row>
    <row r="539" s="26" customFormat="1" spans="1:14">
      <c r="A539" s="67" t="s">
        <v>2436</v>
      </c>
      <c r="B539" s="28" t="s">
        <v>23</v>
      </c>
      <c r="C539" s="63" t="s">
        <v>2436</v>
      </c>
      <c r="D539" s="62" t="s">
        <v>2436</v>
      </c>
      <c r="E539" s="43" t="s">
        <v>1576</v>
      </c>
      <c r="F539" s="43">
        <v>88888888888</v>
      </c>
      <c r="G539" s="54"/>
      <c r="H539" s="62" t="s">
        <v>2437</v>
      </c>
      <c r="I539" s="54"/>
      <c r="J539" s="54"/>
      <c r="K539" s="62" t="s">
        <v>2438</v>
      </c>
      <c r="L539" s="63" t="s">
        <v>816</v>
      </c>
      <c r="M539" s="28" t="s">
        <v>272</v>
      </c>
      <c r="N539" s="63">
        <v>46404</v>
      </c>
    </row>
    <row r="540" s="26" customFormat="1" spans="1:14">
      <c r="A540" s="67" t="s">
        <v>2439</v>
      </c>
      <c r="B540" s="28" t="s">
        <v>23</v>
      </c>
      <c r="C540" s="63" t="s">
        <v>2439</v>
      </c>
      <c r="D540" s="62" t="s">
        <v>2439</v>
      </c>
      <c r="E540" s="43" t="s">
        <v>1576</v>
      </c>
      <c r="F540" s="43">
        <v>88888888888</v>
      </c>
      <c r="G540" s="54"/>
      <c r="H540" s="62" t="s">
        <v>2440</v>
      </c>
      <c r="I540" s="54"/>
      <c r="J540" s="54"/>
      <c r="K540" s="62" t="s">
        <v>2441</v>
      </c>
      <c r="L540" s="63" t="s">
        <v>816</v>
      </c>
      <c r="M540" s="28" t="s">
        <v>272</v>
      </c>
      <c r="N540" s="63">
        <v>46143</v>
      </c>
    </row>
    <row r="541" s="26" customFormat="1" spans="1:14">
      <c r="A541" s="67" t="s">
        <v>2442</v>
      </c>
      <c r="B541" s="28" t="s">
        <v>23</v>
      </c>
      <c r="C541" s="63" t="s">
        <v>2442</v>
      </c>
      <c r="D541" s="62" t="s">
        <v>2442</v>
      </c>
      <c r="E541" s="43" t="s">
        <v>1576</v>
      </c>
      <c r="F541" s="43">
        <v>88888888888</v>
      </c>
      <c r="G541" s="54"/>
      <c r="H541" s="62" t="s">
        <v>2443</v>
      </c>
      <c r="I541" s="54"/>
      <c r="J541" s="54"/>
      <c r="K541" s="62" t="s">
        <v>830</v>
      </c>
      <c r="L541" s="63" t="s">
        <v>816</v>
      </c>
      <c r="M541" s="28" t="s">
        <v>272</v>
      </c>
      <c r="N541" s="63" t="s">
        <v>2444</v>
      </c>
    </row>
    <row r="542" s="26" customFormat="1" spans="1:14">
      <c r="A542" s="67" t="s">
        <v>2445</v>
      </c>
      <c r="B542" s="28" t="s">
        <v>23</v>
      </c>
      <c r="C542" s="63" t="s">
        <v>2445</v>
      </c>
      <c r="D542" s="62" t="s">
        <v>2445</v>
      </c>
      <c r="E542" s="43" t="s">
        <v>1576</v>
      </c>
      <c r="F542" s="43">
        <v>88888888888</v>
      </c>
      <c r="G542" s="54"/>
      <c r="H542" s="62" t="s">
        <v>2446</v>
      </c>
      <c r="I542" s="54"/>
      <c r="J542" s="54"/>
      <c r="K542" s="62" t="s">
        <v>830</v>
      </c>
      <c r="L542" s="63" t="s">
        <v>816</v>
      </c>
      <c r="M542" s="28" t="s">
        <v>272</v>
      </c>
      <c r="N542" s="63" t="s">
        <v>2447</v>
      </c>
    </row>
    <row r="543" s="26" customFormat="1" spans="1:14">
      <c r="A543" s="67" t="s">
        <v>2448</v>
      </c>
      <c r="B543" s="28" t="s">
        <v>23</v>
      </c>
      <c r="C543" s="63" t="s">
        <v>2448</v>
      </c>
      <c r="D543" s="62" t="s">
        <v>2448</v>
      </c>
      <c r="E543" s="43" t="s">
        <v>1576</v>
      </c>
      <c r="F543" s="43">
        <v>88888888888</v>
      </c>
      <c r="G543" s="54"/>
      <c r="H543" s="62" t="s">
        <v>2449</v>
      </c>
      <c r="I543" s="54"/>
      <c r="J543" s="54"/>
      <c r="K543" s="62" t="s">
        <v>830</v>
      </c>
      <c r="L543" s="63" t="s">
        <v>816</v>
      </c>
      <c r="M543" s="28" t="s">
        <v>272</v>
      </c>
      <c r="N543" s="63">
        <v>46231</v>
      </c>
    </row>
    <row r="544" s="26" customFormat="1" spans="1:14">
      <c r="A544" s="67" t="s">
        <v>2450</v>
      </c>
      <c r="B544" s="28" t="s">
        <v>23</v>
      </c>
      <c r="C544" s="63" t="s">
        <v>2450</v>
      </c>
      <c r="D544" s="62" t="s">
        <v>2450</v>
      </c>
      <c r="E544" s="43" t="s">
        <v>1576</v>
      </c>
      <c r="F544" s="43">
        <v>88888888888</v>
      </c>
      <c r="G544" s="54"/>
      <c r="H544" s="62" t="s">
        <v>1400</v>
      </c>
      <c r="I544" s="54"/>
      <c r="J544" s="54"/>
      <c r="K544" s="62" t="s">
        <v>839</v>
      </c>
      <c r="L544" s="63" t="s">
        <v>816</v>
      </c>
      <c r="M544" s="28" t="s">
        <v>272</v>
      </c>
      <c r="N544" s="63" t="s">
        <v>2451</v>
      </c>
    </row>
    <row r="545" s="26" customFormat="1" spans="1:14">
      <c r="A545" s="67" t="s">
        <v>2452</v>
      </c>
      <c r="B545" s="28" t="s">
        <v>23</v>
      </c>
      <c r="C545" s="63" t="s">
        <v>2452</v>
      </c>
      <c r="D545" s="62" t="s">
        <v>2452</v>
      </c>
      <c r="E545" s="43" t="s">
        <v>1576</v>
      </c>
      <c r="F545" s="43">
        <v>88888888888</v>
      </c>
      <c r="G545" s="54"/>
      <c r="H545" s="62" t="s">
        <v>2453</v>
      </c>
      <c r="I545" s="54"/>
      <c r="J545" s="54"/>
      <c r="K545" s="62" t="s">
        <v>2454</v>
      </c>
      <c r="L545" s="63" t="s">
        <v>816</v>
      </c>
      <c r="M545" s="28" t="s">
        <v>272</v>
      </c>
      <c r="N545" s="63">
        <v>46158</v>
      </c>
    </row>
    <row r="546" s="26" customFormat="1" spans="1:14">
      <c r="A546" s="67" t="s">
        <v>2455</v>
      </c>
      <c r="B546" s="28" t="s">
        <v>23</v>
      </c>
      <c r="C546" s="63" t="s">
        <v>2455</v>
      </c>
      <c r="D546" s="62" t="s">
        <v>2455</v>
      </c>
      <c r="E546" s="43" t="s">
        <v>1576</v>
      </c>
      <c r="F546" s="43">
        <v>88888888888</v>
      </c>
      <c r="G546" s="54"/>
      <c r="H546" s="62" t="s">
        <v>2456</v>
      </c>
      <c r="I546" s="54"/>
      <c r="J546" s="54"/>
      <c r="K546" s="62" t="s">
        <v>2457</v>
      </c>
      <c r="L546" s="63" t="s">
        <v>816</v>
      </c>
      <c r="M546" s="28" t="s">
        <v>272</v>
      </c>
      <c r="N546" s="63">
        <v>47620</v>
      </c>
    </row>
    <row r="547" s="26" customFormat="1" spans="1:14">
      <c r="A547" s="67" t="s">
        <v>2458</v>
      </c>
      <c r="B547" s="28" t="s">
        <v>23</v>
      </c>
      <c r="C547" s="63" t="s">
        <v>2458</v>
      </c>
      <c r="D547" s="62" t="s">
        <v>2458</v>
      </c>
      <c r="E547" s="43" t="s">
        <v>1576</v>
      </c>
      <c r="F547" s="43">
        <v>88888888888</v>
      </c>
      <c r="G547" s="54"/>
      <c r="H547" s="62" t="s">
        <v>2459</v>
      </c>
      <c r="I547" s="54"/>
      <c r="J547" s="54"/>
      <c r="K547" s="62" t="s">
        <v>2460</v>
      </c>
      <c r="L547" s="63" t="s">
        <v>816</v>
      </c>
      <c r="M547" s="28" t="s">
        <v>272</v>
      </c>
      <c r="N547" s="63">
        <v>46168</v>
      </c>
    </row>
    <row r="548" s="26" customFormat="1" spans="1:14">
      <c r="A548" s="67" t="s">
        <v>2461</v>
      </c>
      <c r="B548" s="28" t="s">
        <v>23</v>
      </c>
      <c r="C548" s="63" t="s">
        <v>2461</v>
      </c>
      <c r="D548" s="62" t="s">
        <v>2461</v>
      </c>
      <c r="E548" s="43" t="s">
        <v>1576</v>
      </c>
      <c r="F548" s="43">
        <v>88888888888</v>
      </c>
      <c r="G548" s="54"/>
      <c r="H548" s="62" t="s">
        <v>2462</v>
      </c>
      <c r="I548" s="54"/>
      <c r="J548" s="54"/>
      <c r="K548" s="62" t="s">
        <v>2463</v>
      </c>
      <c r="L548" s="63" t="s">
        <v>816</v>
      </c>
      <c r="M548" s="28" t="s">
        <v>272</v>
      </c>
      <c r="N548" s="63">
        <v>47907</v>
      </c>
    </row>
    <row r="549" s="26" customFormat="1" spans="1:14">
      <c r="A549" s="67" t="s">
        <v>2464</v>
      </c>
      <c r="B549" s="28" t="s">
        <v>23</v>
      </c>
      <c r="C549" s="63" t="s">
        <v>2464</v>
      </c>
      <c r="D549" s="62" t="s">
        <v>2464</v>
      </c>
      <c r="E549" s="43" t="s">
        <v>1576</v>
      </c>
      <c r="F549" s="43">
        <v>88888888888</v>
      </c>
      <c r="G549" s="54"/>
      <c r="H549" s="62" t="s">
        <v>2465</v>
      </c>
      <c r="I549" s="54"/>
      <c r="J549" s="54"/>
      <c r="K549" s="62" t="s">
        <v>2466</v>
      </c>
      <c r="L549" s="63" t="s">
        <v>816</v>
      </c>
      <c r="M549" s="28" t="s">
        <v>272</v>
      </c>
      <c r="N549" s="63">
        <v>46231</v>
      </c>
    </row>
    <row r="550" s="26" customFormat="1" spans="1:14">
      <c r="A550" s="67" t="s">
        <v>2467</v>
      </c>
      <c r="B550" s="28" t="s">
        <v>23</v>
      </c>
      <c r="C550" s="63" t="s">
        <v>2467</v>
      </c>
      <c r="D550" s="62" t="s">
        <v>2467</v>
      </c>
      <c r="E550" s="43" t="s">
        <v>1576</v>
      </c>
      <c r="F550" s="43">
        <v>88888888888</v>
      </c>
      <c r="G550" s="54"/>
      <c r="H550" s="62" t="s">
        <v>2468</v>
      </c>
      <c r="I550" s="54"/>
      <c r="J550" s="54"/>
      <c r="K550" s="62" t="s">
        <v>1115</v>
      </c>
      <c r="L550" s="63" t="s">
        <v>1011</v>
      </c>
      <c r="M550" s="28" t="s">
        <v>272</v>
      </c>
      <c r="N550" s="63">
        <v>66021</v>
      </c>
    </row>
    <row r="551" s="26" customFormat="1" spans="1:14">
      <c r="A551" s="67" t="s">
        <v>2469</v>
      </c>
      <c r="B551" s="28" t="s">
        <v>23</v>
      </c>
      <c r="C551" s="63" t="s">
        <v>2469</v>
      </c>
      <c r="D551" s="62" t="s">
        <v>2469</v>
      </c>
      <c r="E551" s="43" t="s">
        <v>1576</v>
      </c>
      <c r="F551" s="43">
        <v>88888888888</v>
      </c>
      <c r="G551" s="54"/>
      <c r="H551" s="62" t="s">
        <v>2470</v>
      </c>
      <c r="I551" s="54"/>
      <c r="J551" s="54"/>
      <c r="K551" s="62" t="s">
        <v>2471</v>
      </c>
      <c r="L551" s="63" t="s">
        <v>1011</v>
      </c>
      <c r="M551" s="28" t="s">
        <v>272</v>
      </c>
      <c r="N551" s="63">
        <v>66031</v>
      </c>
    </row>
    <row r="552" s="26" customFormat="1" spans="1:14">
      <c r="A552" s="67" t="s">
        <v>2472</v>
      </c>
      <c r="B552" s="28" t="s">
        <v>23</v>
      </c>
      <c r="C552" s="63" t="s">
        <v>2472</v>
      </c>
      <c r="D552" s="62" t="s">
        <v>2472</v>
      </c>
      <c r="E552" s="43" t="s">
        <v>1576</v>
      </c>
      <c r="F552" s="43">
        <v>88888888888</v>
      </c>
      <c r="G552" s="54"/>
      <c r="H552" s="62" t="s">
        <v>2473</v>
      </c>
      <c r="I552" s="54"/>
      <c r="J552" s="54"/>
      <c r="K552" s="62" t="s">
        <v>291</v>
      </c>
      <c r="L552" s="63" t="s">
        <v>573</v>
      </c>
      <c r="M552" s="28" t="s">
        <v>272</v>
      </c>
      <c r="N552" s="63">
        <v>41042</v>
      </c>
    </row>
    <row r="553" s="26" customFormat="1" spans="1:14">
      <c r="A553" s="67" t="s">
        <v>2474</v>
      </c>
      <c r="B553" s="28" t="s">
        <v>23</v>
      </c>
      <c r="C553" s="63" t="s">
        <v>2474</v>
      </c>
      <c r="D553" s="62" t="s">
        <v>2474</v>
      </c>
      <c r="E553" s="43" t="s">
        <v>1576</v>
      </c>
      <c r="F553" s="43">
        <v>88888888888</v>
      </c>
      <c r="G553" s="54"/>
      <c r="H553" s="62" t="s">
        <v>2475</v>
      </c>
      <c r="I553" s="54"/>
      <c r="J553" s="54"/>
      <c r="K553" s="62" t="s">
        <v>291</v>
      </c>
      <c r="L553" s="63" t="s">
        <v>573</v>
      </c>
      <c r="M553" s="28" t="s">
        <v>272</v>
      </c>
      <c r="N553" s="63">
        <v>41042</v>
      </c>
    </row>
    <row r="554" s="26" customFormat="1" spans="1:14">
      <c r="A554" s="67" t="s">
        <v>2476</v>
      </c>
      <c r="B554" s="28" t="s">
        <v>23</v>
      </c>
      <c r="C554" s="63" t="s">
        <v>2476</v>
      </c>
      <c r="D554" s="62" t="s">
        <v>2476</v>
      </c>
      <c r="E554" s="43" t="s">
        <v>1576</v>
      </c>
      <c r="F554" s="43">
        <v>88888888888</v>
      </c>
      <c r="G554" s="54"/>
      <c r="H554" s="62" t="s">
        <v>2477</v>
      </c>
      <c r="I554" s="54"/>
      <c r="J554" s="54"/>
      <c r="K554" s="62" t="s">
        <v>291</v>
      </c>
      <c r="L554" s="63" t="s">
        <v>573</v>
      </c>
      <c r="M554" s="28" t="s">
        <v>272</v>
      </c>
      <c r="N554" s="63">
        <v>41042</v>
      </c>
    </row>
    <row r="555" s="26" customFormat="1" spans="1:14">
      <c r="A555" s="67" t="s">
        <v>2478</v>
      </c>
      <c r="B555" s="28" t="s">
        <v>23</v>
      </c>
      <c r="C555" s="63" t="s">
        <v>2478</v>
      </c>
      <c r="D555" s="62" t="s">
        <v>2478</v>
      </c>
      <c r="E555" s="43" t="s">
        <v>1576</v>
      </c>
      <c r="F555" s="43">
        <v>88888888888</v>
      </c>
      <c r="G555" s="54"/>
      <c r="H555" s="62" t="s">
        <v>571</v>
      </c>
      <c r="I555" s="54"/>
      <c r="J555" s="54"/>
      <c r="K555" s="62" t="s">
        <v>572</v>
      </c>
      <c r="L555" s="63" t="s">
        <v>573</v>
      </c>
      <c r="M555" s="28" t="s">
        <v>272</v>
      </c>
      <c r="N555" s="63">
        <v>41048</v>
      </c>
    </row>
    <row r="556" s="26" customFormat="1" spans="1:14">
      <c r="A556" s="67" t="s">
        <v>2479</v>
      </c>
      <c r="B556" s="28" t="s">
        <v>23</v>
      </c>
      <c r="C556" s="63" t="s">
        <v>2479</v>
      </c>
      <c r="D556" s="62" t="s">
        <v>2479</v>
      </c>
      <c r="E556" s="43" t="s">
        <v>1576</v>
      </c>
      <c r="F556" s="43">
        <v>88888888888</v>
      </c>
      <c r="G556" s="54"/>
      <c r="H556" s="62" t="s">
        <v>2480</v>
      </c>
      <c r="I556" s="54"/>
      <c r="J556" s="54"/>
      <c r="K556" s="62" t="s">
        <v>572</v>
      </c>
      <c r="L556" s="63" t="s">
        <v>573</v>
      </c>
      <c r="M556" s="28" t="s">
        <v>272</v>
      </c>
      <c r="N556" s="63">
        <v>41048</v>
      </c>
    </row>
    <row r="557" s="26" customFormat="1" spans="1:14">
      <c r="A557" s="67" t="s">
        <v>2481</v>
      </c>
      <c r="B557" s="28" t="s">
        <v>23</v>
      </c>
      <c r="C557" s="63" t="s">
        <v>2481</v>
      </c>
      <c r="D557" s="62" t="s">
        <v>2481</v>
      </c>
      <c r="E557" s="43" t="s">
        <v>1576</v>
      </c>
      <c r="F557" s="43">
        <v>88888888888</v>
      </c>
      <c r="G557" s="54"/>
      <c r="H557" s="62" t="s">
        <v>585</v>
      </c>
      <c r="I557" s="54"/>
      <c r="J557" s="54"/>
      <c r="K557" s="62" t="s">
        <v>572</v>
      </c>
      <c r="L557" s="63" t="s">
        <v>573</v>
      </c>
      <c r="M557" s="28" t="s">
        <v>272</v>
      </c>
      <c r="N557" s="63" t="s">
        <v>2482</v>
      </c>
    </row>
    <row r="558" s="26" customFormat="1" spans="1:14">
      <c r="A558" s="67" t="s">
        <v>2483</v>
      </c>
      <c r="B558" s="28" t="s">
        <v>23</v>
      </c>
      <c r="C558" s="63" t="s">
        <v>2483</v>
      </c>
      <c r="D558" s="62" t="s">
        <v>2483</v>
      </c>
      <c r="E558" s="43" t="s">
        <v>1576</v>
      </c>
      <c r="F558" s="43">
        <v>88888888888</v>
      </c>
      <c r="G558" s="54"/>
      <c r="H558" s="62" t="s">
        <v>2480</v>
      </c>
      <c r="I558" s="54"/>
      <c r="J558" s="54"/>
      <c r="K558" s="62" t="s">
        <v>572</v>
      </c>
      <c r="L558" s="63" t="s">
        <v>573</v>
      </c>
      <c r="M558" s="28" t="s">
        <v>272</v>
      </c>
      <c r="N558" s="63">
        <v>41048</v>
      </c>
    </row>
    <row r="559" s="26" customFormat="1" spans="1:14">
      <c r="A559" s="67" t="s">
        <v>2484</v>
      </c>
      <c r="B559" s="28" t="s">
        <v>23</v>
      </c>
      <c r="C559" s="63" t="s">
        <v>2484</v>
      </c>
      <c r="D559" s="62" t="s">
        <v>2484</v>
      </c>
      <c r="E559" s="43" t="s">
        <v>1576</v>
      </c>
      <c r="F559" s="43">
        <v>88888888888</v>
      </c>
      <c r="G559" s="54"/>
      <c r="H559" s="62" t="s">
        <v>2485</v>
      </c>
      <c r="I559" s="54"/>
      <c r="J559" s="54"/>
      <c r="K559" s="62" t="s">
        <v>957</v>
      </c>
      <c r="L559" s="63" t="s">
        <v>573</v>
      </c>
      <c r="M559" s="28" t="s">
        <v>272</v>
      </c>
      <c r="N559" s="63">
        <v>40505</v>
      </c>
    </row>
    <row r="560" s="26" customFormat="1" spans="1:14">
      <c r="A560" s="67" t="s">
        <v>2486</v>
      </c>
      <c r="B560" s="28" t="s">
        <v>23</v>
      </c>
      <c r="C560" s="63" t="s">
        <v>2486</v>
      </c>
      <c r="D560" s="62" t="s">
        <v>2486</v>
      </c>
      <c r="E560" s="43" t="s">
        <v>1576</v>
      </c>
      <c r="F560" s="43">
        <v>88888888888</v>
      </c>
      <c r="G560" s="54"/>
      <c r="H560" s="62" t="s">
        <v>2487</v>
      </c>
      <c r="I560" s="54"/>
      <c r="J560" s="54"/>
      <c r="K560" s="62" t="s">
        <v>2488</v>
      </c>
      <c r="L560" s="63" t="s">
        <v>573</v>
      </c>
      <c r="M560" s="28" t="s">
        <v>272</v>
      </c>
      <c r="N560" s="63">
        <v>40258</v>
      </c>
    </row>
    <row r="561" s="26" customFormat="1" spans="1:14">
      <c r="A561" s="67" t="s">
        <v>2489</v>
      </c>
      <c r="B561" s="28" t="s">
        <v>23</v>
      </c>
      <c r="C561" s="63" t="s">
        <v>2489</v>
      </c>
      <c r="D561" s="62" t="s">
        <v>2489</v>
      </c>
      <c r="E561" s="43" t="s">
        <v>1576</v>
      </c>
      <c r="F561" s="43">
        <v>88888888888</v>
      </c>
      <c r="G561" s="54"/>
      <c r="H561" s="62" t="s">
        <v>2490</v>
      </c>
      <c r="I561" s="54"/>
      <c r="J561" s="54"/>
      <c r="K561" s="62" t="s">
        <v>2488</v>
      </c>
      <c r="L561" s="63" t="s">
        <v>573</v>
      </c>
      <c r="M561" s="28" t="s">
        <v>272</v>
      </c>
      <c r="N561" s="63">
        <v>40219</v>
      </c>
    </row>
    <row r="562" s="26" customFormat="1" spans="1:14">
      <c r="A562" s="67" t="s">
        <v>2491</v>
      </c>
      <c r="B562" s="28" t="s">
        <v>23</v>
      </c>
      <c r="C562" s="63" t="s">
        <v>2491</v>
      </c>
      <c r="D562" s="62" t="s">
        <v>2491</v>
      </c>
      <c r="E562" s="43" t="s">
        <v>1576</v>
      </c>
      <c r="F562" s="43">
        <v>88888888888</v>
      </c>
      <c r="G562" s="54"/>
      <c r="H562" s="62" t="s">
        <v>1387</v>
      </c>
      <c r="I562" s="54"/>
      <c r="J562" s="54"/>
      <c r="K562" s="62" t="s">
        <v>1388</v>
      </c>
      <c r="L562" s="63" t="s">
        <v>573</v>
      </c>
      <c r="M562" s="28" t="s">
        <v>272</v>
      </c>
      <c r="N562" s="63">
        <v>40165</v>
      </c>
    </row>
    <row r="563" s="26" customFormat="1" spans="1:14">
      <c r="A563" s="67" t="s">
        <v>2492</v>
      </c>
      <c r="B563" s="28" t="s">
        <v>23</v>
      </c>
      <c r="C563" s="63" t="s">
        <v>2492</v>
      </c>
      <c r="D563" s="62" t="s">
        <v>2492</v>
      </c>
      <c r="E563" s="43" t="s">
        <v>1576</v>
      </c>
      <c r="F563" s="43">
        <v>88888888888</v>
      </c>
      <c r="G563" s="54"/>
      <c r="H563" s="62" t="s">
        <v>2493</v>
      </c>
      <c r="I563" s="54"/>
      <c r="J563" s="54"/>
      <c r="K563" s="62" t="s">
        <v>1388</v>
      </c>
      <c r="L563" s="63" t="s">
        <v>573</v>
      </c>
      <c r="M563" s="28" t="s">
        <v>272</v>
      </c>
      <c r="N563" s="63">
        <v>40165</v>
      </c>
    </row>
    <row r="564" s="26" customFormat="1" spans="1:14">
      <c r="A564" s="67" t="s">
        <v>2494</v>
      </c>
      <c r="B564" s="28" t="s">
        <v>23</v>
      </c>
      <c r="C564" s="63" t="s">
        <v>2494</v>
      </c>
      <c r="D564" s="62" t="s">
        <v>2494</v>
      </c>
      <c r="E564" s="43" t="s">
        <v>1576</v>
      </c>
      <c r="F564" s="43">
        <v>88888888888</v>
      </c>
      <c r="G564" s="54"/>
      <c r="H564" s="62" t="s">
        <v>2495</v>
      </c>
      <c r="I564" s="54"/>
      <c r="J564" s="54"/>
      <c r="K564" s="62" t="s">
        <v>2496</v>
      </c>
      <c r="L564" s="63" t="s">
        <v>460</v>
      </c>
      <c r="M564" s="28" t="s">
        <v>272</v>
      </c>
      <c r="N564" s="63">
        <v>1003</v>
      </c>
    </row>
    <row r="565" s="26" customFormat="1" spans="1:14">
      <c r="A565" s="67" t="s">
        <v>2497</v>
      </c>
      <c r="B565" s="28" t="s">
        <v>23</v>
      </c>
      <c r="C565" s="63" t="s">
        <v>2497</v>
      </c>
      <c r="D565" s="62" t="s">
        <v>2497</v>
      </c>
      <c r="E565" s="43" t="s">
        <v>1576</v>
      </c>
      <c r="F565" s="43">
        <v>88888888888</v>
      </c>
      <c r="G565" s="54"/>
      <c r="H565" s="62" t="s">
        <v>2498</v>
      </c>
      <c r="I565" s="54"/>
      <c r="J565" s="54"/>
      <c r="K565" s="62" t="s">
        <v>2499</v>
      </c>
      <c r="L565" s="63" t="s">
        <v>460</v>
      </c>
      <c r="M565" s="28" t="s">
        <v>272</v>
      </c>
      <c r="N565" s="63">
        <v>2118</v>
      </c>
    </row>
    <row r="566" s="26" customFormat="1" spans="1:14">
      <c r="A566" s="67" t="s">
        <v>2500</v>
      </c>
      <c r="B566" s="28" t="s">
        <v>23</v>
      </c>
      <c r="C566" s="63" t="s">
        <v>2500</v>
      </c>
      <c r="D566" s="62" t="s">
        <v>2500</v>
      </c>
      <c r="E566" s="43" t="s">
        <v>1576</v>
      </c>
      <c r="F566" s="43">
        <v>88888888888</v>
      </c>
      <c r="G566" s="54"/>
      <c r="H566" s="62" t="s">
        <v>2498</v>
      </c>
      <c r="I566" s="54"/>
      <c r="J566" s="54"/>
      <c r="K566" s="62" t="s">
        <v>2499</v>
      </c>
      <c r="L566" s="63" t="s">
        <v>460</v>
      </c>
      <c r="M566" s="28" t="s">
        <v>272</v>
      </c>
      <c r="N566" s="63">
        <v>2118</v>
      </c>
    </row>
    <row r="567" s="26" customFormat="1" spans="1:14">
      <c r="A567" s="67" t="s">
        <v>2501</v>
      </c>
      <c r="B567" s="28" t="s">
        <v>23</v>
      </c>
      <c r="C567" s="63" t="s">
        <v>2501</v>
      </c>
      <c r="D567" s="62" t="s">
        <v>2501</v>
      </c>
      <c r="E567" s="43" t="s">
        <v>1576</v>
      </c>
      <c r="F567" s="43">
        <v>88888888888</v>
      </c>
      <c r="G567" s="54"/>
      <c r="H567" s="62" t="s">
        <v>2502</v>
      </c>
      <c r="I567" s="54"/>
      <c r="J567" s="54"/>
      <c r="K567" s="62" t="s">
        <v>2503</v>
      </c>
      <c r="L567" s="63" t="s">
        <v>460</v>
      </c>
      <c r="M567" s="28" t="s">
        <v>272</v>
      </c>
      <c r="N567" s="63">
        <v>2215</v>
      </c>
    </row>
    <row r="568" s="26" customFormat="1" spans="1:14">
      <c r="A568" s="67" t="s">
        <v>2504</v>
      </c>
      <c r="B568" s="28" t="s">
        <v>23</v>
      </c>
      <c r="C568" s="63" t="s">
        <v>2504</v>
      </c>
      <c r="D568" s="62" t="s">
        <v>2504</v>
      </c>
      <c r="E568" s="43" t="s">
        <v>1576</v>
      </c>
      <c r="F568" s="43">
        <v>88888888888</v>
      </c>
      <c r="G568" s="54"/>
      <c r="H568" s="62" t="s">
        <v>2505</v>
      </c>
      <c r="I568" s="54"/>
      <c r="J568" s="54"/>
      <c r="K568" s="62" t="s">
        <v>2506</v>
      </c>
      <c r="L568" s="63" t="s">
        <v>460</v>
      </c>
      <c r="M568" s="28" t="s">
        <v>272</v>
      </c>
      <c r="N568" s="63">
        <v>2032</v>
      </c>
    </row>
    <row r="569" s="26" customFormat="1" spans="1:14">
      <c r="A569" s="67" t="s">
        <v>2507</v>
      </c>
      <c r="B569" s="28" t="s">
        <v>23</v>
      </c>
      <c r="C569" s="63" t="s">
        <v>2507</v>
      </c>
      <c r="D569" s="62" t="s">
        <v>2507</v>
      </c>
      <c r="E569" s="43" t="s">
        <v>1576</v>
      </c>
      <c r="F569" s="43">
        <v>88888888888</v>
      </c>
      <c r="G569" s="54"/>
      <c r="H569" s="62" t="s">
        <v>2505</v>
      </c>
      <c r="I569" s="54"/>
      <c r="J569" s="54"/>
      <c r="K569" s="62" t="s">
        <v>2506</v>
      </c>
      <c r="L569" s="63" t="s">
        <v>460</v>
      </c>
      <c r="M569" s="28" t="s">
        <v>272</v>
      </c>
      <c r="N569" s="63">
        <v>2032</v>
      </c>
    </row>
    <row r="570" s="26" customFormat="1" spans="1:14">
      <c r="A570" s="67" t="s">
        <v>2508</v>
      </c>
      <c r="B570" s="28" t="s">
        <v>23</v>
      </c>
      <c r="C570" s="63" t="s">
        <v>2508</v>
      </c>
      <c r="D570" s="62" t="s">
        <v>2508</v>
      </c>
      <c r="E570" s="43" t="s">
        <v>1576</v>
      </c>
      <c r="F570" s="43">
        <v>88888888888</v>
      </c>
      <c r="G570" s="54"/>
      <c r="H570" s="62" t="s">
        <v>2509</v>
      </c>
      <c r="I570" s="54"/>
      <c r="J570" s="54"/>
      <c r="K570" s="62" t="s">
        <v>2510</v>
      </c>
      <c r="L570" s="63" t="s">
        <v>460</v>
      </c>
      <c r="M570" s="28" t="s">
        <v>272</v>
      </c>
      <c r="N570" s="63" t="s">
        <v>2511</v>
      </c>
    </row>
    <row r="571" s="26" customFormat="1" spans="1:14">
      <c r="A571" s="67" t="s">
        <v>2512</v>
      </c>
      <c r="B571" s="28" t="s">
        <v>23</v>
      </c>
      <c r="C571" s="63" t="s">
        <v>2512</v>
      </c>
      <c r="D571" s="62" t="s">
        <v>2512</v>
      </c>
      <c r="E571" s="43" t="s">
        <v>1576</v>
      </c>
      <c r="F571" s="43">
        <v>88888888888</v>
      </c>
      <c r="G571" s="54"/>
      <c r="H571" s="62" t="s">
        <v>2513</v>
      </c>
      <c r="I571" s="54"/>
      <c r="J571" s="54"/>
      <c r="K571" s="62" t="s">
        <v>2514</v>
      </c>
      <c r="L571" s="63" t="s">
        <v>460</v>
      </c>
      <c r="M571" s="28" t="s">
        <v>272</v>
      </c>
      <c r="N571" s="63">
        <v>1276</v>
      </c>
    </row>
    <row r="572" s="26" customFormat="1" spans="1:14">
      <c r="A572" s="67" t="s">
        <v>2515</v>
      </c>
      <c r="B572" s="28" t="s">
        <v>23</v>
      </c>
      <c r="C572" s="63" t="s">
        <v>2515</v>
      </c>
      <c r="D572" s="62" t="s">
        <v>2515</v>
      </c>
      <c r="E572" s="43" t="s">
        <v>1576</v>
      </c>
      <c r="F572" s="43">
        <v>88888888888</v>
      </c>
      <c r="G572" s="54"/>
      <c r="H572" s="62" t="s">
        <v>2516</v>
      </c>
      <c r="I572" s="54"/>
      <c r="J572" s="54"/>
      <c r="K572" s="62" t="s">
        <v>2517</v>
      </c>
      <c r="L572" s="63" t="s">
        <v>460</v>
      </c>
      <c r="M572" s="28" t="s">
        <v>272</v>
      </c>
      <c r="N572" s="63" t="s">
        <v>2518</v>
      </c>
    </row>
    <row r="573" s="26" customFormat="1" spans="1:14">
      <c r="A573" s="67" t="s">
        <v>2519</v>
      </c>
      <c r="B573" s="28" t="s">
        <v>23</v>
      </c>
      <c r="C573" s="63" t="s">
        <v>2519</v>
      </c>
      <c r="D573" s="62" t="s">
        <v>2519</v>
      </c>
      <c r="E573" s="43" t="s">
        <v>1576</v>
      </c>
      <c r="F573" s="43">
        <v>88888888888</v>
      </c>
      <c r="G573" s="54"/>
      <c r="H573" s="62" t="s">
        <v>2520</v>
      </c>
      <c r="I573" s="54"/>
      <c r="J573" s="54"/>
      <c r="K573" s="62" t="s">
        <v>2521</v>
      </c>
      <c r="L573" s="63" t="s">
        <v>473</v>
      </c>
      <c r="M573" s="28" t="s">
        <v>272</v>
      </c>
      <c r="N573" s="63">
        <v>21001</v>
      </c>
    </row>
    <row r="574" s="26" customFormat="1" spans="1:14">
      <c r="A574" s="67" t="s">
        <v>2522</v>
      </c>
      <c r="B574" s="28" t="s">
        <v>23</v>
      </c>
      <c r="C574" s="63" t="s">
        <v>2522</v>
      </c>
      <c r="D574" s="62" t="s">
        <v>2522</v>
      </c>
      <c r="E574" s="43" t="s">
        <v>1576</v>
      </c>
      <c r="F574" s="43">
        <v>88888888888</v>
      </c>
      <c r="G574" s="54"/>
      <c r="H574" s="62" t="s">
        <v>2523</v>
      </c>
      <c r="I574" s="54"/>
      <c r="J574" s="54"/>
      <c r="K574" s="62" t="s">
        <v>2521</v>
      </c>
      <c r="L574" s="63" t="s">
        <v>473</v>
      </c>
      <c r="M574" s="28" t="s">
        <v>272</v>
      </c>
      <c r="N574" s="63">
        <v>21001</v>
      </c>
    </row>
    <row r="575" s="26" customFormat="1" spans="1:14">
      <c r="A575" s="67" t="s">
        <v>2524</v>
      </c>
      <c r="B575" s="28" t="s">
        <v>23</v>
      </c>
      <c r="C575" s="63" t="s">
        <v>2524</v>
      </c>
      <c r="D575" s="62" t="s">
        <v>2524</v>
      </c>
      <c r="E575" s="43" t="s">
        <v>1576</v>
      </c>
      <c r="F575" s="43">
        <v>88888888888</v>
      </c>
      <c r="G575" s="54"/>
      <c r="H575" s="62" t="s">
        <v>2525</v>
      </c>
      <c r="I575" s="54"/>
      <c r="J575" s="54"/>
      <c r="K575" s="62" t="s">
        <v>2521</v>
      </c>
      <c r="L575" s="63" t="s">
        <v>473</v>
      </c>
      <c r="M575" s="28" t="s">
        <v>272</v>
      </c>
      <c r="N575" s="63">
        <v>21001</v>
      </c>
    </row>
    <row r="576" s="26" customFormat="1" spans="1:14">
      <c r="A576" s="67" t="s">
        <v>2526</v>
      </c>
      <c r="B576" s="28" t="s">
        <v>23</v>
      </c>
      <c r="C576" s="63" t="s">
        <v>2526</v>
      </c>
      <c r="D576" s="62" t="s">
        <v>2526</v>
      </c>
      <c r="E576" s="43" t="s">
        <v>1576</v>
      </c>
      <c r="F576" s="43">
        <v>88888888888</v>
      </c>
      <c r="G576" s="54"/>
      <c r="H576" s="62" t="s">
        <v>2527</v>
      </c>
      <c r="I576" s="54"/>
      <c r="J576" s="54"/>
      <c r="K576" s="62" t="s">
        <v>472</v>
      </c>
      <c r="L576" s="63" t="s">
        <v>473</v>
      </c>
      <c r="M576" s="28" t="s">
        <v>272</v>
      </c>
      <c r="N576" s="63">
        <v>21224</v>
      </c>
    </row>
    <row r="577" s="26" customFormat="1" spans="1:14">
      <c r="A577" s="68">
        <v>45352</v>
      </c>
      <c r="B577" s="28" t="s">
        <v>23</v>
      </c>
      <c r="C577" s="69">
        <v>45352</v>
      </c>
      <c r="D577" s="70">
        <v>45352</v>
      </c>
      <c r="E577" s="43" t="s">
        <v>1576</v>
      </c>
      <c r="F577" s="43">
        <v>88888888888</v>
      </c>
      <c r="G577" s="54"/>
      <c r="H577" s="62" t="s">
        <v>2528</v>
      </c>
      <c r="I577" s="54"/>
      <c r="J577" s="54"/>
      <c r="K577" s="62" t="s">
        <v>2529</v>
      </c>
      <c r="L577" s="63" t="s">
        <v>473</v>
      </c>
      <c r="M577" s="28" t="s">
        <v>272</v>
      </c>
      <c r="N577" s="63">
        <v>20740</v>
      </c>
    </row>
    <row r="578" s="26" customFormat="1" spans="1:14">
      <c r="A578" s="67" t="s">
        <v>2530</v>
      </c>
      <c r="B578" s="28" t="s">
        <v>23</v>
      </c>
      <c r="C578" s="63" t="s">
        <v>2530</v>
      </c>
      <c r="D578" s="62" t="s">
        <v>2530</v>
      </c>
      <c r="E578" s="43" t="s">
        <v>1576</v>
      </c>
      <c r="F578" s="43">
        <v>88888888888</v>
      </c>
      <c r="G578" s="54"/>
      <c r="H578" s="62" t="s">
        <v>2531</v>
      </c>
      <c r="I578" s="54"/>
      <c r="J578" s="54"/>
      <c r="K578" s="62" t="s">
        <v>2532</v>
      </c>
      <c r="L578" s="63" t="s">
        <v>473</v>
      </c>
      <c r="M578" s="28" t="s">
        <v>272</v>
      </c>
      <c r="N578" s="63" t="s">
        <v>2533</v>
      </c>
    </row>
    <row r="579" s="26" customFormat="1" spans="1:14">
      <c r="A579" s="67" t="s">
        <v>2534</v>
      </c>
      <c r="B579" s="28" t="s">
        <v>23</v>
      </c>
      <c r="C579" s="63" t="s">
        <v>2534</v>
      </c>
      <c r="D579" s="62" t="s">
        <v>2534</v>
      </c>
      <c r="E579" s="43" t="s">
        <v>1576</v>
      </c>
      <c r="F579" s="43">
        <v>88888888888</v>
      </c>
      <c r="G579" s="54"/>
      <c r="H579" s="62" t="s">
        <v>2535</v>
      </c>
      <c r="I579" s="54"/>
      <c r="J579" s="54"/>
      <c r="K579" s="62" t="s">
        <v>2536</v>
      </c>
      <c r="L579" s="63" t="s">
        <v>2537</v>
      </c>
      <c r="M579" s="28" t="s">
        <v>272</v>
      </c>
      <c r="N579" s="63">
        <v>1843</v>
      </c>
    </row>
    <row r="580" s="26" customFormat="1" spans="1:14">
      <c r="A580" s="67" t="s">
        <v>2538</v>
      </c>
      <c r="B580" s="28" t="s">
        <v>23</v>
      </c>
      <c r="C580" s="63" t="s">
        <v>2538</v>
      </c>
      <c r="D580" s="62" t="s">
        <v>2538</v>
      </c>
      <c r="E580" s="43" t="s">
        <v>1576</v>
      </c>
      <c r="F580" s="43">
        <v>88888888888</v>
      </c>
      <c r="G580" s="54"/>
      <c r="H580" s="62" t="s">
        <v>2539</v>
      </c>
      <c r="I580" s="54"/>
      <c r="J580" s="54"/>
      <c r="K580" s="62" t="s">
        <v>2540</v>
      </c>
      <c r="L580" s="63" t="s">
        <v>630</v>
      </c>
      <c r="M580" s="28" t="s">
        <v>272</v>
      </c>
      <c r="N580" s="63">
        <v>48442</v>
      </c>
    </row>
    <row r="581" s="26" customFormat="1" spans="1:14">
      <c r="A581" s="67" t="s">
        <v>2541</v>
      </c>
      <c r="B581" s="28" t="s">
        <v>23</v>
      </c>
      <c r="C581" s="63" t="s">
        <v>2541</v>
      </c>
      <c r="D581" s="62" t="s">
        <v>2541</v>
      </c>
      <c r="E581" s="43" t="s">
        <v>1576</v>
      </c>
      <c r="F581" s="43">
        <v>88888888888</v>
      </c>
      <c r="G581" s="54"/>
      <c r="H581" s="62" t="s">
        <v>2542</v>
      </c>
      <c r="I581" s="54"/>
      <c r="J581" s="54"/>
      <c r="K581" s="62" t="s">
        <v>2543</v>
      </c>
      <c r="L581" s="63" t="s">
        <v>630</v>
      </c>
      <c r="M581" s="28" t="s">
        <v>272</v>
      </c>
      <c r="N581" s="63">
        <v>49512</v>
      </c>
    </row>
    <row r="582" s="26" customFormat="1" spans="1:14">
      <c r="A582" s="67" t="s">
        <v>2544</v>
      </c>
      <c r="B582" s="28" t="s">
        <v>23</v>
      </c>
      <c r="C582" s="63" t="s">
        <v>2544</v>
      </c>
      <c r="D582" s="62" t="s">
        <v>2544</v>
      </c>
      <c r="E582" s="43" t="s">
        <v>1576</v>
      </c>
      <c r="F582" s="43">
        <v>88888888888</v>
      </c>
      <c r="G582" s="54"/>
      <c r="H582" s="62" t="s">
        <v>2545</v>
      </c>
      <c r="I582" s="54"/>
      <c r="J582" s="54"/>
      <c r="K582" s="62" t="s">
        <v>2546</v>
      </c>
      <c r="L582" s="63" t="s">
        <v>630</v>
      </c>
      <c r="M582" s="28" t="s">
        <v>272</v>
      </c>
      <c r="N582" s="63">
        <v>48601</v>
      </c>
    </row>
    <row r="583" s="26" customFormat="1" spans="1:14">
      <c r="A583" s="67" t="s">
        <v>2547</v>
      </c>
      <c r="B583" s="28" t="s">
        <v>23</v>
      </c>
      <c r="C583" s="63" t="s">
        <v>2547</v>
      </c>
      <c r="D583" s="62" t="s">
        <v>2547</v>
      </c>
      <c r="E583" s="43" t="s">
        <v>1576</v>
      </c>
      <c r="F583" s="43">
        <v>88888888888</v>
      </c>
      <c r="G583" s="54"/>
      <c r="H583" s="62" t="s">
        <v>2548</v>
      </c>
      <c r="I583" s="54"/>
      <c r="J583" s="54"/>
      <c r="K583" s="62" t="s">
        <v>2549</v>
      </c>
      <c r="L583" s="63" t="s">
        <v>630</v>
      </c>
      <c r="M583" s="28" t="s">
        <v>272</v>
      </c>
      <c r="N583" s="63">
        <v>48083</v>
      </c>
    </row>
    <row r="584" s="26" customFormat="1" spans="1:14">
      <c r="A584" s="67" t="s">
        <v>2550</v>
      </c>
      <c r="B584" s="28" t="s">
        <v>23</v>
      </c>
      <c r="C584" s="63" t="s">
        <v>2550</v>
      </c>
      <c r="D584" s="62" t="s">
        <v>2550</v>
      </c>
      <c r="E584" s="43" t="s">
        <v>1576</v>
      </c>
      <c r="F584" s="43">
        <v>88888888888</v>
      </c>
      <c r="G584" s="54"/>
      <c r="H584" s="62" t="s">
        <v>2551</v>
      </c>
      <c r="I584" s="54"/>
      <c r="J584" s="54"/>
      <c r="K584" s="62" t="s">
        <v>2552</v>
      </c>
      <c r="L584" s="63" t="s">
        <v>630</v>
      </c>
      <c r="M584" s="28" t="s">
        <v>272</v>
      </c>
      <c r="N584" s="63">
        <v>48314</v>
      </c>
    </row>
    <row r="585" s="26" customFormat="1" spans="1:14">
      <c r="A585" s="67" t="s">
        <v>2553</v>
      </c>
      <c r="B585" s="28" t="s">
        <v>23</v>
      </c>
      <c r="C585" s="63" t="s">
        <v>2553</v>
      </c>
      <c r="D585" s="62" t="s">
        <v>2553</v>
      </c>
      <c r="E585" s="43" t="s">
        <v>1576</v>
      </c>
      <c r="F585" s="43">
        <v>88888888888</v>
      </c>
      <c r="G585" s="54"/>
      <c r="H585" s="62" t="s">
        <v>2554</v>
      </c>
      <c r="I585" s="54"/>
      <c r="J585" s="54"/>
      <c r="K585" s="62" t="s">
        <v>2555</v>
      </c>
      <c r="L585" s="63" t="s">
        <v>1150</v>
      </c>
      <c r="M585" s="28" t="s">
        <v>272</v>
      </c>
      <c r="N585" s="63">
        <v>55449</v>
      </c>
    </row>
    <row r="586" s="26" customFormat="1" spans="1:14">
      <c r="A586" s="67" t="s">
        <v>2556</v>
      </c>
      <c r="B586" s="28" t="s">
        <v>23</v>
      </c>
      <c r="C586" s="63" t="s">
        <v>2556</v>
      </c>
      <c r="D586" s="62" t="s">
        <v>2556</v>
      </c>
      <c r="E586" s="43" t="s">
        <v>1576</v>
      </c>
      <c r="F586" s="43">
        <v>88888888888</v>
      </c>
      <c r="G586" s="54"/>
      <c r="H586" s="62" t="s">
        <v>2557</v>
      </c>
      <c r="I586" s="54"/>
      <c r="J586" s="54"/>
      <c r="K586" s="62" t="s">
        <v>2383</v>
      </c>
      <c r="L586" s="63" t="s">
        <v>1150</v>
      </c>
      <c r="M586" s="28" t="s">
        <v>272</v>
      </c>
      <c r="N586" s="63">
        <v>55420</v>
      </c>
    </row>
    <row r="587" s="26" customFormat="1" spans="1:14">
      <c r="A587" s="67" t="s">
        <v>2558</v>
      </c>
      <c r="B587" s="28" t="s">
        <v>23</v>
      </c>
      <c r="C587" s="63" t="s">
        <v>2558</v>
      </c>
      <c r="D587" s="62" t="s">
        <v>2558</v>
      </c>
      <c r="E587" s="43" t="s">
        <v>1576</v>
      </c>
      <c r="F587" s="43">
        <v>88888888888</v>
      </c>
      <c r="G587" s="54"/>
      <c r="H587" s="62" t="s">
        <v>2559</v>
      </c>
      <c r="I587" s="54"/>
      <c r="J587" s="54"/>
      <c r="K587" s="62" t="s">
        <v>2560</v>
      </c>
      <c r="L587" s="63" t="s">
        <v>1150</v>
      </c>
      <c r="M587" s="28" t="s">
        <v>272</v>
      </c>
      <c r="N587" s="63">
        <v>55414</v>
      </c>
    </row>
    <row r="588" s="26" customFormat="1" spans="1:14">
      <c r="A588" s="67" t="s">
        <v>2561</v>
      </c>
      <c r="B588" s="28" t="s">
        <v>23</v>
      </c>
      <c r="C588" s="63" t="s">
        <v>2561</v>
      </c>
      <c r="D588" s="62" t="s">
        <v>2561</v>
      </c>
      <c r="E588" s="43" t="s">
        <v>1576</v>
      </c>
      <c r="F588" s="43">
        <v>88888888888</v>
      </c>
      <c r="G588" s="54"/>
      <c r="H588" s="62" t="s">
        <v>2562</v>
      </c>
      <c r="I588" s="54"/>
      <c r="J588" s="54"/>
      <c r="K588" s="62" t="s">
        <v>2560</v>
      </c>
      <c r="L588" s="63" t="s">
        <v>1150</v>
      </c>
      <c r="M588" s="28" t="s">
        <v>272</v>
      </c>
      <c r="N588" s="63">
        <v>55414</v>
      </c>
    </row>
    <row r="589" s="26" customFormat="1" spans="1:14">
      <c r="A589" s="67" t="s">
        <v>2563</v>
      </c>
      <c r="B589" s="28" t="s">
        <v>23</v>
      </c>
      <c r="C589" s="63" t="s">
        <v>2563</v>
      </c>
      <c r="D589" s="62" t="s">
        <v>2563</v>
      </c>
      <c r="E589" s="43" t="s">
        <v>1576</v>
      </c>
      <c r="F589" s="43">
        <v>88888888888</v>
      </c>
      <c r="G589" s="54"/>
      <c r="H589" s="62" t="s">
        <v>2564</v>
      </c>
      <c r="I589" s="54"/>
      <c r="J589" s="54"/>
      <c r="K589" s="62" t="s">
        <v>2565</v>
      </c>
      <c r="L589" s="63" t="s">
        <v>1478</v>
      </c>
      <c r="M589" s="28" t="s">
        <v>272</v>
      </c>
      <c r="N589" s="63">
        <v>63755</v>
      </c>
    </row>
    <row r="590" s="26" customFormat="1" spans="1:14">
      <c r="A590" s="67" t="s">
        <v>2566</v>
      </c>
      <c r="B590" s="28" t="s">
        <v>23</v>
      </c>
      <c r="C590" s="63" t="s">
        <v>2566</v>
      </c>
      <c r="D590" s="62" t="s">
        <v>2566</v>
      </c>
      <c r="E590" s="43" t="s">
        <v>1576</v>
      </c>
      <c r="F590" s="43">
        <v>88888888888</v>
      </c>
      <c r="G590" s="54"/>
      <c r="H590" s="62" t="s">
        <v>2567</v>
      </c>
      <c r="I590" s="54"/>
      <c r="J590" s="54"/>
      <c r="K590" s="62" t="s">
        <v>2568</v>
      </c>
      <c r="L590" s="63" t="s">
        <v>1478</v>
      </c>
      <c r="M590" s="28" t="s">
        <v>272</v>
      </c>
      <c r="N590" s="63">
        <v>63376</v>
      </c>
    </row>
    <row r="591" s="26" customFormat="1" spans="1:14">
      <c r="A591" s="67" t="s">
        <v>2569</v>
      </c>
      <c r="B591" s="28" t="s">
        <v>23</v>
      </c>
      <c r="C591" s="63" t="s">
        <v>2569</v>
      </c>
      <c r="D591" s="62" t="s">
        <v>2569</v>
      </c>
      <c r="E591" s="43" t="s">
        <v>1576</v>
      </c>
      <c r="F591" s="43">
        <v>88888888888</v>
      </c>
      <c r="G591" s="54"/>
      <c r="H591" s="62" t="s">
        <v>2570</v>
      </c>
      <c r="I591" s="54"/>
      <c r="J591" s="54"/>
      <c r="K591" s="62" t="s">
        <v>2571</v>
      </c>
      <c r="L591" s="63" t="s">
        <v>2572</v>
      </c>
      <c r="M591" s="28" t="s">
        <v>272</v>
      </c>
      <c r="N591" s="63">
        <v>63366</v>
      </c>
    </row>
    <row r="592" s="26" customFormat="1" spans="1:14">
      <c r="A592" s="67" t="s">
        <v>2573</v>
      </c>
      <c r="B592" s="28" t="s">
        <v>23</v>
      </c>
      <c r="C592" s="63" t="s">
        <v>2573</v>
      </c>
      <c r="D592" s="62" t="s">
        <v>2573</v>
      </c>
      <c r="E592" s="43" t="s">
        <v>1576</v>
      </c>
      <c r="F592" s="43">
        <v>88888888888</v>
      </c>
      <c r="G592" s="54"/>
      <c r="H592" s="62" t="s">
        <v>2574</v>
      </c>
      <c r="I592" s="54"/>
      <c r="J592" s="54"/>
      <c r="K592" s="62" t="s">
        <v>2575</v>
      </c>
      <c r="L592" s="63" t="s">
        <v>516</v>
      </c>
      <c r="M592" s="28" t="s">
        <v>272</v>
      </c>
      <c r="N592" s="63">
        <v>27215</v>
      </c>
    </row>
    <row r="593" s="26" customFormat="1" spans="1:14">
      <c r="A593" s="67" t="s">
        <v>2576</v>
      </c>
      <c r="B593" s="28" t="s">
        <v>23</v>
      </c>
      <c r="C593" s="63" t="s">
        <v>2576</v>
      </c>
      <c r="D593" s="62" t="s">
        <v>2576</v>
      </c>
      <c r="E593" s="43" t="s">
        <v>1576</v>
      </c>
      <c r="F593" s="43">
        <v>88888888888</v>
      </c>
      <c r="G593" s="54"/>
      <c r="H593" s="62" t="s">
        <v>2577</v>
      </c>
      <c r="I593" s="54"/>
      <c r="J593" s="54"/>
      <c r="K593" s="62" t="s">
        <v>2578</v>
      </c>
      <c r="L593" s="63" t="s">
        <v>516</v>
      </c>
      <c r="M593" s="28" t="s">
        <v>272</v>
      </c>
      <c r="N593" s="63">
        <v>28613</v>
      </c>
    </row>
    <row r="594" s="26" customFormat="1" spans="1:14">
      <c r="A594" s="67" t="s">
        <v>2579</v>
      </c>
      <c r="B594" s="28" t="s">
        <v>23</v>
      </c>
      <c r="C594" s="63" t="s">
        <v>2579</v>
      </c>
      <c r="D594" s="62" t="s">
        <v>2579</v>
      </c>
      <c r="E594" s="43" t="s">
        <v>1576</v>
      </c>
      <c r="F594" s="43">
        <v>88888888888</v>
      </c>
      <c r="G594" s="54"/>
      <c r="H594" s="62" t="s">
        <v>2580</v>
      </c>
      <c r="I594" s="54"/>
      <c r="J594" s="54"/>
      <c r="K594" s="62" t="s">
        <v>2454</v>
      </c>
      <c r="L594" s="63" t="s">
        <v>516</v>
      </c>
      <c r="M594" s="28" t="s">
        <v>272</v>
      </c>
      <c r="N594" s="63">
        <v>28117</v>
      </c>
    </row>
    <row r="595" s="26" customFormat="1" spans="1:14">
      <c r="A595" s="67" t="s">
        <v>2581</v>
      </c>
      <c r="B595" s="28" t="s">
        <v>23</v>
      </c>
      <c r="C595" s="63" t="s">
        <v>2581</v>
      </c>
      <c r="D595" s="62" t="s">
        <v>2581</v>
      </c>
      <c r="E595" s="43" t="s">
        <v>1576</v>
      </c>
      <c r="F595" s="43">
        <v>88888888888</v>
      </c>
      <c r="G595" s="54"/>
      <c r="H595" s="62" t="s">
        <v>2582</v>
      </c>
      <c r="I595" s="54"/>
      <c r="J595" s="54"/>
      <c r="K595" s="62" t="s">
        <v>612</v>
      </c>
      <c r="L595" s="63" t="s">
        <v>2583</v>
      </c>
      <c r="M595" s="28" t="s">
        <v>272</v>
      </c>
      <c r="N595" s="63">
        <v>68818</v>
      </c>
    </row>
    <row r="596" s="26" customFormat="1" spans="1:14">
      <c r="A596" s="67" t="s">
        <v>2584</v>
      </c>
      <c r="B596" s="28" t="s">
        <v>23</v>
      </c>
      <c r="C596" s="63" t="s">
        <v>2584</v>
      </c>
      <c r="D596" s="62" t="s">
        <v>2584</v>
      </c>
      <c r="E596" s="43" t="s">
        <v>1576</v>
      </c>
      <c r="F596" s="43">
        <v>88888888888</v>
      </c>
      <c r="G596" s="54"/>
      <c r="H596" s="62" t="s">
        <v>2585</v>
      </c>
      <c r="I596" s="54"/>
      <c r="J596" s="54"/>
      <c r="K596" s="62" t="s">
        <v>2586</v>
      </c>
      <c r="L596" s="63" t="s">
        <v>2583</v>
      </c>
      <c r="M596" s="28" t="s">
        <v>272</v>
      </c>
      <c r="N596" s="63">
        <v>68127</v>
      </c>
    </row>
    <row r="597" s="26" customFormat="1" spans="1:14">
      <c r="A597" s="67" t="s">
        <v>2587</v>
      </c>
      <c r="B597" s="28" t="s">
        <v>23</v>
      </c>
      <c r="C597" s="63" t="s">
        <v>2587</v>
      </c>
      <c r="D597" s="62" t="s">
        <v>2587</v>
      </c>
      <c r="E597" s="43" t="s">
        <v>1576</v>
      </c>
      <c r="F597" s="43">
        <v>88888888888</v>
      </c>
      <c r="G597" s="54"/>
      <c r="H597" s="62" t="s">
        <v>2588</v>
      </c>
      <c r="I597" s="54"/>
      <c r="J597" s="54"/>
      <c r="K597" s="62" t="s">
        <v>2589</v>
      </c>
      <c r="L597" s="63" t="s">
        <v>2583</v>
      </c>
      <c r="M597" s="28" t="s">
        <v>272</v>
      </c>
      <c r="N597" s="63">
        <v>68127</v>
      </c>
    </row>
    <row r="598" s="26" customFormat="1" spans="1:14">
      <c r="A598" s="67" t="s">
        <v>2590</v>
      </c>
      <c r="B598" s="28" t="s">
        <v>23</v>
      </c>
      <c r="C598" s="63" t="s">
        <v>2590</v>
      </c>
      <c r="D598" s="62" t="s">
        <v>2590</v>
      </c>
      <c r="E598" s="43" t="s">
        <v>1576</v>
      </c>
      <c r="F598" s="43">
        <v>88888888888</v>
      </c>
      <c r="G598" s="54"/>
      <c r="H598" s="62" t="s">
        <v>2591</v>
      </c>
      <c r="I598" s="54"/>
      <c r="J598" s="54"/>
      <c r="K598" s="62" t="s">
        <v>927</v>
      </c>
      <c r="L598" s="63" t="s">
        <v>888</v>
      </c>
      <c r="M598" s="28" t="s">
        <v>272</v>
      </c>
      <c r="N598" s="63" t="s">
        <v>2592</v>
      </c>
    </row>
    <row r="599" s="26" customFormat="1" spans="1:14">
      <c r="A599" s="67" t="s">
        <v>2593</v>
      </c>
      <c r="B599" s="28" t="s">
        <v>23</v>
      </c>
      <c r="C599" s="63" t="s">
        <v>2593</v>
      </c>
      <c r="D599" s="62" t="s">
        <v>2593</v>
      </c>
      <c r="E599" s="43" t="s">
        <v>1576</v>
      </c>
      <c r="F599" s="43">
        <v>88888888888</v>
      </c>
      <c r="G599" s="54"/>
      <c r="H599" s="62" t="s">
        <v>2594</v>
      </c>
      <c r="I599" s="54"/>
      <c r="J599" s="54"/>
      <c r="K599" s="62" t="s">
        <v>2595</v>
      </c>
      <c r="L599" s="63" t="s">
        <v>319</v>
      </c>
      <c r="M599" s="28" t="s">
        <v>272</v>
      </c>
      <c r="N599" s="63">
        <v>14086</v>
      </c>
    </row>
    <row r="600" s="26" customFormat="1" spans="1:14">
      <c r="A600" s="67" t="s">
        <v>2596</v>
      </c>
      <c r="B600" s="28" t="s">
        <v>23</v>
      </c>
      <c r="C600" s="63" t="s">
        <v>2596</v>
      </c>
      <c r="D600" s="62" t="s">
        <v>2596</v>
      </c>
      <c r="E600" s="43" t="s">
        <v>1576</v>
      </c>
      <c r="F600" s="43">
        <v>88888888888</v>
      </c>
      <c r="G600" s="54"/>
      <c r="H600" s="62" t="s">
        <v>2597</v>
      </c>
      <c r="I600" s="54"/>
      <c r="J600" s="54"/>
      <c r="K600" s="62" t="s">
        <v>2521</v>
      </c>
      <c r="L600" s="63" t="s">
        <v>292</v>
      </c>
      <c r="M600" s="28" t="s">
        <v>272</v>
      </c>
      <c r="N600" s="63">
        <v>7747</v>
      </c>
    </row>
    <row r="601" s="26" customFormat="1" spans="1:14">
      <c r="A601" s="67" t="s">
        <v>2598</v>
      </c>
      <c r="B601" s="28" t="s">
        <v>23</v>
      </c>
      <c r="C601" s="63" t="s">
        <v>2598</v>
      </c>
      <c r="D601" s="62" t="s">
        <v>2598</v>
      </c>
      <c r="E601" s="43" t="s">
        <v>1576</v>
      </c>
      <c r="F601" s="43">
        <v>88888888888</v>
      </c>
      <c r="G601" s="54"/>
      <c r="H601" s="62" t="s">
        <v>2599</v>
      </c>
      <c r="I601" s="54"/>
      <c r="J601" s="54"/>
      <c r="K601" s="62" t="s">
        <v>679</v>
      </c>
      <c r="L601" s="63" t="s">
        <v>292</v>
      </c>
      <c r="M601" s="28" t="s">
        <v>272</v>
      </c>
      <c r="N601" s="63" t="s">
        <v>2600</v>
      </c>
    </row>
    <row r="602" s="26" customFormat="1" spans="1:14">
      <c r="A602" s="67" t="s">
        <v>2601</v>
      </c>
      <c r="B602" s="28" t="s">
        <v>23</v>
      </c>
      <c r="C602" s="63" t="s">
        <v>2601</v>
      </c>
      <c r="D602" s="62" t="s">
        <v>2601</v>
      </c>
      <c r="E602" s="43" t="s">
        <v>1576</v>
      </c>
      <c r="F602" s="43">
        <v>88888888888</v>
      </c>
      <c r="G602" s="54"/>
      <c r="H602" s="62" t="s">
        <v>2602</v>
      </c>
      <c r="I602" s="54"/>
      <c r="J602" s="54"/>
      <c r="K602" s="62" t="s">
        <v>679</v>
      </c>
      <c r="L602" s="63" t="s">
        <v>292</v>
      </c>
      <c r="M602" s="28" t="s">
        <v>272</v>
      </c>
      <c r="N602" s="63">
        <v>7001</v>
      </c>
    </row>
    <row r="603" s="26" customFormat="1" spans="1:14">
      <c r="A603" s="67" t="s">
        <v>2603</v>
      </c>
      <c r="B603" s="28" t="s">
        <v>23</v>
      </c>
      <c r="C603" s="63" t="s">
        <v>2603</v>
      </c>
      <c r="D603" s="62" t="s">
        <v>2603</v>
      </c>
      <c r="E603" s="43" t="s">
        <v>1576</v>
      </c>
      <c r="F603" s="43">
        <v>88888888888</v>
      </c>
      <c r="G603" s="54"/>
      <c r="H603" s="62" t="s">
        <v>2604</v>
      </c>
      <c r="I603" s="54"/>
      <c r="J603" s="54"/>
      <c r="K603" s="62" t="s">
        <v>2605</v>
      </c>
      <c r="L603" s="63" t="s">
        <v>292</v>
      </c>
      <c r="M603" s="28" t="s">
        <v>272</v>
      </c>
      <c r="N603" s="63" t="s">
        <v>2606</v>
      </c>
    </row>
    <row r="604" s="26" customFormat="1" spans="1:14">
      <c r="A604" s="67" t="s">
        <v>2607</v>
      </c>
      <c r="B604" s="28" t="s">
        <v>23</v>
      </c>
      <c r="C604" s="63" t="s">
        <v>2607</v>
      </c>
      <c r="D604" s="62" t="s">
        <v>2607</v>
      </c>
      <c r="E604" s="43" t="s">
        <v>1576</v>
      </c>
      <c r="F604" s="43">
        <v>88888888888</v>
      </c>
      <c r="G604" s="54"/>
      <c r="H604" s="62" t="s">
        <v>2608</v>
      </c>
      <c r="I604" s="54"/>
      <c r="J604" s="54"/>
      <c r="K604" s="62" t="s">
        <v>688</v>
      </c>
      <c r="L604" s="63" t="s">
        <v>292</v>
      </c>
      <c r="M604" s="28" t="s">
        <v>272</v>
      </c>
      <c r="N604" s="63">
        <v>7008</v>
      </c>
    </row>
    <row r="605" s="26" customFormat="1" spans="1:14">
      <c r="A605" s="67" t="s">
        <v>2609</v>
      </c>
      <c r="B605" s="28" t="s">
        <v>23</v>
      </c>
      <c r="C605" s="63" t="s">
        <v>2609</v>
      </c>
      <c r="D605" s="62" t="s">
        <v>2609</v>
      </c>
      <c r="E605" s="43" t="s">
        <v>1576</v>
      </c>
      <c r="F605" s="43">
        <v>88888888888</v>
      </c>
      <c r="G605" s="54"/>
      <c r="H605" s="62" t="s">
        <v>2608</v>
      </c>
      <c r="I605" s="54"/>
      <c r="J605" s="54"/>
      <c r="K605" s="62" t="s">
        <v>688</v>
      </c>
      <c r="L605" s="63" t="s">
        <v>292</v>
      </c>
      <c r="M605" s="28" t="s">
        <v>272</v>
      </c>
      <c r="N605" s="63">
        <v>7008</v>
      </c>
    </row>
    <row r="606" s="26" customFormat="1" spans="1:14">
      <c r="A606" s="67" t="s">
        <v>2610</v>
      </c>
      <c r="B606" s="28" t="s">
        <v>23</v>
      </c>
      <c r="C606" s="63" t="s">
        <v>2610</v>
      </c>
      <c r="D606" s="62" t="s">
        <v>2610</v>
      </c>
      <c r="E606" s="43" t="s">
        <v>1576</v>
      </c>
      <c r="F606" s="43">
        <v>88888888888</v>
      </c>
      <c r="G606" s="54"/>
      <c r="H606" s="62" t="s">
        <v>2611</v>
      </c>
      <c r="I606" s="54"/>
      <c r="J606" s="54"/>
      <c r="K606" s="62" t="s">
        <v>971</v>
      </c>
      <c r="L606" s="63" t="s">
        <v>292</v>
      </c>
      <c r="M606" s="28" t="s">
        <v>272</v>
      </c>
      <c r="N606" s="63">
        <v>8837</v>
      </c>
    </row>
    <row r="607" s="26" customFormat="1" spans="1:14">
      <c r="A607" s="67" t="s">
        <v>2612</v>
      </c>
      <c r="B607" s="28" t="s">
        <v>23</v>
      </c>
      <c r="C607" s="63" t="s">
        <v>2612</v>
      </c>
      <c r="D607" s="62" t="s">
        <v>2612</v>
      </c>
      <c r="E607" s="43" t="s">
        <v>1576</v>
      </c>
      <c r="F607" s="43">
        <v>88888888888</v>
      </c>
      <c r="G607" s="54"/>
      <c r="H607" s="62" t="s">
        <v>2613</v>
      </c>
      <c r="I607" s="54"/>
      <c r="J607" s="54"/>
      <c r="K607" s="62" t="s">
        <v>971</v>
      </c>
      <c r="L607" s="63" t="s">
        <v>292</v>
      </c>
      <c r="M607" s="28" t="s">
        <v>272</v>
      </c>
      <c r="N607" s="63">
        <v>8817</v>
      </c>
    </row>
    <row r="608" s="26" customFormat="1" spans="1:14">
      <c r="A608" s="67" t="s">
        <v>2614</v>
      </c>
      <c r="B608" s="28" t="s">
        <v>23</v>
      </c>
      <c r="C608" s="63" t="s">
        <v>2614</v>
      </c>
      <c r="D608" s="62" t="s">
        <v>2614</v>
      </c>
      <c r="E608" s="43" t="s">
        <v>1576</v>
      </c>
      <c r="F608" s="43">
        <v>88888888888</v>
      </c>
      <c r="G608" s="54"/>
      <c r="H608" s="62" t="s">
        <v>2615</v>
      </c>
      <c r="I608" s="54"/>
      <c r="J608" s="54"/>
      <c r="K608" s="62" t="s">
        <v>2616</v>
      </c>
      <c r="L608" s="63" t="s">
        <v>292</v>
      </c>
      <c r="M608" s="28" t="s">
        <v>272</v>
      </c>
      <c r="N608" s="63">
        <v>8844</v>
      </c>
    </row>
    <row r="609" s="26" customFormat="1" spans="1:14">
      <c r="A609" s="67" t="s">
        <v>2617</v>
      </c>
      <c r="B609" s="28" t="s">
        <v>23</v>
      </c>
      <c r="C609" s="63" t="s">
        <v>2617</v>
      </c>
      <c r="D609" s="62" t="s">
        <v>2617</v>
      </c>
      <c r="E609" s="43" t="s">
        <v>1576</v>
      </c>
      <c r="F609" s="43">
        <v>88888888888</v>
      </c>
      <c r="G609" s="54"/>
      <c r="H609" s="62" t="s">
        <v>2618</v>
      </c>
      <c r="I609" s="54"/>
      <c r="J609" s="54"/>
      <c r="K609" s="62" t="s">
        <v>2619</v>
      </c>
      <c r="L609" s="63" t="s">
        <v>473</v>
      </c>
      <c r="M609" s="28" t="s">
        <v>272</v>
      </c>
      <c r="N609" s="63">
        <v>21742</v>
      </c>
    </row>
    <row r="610" s="26" customFormat="1" spans="1:14">
      <c r="A610" s="67" t="s">
        <v>2620</v>
      </c>
      <c r="B610" s="28" t="s">
        <v>23</v>
      </c>
      <c r="C610" s="63" t="s">
        <v>2620</v>
      </c>
      <c r="D610" s="62" t="s">
        <v>2620</v>
      </c>
      <c r="E610" s="43" t="s">
        <v>1576</v>
      </c>
      <c r="F610" s="43">
        <v>88888888888</v>
      </c>
      <c r="G610" s="54"/>
      <c r="H610" s="62" t="s">
        <v>2621</v>
      </c>
      <c r="I610" s="54"/>
      <c r="J610" s="54"/>
      <c r="K610" s="62" t="s">
        <v>2622</v>
      </c>
      <c r="L610" s="63" t="s">
        <v>292</v>
      </c>
      <c r="M610" s="28" t="s">
        <v>272</v>
      </c>
      <c r="N610" s="63">
        <v>7030</v>
      </c>
    </row>
    <row r="611" s="26" customFormat="1" spans="1:14">
      <c r="A611" s="67" t="s">
        <v>2623</v>
      </c>
      <c r="B611" s="28" t="s">
        <v>23</v>
      </c>
      <c r="C611" s="63" t="s">
        <v>2623</v>
      </c>
      <c r="D611" s="62" t="s">
        <v>2623</v>
      </c>
      <c r="E611" s="43" t="s">
        <v>1576</v>
      </c>
      <c r="F611" s="43">
        <v>88888888888</v>
      </c>
      <c r="G611" s="54"/>
      <c r="H611" s="62" t="s">
        <v>2624</v>
      </c>
      <c r="I611" s="54"/>
      <c r="J611" s="54"/>
      <c r="K611" s="62" t="s">
        <v>1484</v>
      </c>
      <c r="L611" s="63" t="s">
        <v>292</v>
      </c>
      <c r="M611" s="28" t="s">
        <v>272</v>
      </c>
      <c r="N611" s="63">
        <v>8085</v>
      </c>
    </row>
    <row r="612" s="26" customFormat="1" spans="1:14">
      <c r="A612" s="67" t="s">
        <v>2625</v>
      </c>
      <c r="B612" s="28" t="s">
        <v>23</v>
      </c>
      <c r="C612" s="63" t="s">
        <v>2625</v>
      </c>
      <c r="D612" s="62" t="s">
        <v>2625</v>
      </c>
      <c r="E612" s="43" t="s">
        <v>1576</v>
      </c>
      <c r="F612" s="43">
        <v>88888888888</v>
      </c>
      <c r="G612" s="54"/>
      <c r="H612" s="62" t="s">
        <v>2626</v>
      </c>
      <c r="I612" s="54"/>
      <c r="J612" s="54"/>
      <c r="K612" s="62" t="s">
        <v>2627</v>
      </c>
      <c r="L612" s="63" t="s">
        <v>292</v>
      </c>
      <c r="M612" s="28" t="s">
        <v>272</v>
      </c>
      <c r="N612" s="63">
        <v>7047</v>
      </c>
    </row>
    <row r="613" s="26" customFormat="1" spans="1:14">
      <c r="A613" s="67" t="s">
        <v>2628</v>
      </c>
      <c r="B613" s="28" t="s">
        <v>23</v>
      </c>
      <c r="C613" s="63" t="s">
        <v>2628</v>
      </c>
      <c r="D613" s="62" t="s">
        <v>2628</v>
      </c>
      <c r="E613" s="43" t="s">
        <v>1576</v>
      </c>
      <c r="F613" s="43">
        <v>88888888888</v>
      </c>
      <c r="G613" s="54"/>
      <c r="H613" s="62" t="s">
        <v>2626</v>
      </c>
      <c r="I613" s="54"/>
      <c r="J613" s="54"/>
      <c r="K613" s="62" t="s">
        <v>2627</v>
      </c>
      <c r="L613" s="63" t="s">
        <v>292</v>
      </c>
      <c r="M613" s="28" t="s">
        <v>272</v>
      </c>
      <c r="N613" s="63">
        <v>7047</v>
      </c>
    </row>
    <row r="614" s="26" customFormat="1" spans="1:14">
      <c r="A614" s="67" t="s">
        <v>2629</v>
      </c>
      <c r="B614" s="28" t="s">
        <v>23</v>
      </c>
      <c r="C614" s="63" t="s">
        <v>2629</v>
      </c>
      <c r="D614" s="62" t="s">
        <v>2629</v>
      </c>
      <c r="E614" s="43" t="s">
        <v>1576</v>
      </c>
      <c r="F614" s="43">
        <v>88888888888</v>
      </c>
      <c r="G614" s="54"/>
      <c r="H614" s="62" t="s">
        <v>2630</v>
      </c>
      <c r="I614" s="54"/>
      <c r="J614" s="54"/>
      <c r="K614" s="62" t="s">
        <v>2631</v>
      </c>
      <c r="L614" s="63" t="s">
        <v>292</v>
      </c>
      <c r="M614" s="28" t="s">
        <v>272</v>
      </c>
      <c r="N614" s="63">
        <v>8902</v>
      </c>
    </row>
    <row r="615" s="26" customFormat="1" spans="1:14">
      <c r="A615" s="67" t="s">
        <v>2632</v>
      </c>
      <c r="B615" s="28" t="s">
        <v>23</v>
      </c>
      <c r="C615" s="63" t="s">
        <v>2632</v>
      </c>
      <c r="D615" s="62" t="s">
        <v>2632</v>
      </c>
      <c r="E615" s="43" t="s">
        <v>1576</v>
      </c>
      <c r="F615" s="43">
        <v>88888888888</v>
      </c>
      <c r="G615" s="54"/>
      <c r="H615" s="62" t="s">
        <v>2633</v>
      </c>
      <c r="I615" s="54"/>
      <c r="J615" s="54"/>
      <c r="K615" s="62" t="s">
        <v>2634</v>
      </c>
      <c r="L615" s="63" t="s">
        <v>292</v>
      </c>
      <c r="M615" s="28" t="s">
        <v>272</v>
      </c>
      <c r="N615" s="63">
        <v>8854</v>
      </c>
    </row>
    <row r="616" s="26" customFormat="1" spans="1:14">
      <c r="A616" s="67" t="s">
        <v>2635</v>
      </c>
      <c r="B616" s="28" t="s">
        <v>23</v>
      </c>
      <c r="C616" s="63" t="s">
        <v>2635</v>
      </c>
      <c r="D616" s="62" t="s">
        <v>2635</v>
      </c>
      <c r="E616" s="43" t="s">
        <v>1576</v>
      </c>
      <c r="F616" s="43">
        <v>88888888888</v>
      </c>
      <c r="G616" s="54"/>
      <c r="H616" s="62" t="s">
        <v>2636</v>
      </c>
      <c r="I616" s="54"/>
      <c r="J616" s="54"/>
      <c r="K616" s="62" t="s">
        <v>2634</v>
      </c>
      <c r="L616" s="63" t="s">
        <v>292</v>
      </c>
      <c r="M616" s="28" t="s">
        <v>272</v>
      </c>
      <c r="N616" s="63">
        <v>8854</v>
      </c>
    </row>
    <row r="617" s="26" customFormat="1" spans="1:14">
      <c r="A617" s="67" t="s">
        <v>2637</v>
      </c>
      <c r="B617" s="28" t="s">
        <v>23</v>
      </c>
      <c r="C617" s="63" t="s">
        <v>2637</v>
      </c>
      <c r="D617" s="62" t="s">
        <v>2637</v>
      </c>
      <c r="E617" s="43" t="s">
        <v>1576</v>
      </c>
      <c r="F617" s="43">
        <v>88888888888</v>
      </c>
      <c r="G617" s="54"/>
      <c r="H617" s="62" t="s">
        <v>2638</v>
      </c>
      <c r="I617" s="54"/>
      <c r="J617" s="54"/>
      <c r="K617" s="62" t="s">
        <v>673</v>
      </c>
      <c r="L617" s="63" t="s">
        <v>292</v>
      </c>
      <c r="M617" s="28" t="s">
        <v>272</v>
      </c>
      <c r="N617" s="63" t="s">
        <v>2639</v>
      </c>
    </row>
    <row r="618" s="26" customFormat="1" spans="1:14">
      <c r="A618" s="67" t="s">
        <v>2640</v>
      </c>
      <c r="B618" s="28" t="s">
        <v>23</v>
      </c>
      <c r="C618" s="63" t="s">
        <v>2640</v>
      </c>
      <c r="D618" s="62" t="s">
        <v>2640</v>
      </c>
      <c r="E618" s="43" t="s">
        <v>1576</v>
      </c>
      <c r="F618" s="43">
        <v>88888888888</v>
      </c>
      <c r="G618" s="54"/>
      <c r="H618" s="62" t="s">
        <v>2641</v>
      </c>
      <c r="I618" s="54"/>
      <c r="J618" s="54"/>
      <c r="K618" s="62" t="s">
        <v>2642</v>
      </c>
      <c r="L618" s="63" t="s">
        <v>292</v>
      </c>
      <c r="M618" s="28" t="s">
        <v>272</v>
      </c>
      <c r="N618" s="63" t="s">
        <v>2643</v>
      </c>
    </row>
    <row r="619" s="26" customFormat="1" spans="1:14">
      <c r="A619" s="67" t="s">
        <v>2644</v>
      </c>
      <c r="B619" s="28" t="s">
        <v>23</v>
      </c>
      <c r="C619" s="63" t="s">
        <v>2644</v>
      </c>
      <c r="D619" s="62" t="s">
        <v>2644</v>
      </c>
      <c r="E619" s="43" t="s">
        <v>1576</v>
      </c>
      <c r="F619" s="43">
        <v>88888888888</v>
      </c>
      <c r="G619" s="54"/>
      <c r="H619" s="62" t="s">
        <v>2645</v>
      </c>
      <c r="I619" s="54"/>
      <c r="J619" s="54"/>
      <c r="K619" s="62" t="s">
        <v>2646</v>
      </c>
      <c r="L619" s="63" t="s">
        <v>292</v>
      </c>
      <c r="M619" s="28" t="s">
        <v>272</v>
      </c>
      <c r="N619" s="63">
        <v>8810</v>
      </c>
    </row>
    <row r="620" s="26" customFormat="1" spans="1:14">
      <c r="A620" s="67" t="s">
        <v>2647</v>
      </c>
      <c r="B620" s="28" t="s">
        <v>23</v>
      </c>
      <c r="C620" s="63" t="s">
        <v>2647</v>
      </c>
      <c r="D620" s="62" t="s">
        <v>2647</v>
      </c>
      <c r="E620" s="43" t="s">
        <v>1576</v>
      </c>
      <c r="F620" s="43">
        <v>88888888888</v>
      </c>
      <c r="G620" s="54"/>
      <c r="H620" s="62" t="s">
        <v>2624</v>
      </c>
      <c r="I620" s="54"/>
      <c r="J620" s="54"/>
      <c r="K620" s="62" t="s">
        <v>871</v>
      </c>
      <c r="L620" s="63" t="s">
        <v>292</v>
      </c>
      <c r="M620" s="28" t="s">
        <v>272</v>
      </c>
      <c r="N620" s="63">
        <v>8085</v>
      </c>
    </row>
    <row r="621" s="26" customFormat="1" spans="1:14">
      <c r="A621" s="67" t="s">
        <v>2648</v>
      </c>
      <c r="B621" s="28" t="s">
        <v>23</v>
      </c>
      <c r="C621" s="63" t="s">
        <v>2648</v>
      </c>
      <c r="D621" s="62" t="s">
        <v>2648</v>
      </c>
      <c r="E621" s="43" t="s">
        <v>1576</v>
      </c>
      <c r="F621" s="43">
        <v>88888888888</v>
      </c>
      <c r="G621" s="54"/>
      <c r="H621" s="62" t="s">
        <v>882</v>
      </c>
      <c r="I621" s="54"/>
      <c r="J621" s="54"/>
      <c r="K621" s="62" t="s">
        <v>877</v>
      </c>
      <c r="L621" s="63" t="s">
        <v>878</v>
      </c>
      <c r="M621" s="28" t="s">
        <v>272</v>
      </c>
      <c r="N621" s="63">
        <v>89115</v>
      </c>
    </row>
    <row r="622" s="26" customFormat="1" spans="1:14">
      <c r="A622" s="67" t="s">
        <v>2649</v>
      </c>
      <c r="B622" s="28" t="s">
        <v>23</v>
      </c>
      <c r="C622" s="63" t="s">
        <v>2649</v>
      </c>
      <c r="D622" s="62" t="s">
        <v>2649</v>
      </c>
      <c r="E622" s="43" t="s">
        <v>1576</v>
      </c>
      <c r="F622" s="43">
        <v>88888888888</v>
      </c>
      <c r="G622" s="54"/>
      <c r="H622" s="62" t="s">
        <v>2650</v>
      </c>
      <c r="I622" s="54"/>
      <c r="J622" s="54"/>
      <c r="K622" s="62" t="s">
        <v>2651</v>
      </c>
      <c r="L622" s="63" t="s">
        <v>878</v>
      </c>
      <c r="M622" s="28" t="s">
        <v>272</v>
      </c>
      <c r="N622" s="63">
        <v>89434</v>
      </c>
    </row>
    <row r="623" s="26" customFormat="1" spans="1:14">
      <c r="A623" s="67" t="s">
        <v>2652</v>
      </c>
      <c r="B623" s="28" t="s">
        <v>23</v>
      </c>
      <c r="C623" s="63" t="s">
        <v>2652</v>
      </c>
      <c r="D623" s="62" t="s">
        <v>2652</v>
      </c>
      <c r="E623" s="43" t="s">
        <v>1576</v>
      </c>
      <c r="F623" s="43">
        <v>88888888888</v>
      </c>
      <c r="G623" s="54"/>
      <c r="H623" s="62" t="s">
        <v>2653</v>
      </c>
      <c r="I623" s="54"/>
      <c r="J623" s="54"/>
      <c r="K623" s="62" t="s">
        <v>2654</v>
      </c>
      <c r="L623" s="63" t="s">
        <v>319</v>
      </c>
      <c r="M623" s="28" t="s">
        <v>272</v>
      </c>
      <c r="N623" s="63" t="s">
        <v>2655</v>
      </c>
    </row>
    <row r="624" s="26" customFormat="1" spans="1:14">
      <c r="A624" s="67" t="s">
        <v>2656</v>
      </c>
      <c r="B624" s="28" t="s">
        <v>23</v>
      </c>
      <c r="C624" s="63" t="s">
        <v>2656</v>
      </c>
      <c r="D624" s="62" t="s">
        <v>2656</v>
      </c>
      <c r="E624" s="43" t="s">
        <v>1576</v>
      </c>
      <c r="F624" s="43">
        <v>88888888888</v>
      </c>
      <c r="G624" s="54"/>
      <c r="H624" s="62" t="s">
        <v>2657</v>
      </c>
      <c r="I624" s="54"/>
      <c r="J624" s="54"/>
      <c r="K624" s="62" t="s">
        <v>2658</v>
      </c>
      <c r="L624" s="63" t="s">
        <v>319</v>
      </c>
      <c r="M624" s="28" t="s">
        <v>272</v>
      </c>
      <c r="N624" s="63">
        <v>11232</v>
      </c>
    </row>
    <row r="625" s="26" customFormat="1" spans="1:14">
      <c r="A625" s="67" t="s">
        <v>2659</v>
      </c>
      <c r="B625" s="28" t="s">
        <v>23</v>
      </c>
      <c r="C625" s="63" t="s">
        <v>2659</v>
      </c>
      <c r="D625" s="62" t="s">
        <v>2659</v>
      </c>
      <c r="E625" s="43" t="s">
        <v>1576</v>
      </c>
      <c r="F625" s="43">
        <v>88888888888</v>
      </c>
      <c r="G625" s="54"/>
      <c r="H625" s="62" t="s">
        <v>2660</v>
      </c>
      <c r="I625" s="54"/>
      <c r="J625" s="54"/>
      <c r="K625" s="62" t="s">
        <v>2658</v>
      </c>
      <c r="L625" s="63" t="s">
        <v>319</v>
      </c>
      <c r="M625" s="28" t="s">
        <v>272</v>
      </c>
      <c r="N625" s="63" t="s">
        <v>2661</v>
      </c>
    </row>
    <row r="626" s="26" customFormat="1" spans="1:14">
      <c r="A626" s="67" t="s">
        <v>2662</v>
      </c>
      <c r="B626" s="28" t="s">
        <v>23</v>
      </c>
      <c r="C626" s="63" t="s">
        <v>2662</v>
      </c>
      <c r="D626" s="62" t="s">
        <v>2662</v>
      </c>
      <c r="E626" s="43" t="s">
        <v>1576</v>
      </c>
      <c r="F626" s="43">
        <v>88888888888</v>
      </c>
      <c r="G626" s="54"/>
      <c r="H626" s="62" t="s">
        <v>2663</v>
      </c>
      <c r="I626" s="54"/>
      <c r="J626" s="54"/>
      <c r="K626" s="62" t="s">
        <v>2658</v>
      </c>
      <c r="L626" s="63" t="s">
        <v>319</v>
      </c>
      <c r="M626" s="28" t="s">
        <v>272</v>
      </c>
      <c r="N626" s="63">
        <v>11230</v>
      </c>
    </row>
    <row r="627" s="26" customFormat="1" spans="1:14">
      <c r="A627" s="67" t="s">
        <v>2664</v>
      </c>
      <c r="B627" s="28" t="s">
        <v>23</v>
      </c>
      <c r="C627" s="63" t="s">
        <v>2664</v>
      </c>
      <c r="D627" s="62" t="s">
        <v>2664</v>
      </c>
      <c r="E627" s="43" t="s">
        <v>1576</v>
      </c>
      <c r="F627" s="43">
        <v>88888888888</v>
      </c>
      <c r="G627" s="54"/>
      <c r="H627" s="62" t="s">
        <v>2665</v>
      </c>
      <c r="I627" s="54"/>
      <c r="J627" s="54"/>
      <c r="K627" s="62" t="s">
        <v>2666</v>
      </c>
      <c r="L627" s="63" t="s">
        <v>319</v>
      </c>
      <c r="M627" s="28" t="s">
        <v>272</v>
      </c>
      <c r="N627" s="63">
        <v>10918</v>
      </c>
    </row>
    <row r="628" s="26" customFormat="1" spans="1:14">
      <c r="A628" s="67" t="s">
        <v>2667</v>
      </c>
      <c r="B628" s="28" t="s">
        <v>23</v>
      </c>
      <c r="C628" s="63" t="s">
        <v>2667</v>
      </c>
      <c r="D628" s="62" t="s">
        <v>2667</v>
      </c>
      <c r="E628" s="43" t="s">
        <v>1576</v>
      </c>
      <c r="F628" s="43">
        <v>88888888888</v>
      </c>
      <c r="G628" s="54"/>
      <c r="H628" s="62" t="s">
        <v>2668</v>
      </c>
      <c r="I628" s="54"/>
      <c r="J628" s="54"/>
      <c r="K628" s="62" t="s">
        <v>1316</v>
      </c>
      <c r="L628" s="63" t="s">
        <v>319</v>
      </c>
      <c r="M628" s="28" t="s">
        <v>272</v>
      </c>
      <c r="N628" s="63">
        <v>10918</v>
      </c>
    </row>
    <row r="629" s="26" customFormat="1" spans="1:14">
      <c r="A629" s="67" t="s">
        <v>2669</v>
      </c>
      <c r="B629" s="28" t="s">
        <v>23</v>
      </c>
      <c r="C629" s="63" t="s">
        <v>2669</v>
      </c>
      <c r="D629" s="62" t="s">
        <v>2669</v>
      </c>
      <c r="E629" s="43" t="s">
        <v>1576</v>
      </c>
      <c r="F629" s="43">
        <v>88888888888</v>
      </c>
      <c r="G629" s="54"/>
      <c r="H629" s="62" t="s">
        <v>2670</v>
      </c>
      <c r="I629" s="54"/>
      <c r="J629" s="54"/>
      <c r="K629" s="62" t="s">
        <v>2671</v>
      </c>
      <c r="L629" s="63" t="s">
        <v>319</v>
      </c>
      <c r="M629" s="28" t="s">
        <v>272</v>
      </c>
      <c r="N629" s="63">
        <v>11101</v>
      </c>
    </row>
    <row r="630" s="26" customFormat="1" spans="1:14">
      <c r="A630" s="67" t="s">
        <v>2672</v>
      </c>
      <c r="B630" s="28" t="s">
        <v>23</v>
      </c>
      <c r="C630" s="63" t="s">
        <v>2672</v>
      </c>
      <c r="D630" s="62" t="s">
        <v>2672</v>
      </c>
      <c r="E630" s="43" t="s">
        <v>1576</v>
      </c>
      <c r="F630" s="43">
        <v>88888888888</v>
      </c>
      <c r="G630" s="54"/>
      <c r="H630" s="62" t="s">
        <v>2673</v>
      </c>
      <c r="I630" s="54"/>
      <c r="J630" s="54"/>
      <c r="K630" s="62" t="s">
        <v>2674</v>
      </c>
      <c r="L630" s="63" t="s">
        <v>319</v>
      </c>
      <c r="M630" s="28" t="s">
        <v>272</v>
      </c>
      <c r="N630" s="63">
        <v>10952</v>
      </c>
    </row>
    <row r="631" s="26" customFormat="1" spans="1:14">
      <c r="A631" s="67" t="s">
        <v>2675</v>
      </c>
      <c r="B631" s="28" t="s">
        <v>23</v>
      </c>
      <c r="C631" s="63" t="s">
        <v>2675</v>
      </c>
      <c r="D631" s="62" t="s">
        <v>2675</v>
      </c>
      <c r="E631" s="43" t="s">
        <v>1576</v>
      </c>
      <c r="F631" s="43">
        <v>88888888888</v>
      </c>
      <c r="G631" s="54"/>
      <c r="H631" s="62" t="s">
        <v>2676</v>
      </c>
      <c r="I631" s="54"/>
      <c r="J631" s="54"/>
      <c r="K631" s="62" t="s">
        <v>2674</v>
      </c>
      <c r="L631" s="63" t="s">
        <v>319</v>
      </c>
      <c r="M631" s="28" t="s">
        <v>272</v>
      </c>
      <c r="N631" s="63">
        <v>10952</v>
      </c>
    </row>
    <row r="632" s="26" customFormat="1" spans="1:14">
      <c r="A632" s="67" t="s">
        <v>2677</v>
      </c>
      <c r="B632" s="28" t="s">
        <v>23</v>
      </c>
      <c r="C632" s="63" t="s">
        <v>2677</v>
      </c>
      <c r="D632" s="62" t="s">
        <v>2677</v>
      </c>
      <c r="E632" s="43" t="s">
        <v>1576</v>
      </c>
      <c r="F632" s="43">
        <v>88888888888</v>
      </c>
      <c r="G632" s="54"/>
      <c r="H632" s="62" t="s">
        <v>2678</v>
      </c>
      <c r="I632" s="54"/>
      <c r="J632" s="54"/>
      <c r="K632" s="62" t="s">
        <v>756</v>
      </c>
      <c r="L632" s="63" t="s">
        <v>319</v>
      </c>
      <c r="M632" s="28" t="s">
        <v>272</v>
      </c>
      <c r="N632" s="63">
        <v>10001</v>
      </c>
    </row>
    <row r="633" s="26" customFormat="1" spans="1:14">
      <c r="A633" s="67" t="s">
        <v>2679</v>
      </c>
      <c r="B633" s="28" t="s">
        <v>23</v>
      </c>
      <c r="C633" s="63" t="s">
        <v>2679</v>
      </c>
      <c r="D633" s="62" t="s">
        <v>2679</v>
      </c>
      <c r="E633" s="43" t="s">
        <v>1576</v>
      </c>
      <c r="F633" s="43">
        <v>88888888888</v>
      </c>
      <c r="G633" s="54"/>
      <c r="H633" s="62" t="s">
        <v>2680</v>
      </c>
      <c r="I633" s="54"/>
      <c r="J633" s="54"/>
      <c r="K633" s="62" t="s">
        <v>756</v>
      </c>
      <c r="L633" s="63" t="s">
        <v>319</v>
      </c>
      <c r="M633" s="28" t="s">
        <v>272</v>
      </c>
      <c r="N633" s="63">
        <v>10001</v>
      </c>
    </row>
    <row r="634" s="26" customFormat="1" spans="1:14">
      <c r="A634" s="67" t="s">
        <v>2681</v>
      </c>
      <c r="B634" s="28" t="s">
        <v>23</v>
      </c>
      <c r="C634" s="63" t="s">
        <v>2681</v>
      </c>
      <c r="D634" s="62" t="s">
        <v>2681</v>
      </c>
      <c r="E634" s="43" t="s">
        <v>1576</v>
      </c>
      <c r="F634" s="43">
        <v>88888888888</v>
      </c>
      <c r="G634" s="54"/>
      <c r="H634" s="62" t="s">
        <v>2682</v>
      </c>
      <c r="I634" s="54"/>
      <c r="J634" s="54"/>
      <c r="K634" s="62" t="s">
        <v>756</v>
      </c>
      <c r="L634" s="63" t="s">
        <v>319</v>
      </c>
      <c r="M634" s="28" t="s">
        <v>272</v>
      </c>
      <c r="N634" s="63">
        <v>10018</v>
      </c>
    </row>
    <row r="635" s="26" customFormat="1" spans="1:14">
      <c r="A635" s="67" t="s">
        <v>2683</v>
      </c>
      <c r="B635" s="28" t="s">
        <v>23</v>
      </c>
      <c r="C635" s="63" t="s">
        <v>2683</v>
      </c>
      <c r="D635" s="62" t="s">
        <v>2683</v>
      </c>
      <c r="E635" s="43" t="s">
        <v>1576</v>
      </c>
      <c r="F635" s="43">
        <v>88888888888</v>
      </c>
      <c r="G635" s="54"/>
      <c r="H635" s="62" t="s">
        <v>2684</v>
      </c>
      <c r="I635" s="54"/>
      <c r="J635" s="54"/>
      <c r="K635" s="62" t="s">
        <v>2685</v>
      </c>
      <c r="L635" s="63" t="s">
        <v>319</v>
      </c>
      <c r="M635" s="28" t="s">
        <v>272</v>
      </c>
      <c r="N635" s="63">
        <v>11779</v>
      </c>
    </row>
    <row r="636" s="26" customFormat="1" spans="1:14">
      <c r="A636" s="67" t="s">
        <v>2686</v>
      </c>
      <c r="B636" s="28" t="s">
        <v>23</v>
      </c>
      <c r="C636" s="63" t="s">
        <v>2686</v>
      </c>
      <c r="D636" s="62" t="s">
        <v>2686</v>
      </c>
      <c r="E636" s="43" t="s">
        <v>1576</v>
      </c>
      <c r="F636" s="43">
        <v>88888888888</v>
      </c>
      <c r="G636" s="54"/>
      <c r="H636" s="62" t="s">
        <v>2687</v>
      </c>
      <c r="I636" s="54"/>
      <c r="J636" s="54"/>
      <c r="K636" s="62" t="s">
        <v>898</v>
      </c>
      <c r="L636" s="63" t="s">
        <v>319</v>
      </c>
      <c r="M636" s="28" t="s">
        <v>272</v>
      </c>
      <c r="N636" s="63">
        <v>10308</v>
      </c>
    </row>
    <row r="637" s="26" customFormat="1" spans="1:14">
      <c r="A637" s="67" t="s">
        <v>2688</v>
      </c>
      <c r="B637" s="28" t="s">
        <v>23</v>
      </c>
      <c r="C637" s="63" t="s">
        <v>2688</v>
      </c>
      <c r="D637" s="62" t="s">
        <v>2688</v>
      </c>
      <c r="E637" s="43" t="s">
        <v>1576</v>
      </c>
      <c r="F637" s="43">
        <v>88888888888</v>
      </c>
      <c r="G637" s="54"/>
      <c r="H637" s="62" t="s">
        <v>2689</v>
      </c>
      <c r="I637" s="54"/>
      <c r="J637" s="54"/>
      <c r="K637" s="62" t="s">
        <v>898</v>
      </c>
      <c r="L637" s="63" t="s">
        <v>319</v>
      </c>
      <c r="M637" s="28" t="s">
        <v>272</v>
      </c>
      <c r="N637" s="63">
        <v>10303</v>
      </c>
    </row>
    <row r="638" s="26" customFormat="1" spans="1:14">
      <c r="A638" s="67" t="s">
        <v>2690</v>
      </c>
      <c r="B638" s="28" t="s">
        <v>23</v>
      </c>
      <c r="C638" s="63" t="s">
        <v>2690</v>
      </c>
      <c r="D638" s="62" t="s">
        <v>2690</v>
      </c>
      <c r="E638" s="43" t="s">
        <v>1576</v>
      </c>
      <c r="F638" s="43">
        <v>88888888888</v>
      </c>
      <c r="G638" s="54"/>
      <c r="H638" s="62" t="s">
        <v>2691</v>
      </c>
      <c r="I638" s="54"/>
      <c r="J638" s="54"/>
      <c r="K638" s="62" t="s">
        <v>2692</v>
      </c>
      <c r="L638" s="63" t="s">
        <v>319</v>
      </c>
      <c r="M638" s="28" t="s">
        <v>272</v>
      </c>
      <c r="N638" s="63">
        <v>11794</v>
      </c>
    </row>
    <row r="639" s="26" customFormat="1" spans="1:14">
      <c r="A639" s="67" t="s">
        <v>2693</v>
      </c>
      <c r="B639" s="28" t="s">
        <v>23</v>
      </c>
      <c r="C639" s="63" t="s">
        <v>2693</v>
      </c>
      <c r="D639" s="62" t="s">
        <v>2693</v>
      </c>
      <c r="E639" s="43" t="s">
        <v>1576</v>
      </c>
      <c r="F639" s="43">
        <v>88888888888</v>
      </c>
      <c r="G639" s="54"/>
      <c r="H639" s="62" t="s">
        <v>2694</v>
      </c>
      <c r="I639" s="54"/>
      <c r="J639" s="54"/>
      <c r="K639" s="62" t="s">
        <v>2695</v>
      </c>
      <c r="L639" s="63" t="s">
        <v>505</v>
      </c>
      <c r="M639" s="28" t="s">
        <v>272</v>
      </c>
      <c r="N639" s="63">
        <v>44304</v>
      </c>
    </row>
    <row r="640" s="26" customFormat="1" spans="1:14">
      <c r="A640" s="67" t="s">
        <v>2696</v>
      </c>
      <c r="B640" s="28" t="s">
        <v>23</v>
      </c>
      <c r="C640" s="63" t="s">
        <v>2696</v>
      </c>
      <c r="D640" s="62" t="s">
        <v>2696</v>
      </c>
      <c r="E640" s="43" t="s">
        <v>1576</v>
      </c>
      <c r="F640" s="43">
        <v>88888888888</v>
      </c>
      <c r="G640" s="54"/>
      <c r="H640" s="62" t="s">
        <v>2697</v>
      </c>
      <c r="I640" s="54"/>
      <c r="J640" s="54"/>
      <c r="K640" s="62" t="s">
        <v>2698</v>
      </c>
      <c r="L640" s="63" t="s">
        <v>505</v>
      </c>
      <c r="M640" s="28" t="s">
        <v>272</v>
      </c>
      <c r="N640" s="63">
        <v>44146</v>
      </c>
    </row>
    <row r="641" s="26" customFormat="1" spans="1:14">
      <c r="A641" s="67" t="s">
        <v>2699</v>
      </c>
      <c r="B641" s="28" t="s">
        <v>23</v>
      </c>
      <c r="C641" s="63" t="s">
        <v>2699</v>
      </c>
      <c r="D641" s="62" t="s">
        <v>2699</v>
      </c>
      <c r="E641" s="43" t="s">
        <v>1576</v>
      </c>
      <c r="F641" s="43">
        <v>88888888888</v>
      </c>
      <c r="G641" s="54"/>
      <c r="H641" s="62" t="s">
        <v>2700</v>
      </c>
      <c r="I641" s="54"/>
      <c r="J641" s="54"/>
      <c r="K641" s="62" t="s">
        <v>2701</v>
      </c>
      <c r="L641" s="63" t="s">
        <v>505</v>
      </c>
      <c r="M641" s="28" t="s">
        <v>272</v>
      </c>
      <c r="N641" s="63">
        <v>45219</v>
      </c>
    </row>
    <row r="642" s="26" customFormat="1" spans="1:14">
      <c r="A642" s="67" t="s">
        <v>2702</v>
      </c>
      <c r="B642" s="28" t="s">
        <v>23</v>
      </c>
      <c r="C642" s="63" t="s">
        <v>2702</v>
      </c>
      <c r="D642" s="62" t="s">
        <v>2702</v>
      </c>
      <c r="E642" s="43" t="s">
        <v>1576</v>
      </c>
      <c r="F642" s="43">
        <v>88888888888</v>
      </c>
      <c r="G642" s="54"/>
      <c r="H642" s="62" t="s">
        <v>2703</v>
      </c>
      <c r="I642" s="54"/>
      <c r="J642" s="54"/>
      <c r="K642" s="62" t="s">
        <v>2704</v>
      </c>
      <c r="L642" s="63" t="s">
        <v>505</v>
      </c>
      <c r="M642" s="28" t="s">
        <v>272</v>
      </c>
      <c r="N642" s="63">
        <v>44115</v>
      </c>
    </row>
    <row r="643" s="26" customFormat="1" spans="1:14">
      <c r="A643" s="67" t="s">
        <v>2705</v>
      </c>
      <c r="B643" s="28" t="s">
        <v>23</v>
      </c>
      <c r="C643" s="63" t="s">
        <v>2705</v>
      </c>
      <c r="D643" s="62" t="s">
        <v>2705</v>
      </c>
      <c r="E643" s="43" t="s">
        <v>1576</v>
      </c>
      <c r="F643" s="43">
        <v>88888888888</v>
      </c>
      <c r="G643" s="54"/>
      <c r="H643" s="62" t="s">
        <v>2706</v>
      </c>
      <c r="I643" s="54"/>
      <c r="J643" s="54"/>
      <c r="K643" s="62" t="s">
        <v>2707</v>
      </c>
      <c r="L643" s="63" t="s">
        <v>505</v>
      </c>
      <c r="M643" s="28" t="s">
        <v>272</v>
      </c>
      <c r="N643" s="63">
        <v>43231</v>
      </c>
    </row>
    <row r="644" s="26" customFormat="1" spans="1:14">
      <c r="A644" s="67" t="s">
        <v>2708</v>
      </c>
      <c r="B644" s="28" t="s">
        <v>23</v>
      </c>
      <c r="C644" s="63" t="s">
        <v>2708</v>
      </c>
      <c r="D644" s="62" t="s">
        <v>2708</v>
      </c>
      <c r="E644" s="43" t="s">
        <v>1576</v>
      </c>
      <c r="F644" s="43">
        <v>88888888888</v>
      </c>
      <c r="G644" s="54"/>
      <c r="H644" s="62" t="s">
        <v>2709</v>
      </c>
      <c r="I644" s="54"/>
      <c r="J644" s="54"/>
      <c r="K644" s="62" t="s">
        <v>2707</v>
      </c>
      <c r="L644" s="63" t="s">
        <v>505</v>
      </c>
      <c r="M644" s="28" t="s">
        <v>272</v>
      </c>
      <c r="N644" s="63">
        <v>43201</v>
      </c>
    </row>
    <row r="645" s="26" customFormat="1" spans="1:14">
      <c r="A645" s="67" t="s">
        <v>2710</v>
      </c>
      <c r="B645" s="28" t="s">
        <v>23</v>
      </c>
      <c r="C645" s="63" t="s">
        <v>2710</v>
      </c>
      <c r="D645" s="62" t="s">
        <v>2710</v>
      </c>
      <c r="E645" s="43" t="s">
        <v>1576</v>
      </c>
      <c r="F645" s="43">
        <v>88888888888</v>
      </c>
      <c r="G645" s="54"/>
      <c r="H645" s="62" t="s">
        <v>2711</v>
      </c>
      <c r="I645" s="54"/>
      <c r="J645" s="54"/>
      <c r="K645" s="62" t="s">
        <v>2707</v>
      </c>
      <c r="L645" s="63" t="s">
        <v>505</v>
      </c>
      <c r="M645" s="28" t="s">
        <v>272</v>
      </c>
      <c r="N645" s="63">
        <v>43204</v>
      </c>
    </row>
    <row r="646" s="26" customFormat="1" spans="1:14">
      <c r="A646" s="67" t="s">
        <v>2712</v>
      </c>
      <c r="B646" s="28" t="s">
        <v>23</v>
      </c>
      <c r="C646" s="63" t="s">
        <v>2712</v>
      </c>
      <c r="D646" s="62" t="s">
        <v>2712</v>
      </c>
      <c r="E646" s="43" t="s">
        <v>1576</v>
      </c>
      <c r="F646" s="43">
        <v>88888888888</v>
      </c>
      <c r="G646" s="54"/>
      <c r="H646" s="62" t="s">
        <v>2713</v>
      </c>
      <c r="I646" s="54"/>
      <c r="J646" s="54"/>
      <c r="K646" s="62" t="s">
        <v>2707</v>
      </c>
      <c r="L646" s="63" t="s">
        <v>505</v>
      </c>
      <c r="M646" s="28" t="s">
        <v>272</v>
      </c>
      <c r="N646" s="63">
        <v>43228</v>
      </c>
    </row>
    <row r="647" s="26" customFormat="1" spans="1:14">
      <c r="A647" s="67" t="s">
        <v>2714</v>
      </c>
      <c r="B647" s="28" t="s">
        <v>23</v>
      </c>
      <c r="C647" s="63" t="s">
        <v>2714</v>
      </c>
      <c r="D647" s="62" t="s">
        <v>2714</v>
      </c>
      <c r="E647" s="43" t="s">
        <v>1576</v>
      </c>
      <c r="F647" s="43">
        <v>88888888888</v>
      </c>
      <c r="G647" s="54"/>
      <c r="H647" s="62" t="s">
        <v>2715</v>
      </c>
      <c r="I647" s="54"/>
      <c r="J647" s="54"/>
      <c r="K647" s="62" t="s">
        <v>2707</v>
      </c>
      <c r="L647" s="63" t="s">
        <v>505</v>
      </c>
      <c r="M647" s="28" t="s">
        <v>272</v>
      </c>
      <c r="N647" s="63">
        <v>43231</v>
      </c>
    </row>
    <row r="648" s="26" customFormat="1" spans="1:14">
      <c r="A648" s="67" t="s">
        <v>2716</v>
      </c>
      <c r="B648" s="28" t="s">
        <v>23</v>
      </c>
      <c r="C648" s="63" t="s">
        <v>2716</v>
      </c>
      <c r="D648" s="62" t="s">
        <v>2716</v>
      </c>
      <c r="E648" s="43" t="s">
        <v>1576</v>
      </c>
      <c r="F648" s="43">
        <v>88888888888</v>
      </c>
      <c r="G648" s="54"/>
      <c r="H648" s="62" t="s">
        <v>2717</v>
      </c>
      <c r="I648" s="54"/>
      <c r="J648" s="54"/>
      <c r="K648" s="62" t="s">
        <v>2718</v>
      </c>
      <c r="L648" s="63" t="s">
        <v>505</v>
      </c>
      <c r="M648" s="28" t="s">
        <v>272</v>
      </c>
      <c r="N648" s="63">
        <v>43526</v>
      </c>
    </row>
    <row r="649" s="26" customFormat="1" spans="1:14">
      <c r="A649" s="67" t="s">
        <v>2719</v>
      </c>
      <c r="B649" s="28" t="s">
        <v>23</v>
      </c>
      <c r="C649" s="63" t="s">
        <v>2719</v>
      </c>
      <c r="D649" s="62" t="s">
        <v>2719</v>
      </c>
      <c r="E649" s="43" t="s">
        <v>1576</v>
      </c>
      <c r="F649" s="43">
        <v>88888888888</v>
      </c>
      <c r="G649" s="54"/>
      <c r="H649" s="62" t="s">
        <v>2720</v>
      </c>
      <c r="I649" s="54"/>
      <c r="J649" s="54"/>
      <c r="K649" s="62" t="s">
        <v>2721</v>
      </c>
      <c r="L649" s="63" t="s">
        <v>505</v>
      </c>
      <c r="M649" s="28" t="s">
        <v>272</v>
      </c>
      <c r="N649" s="63">
        <v>43537</v>
      </c>
    </row>
    <row r="650" s="26" customFormat="1" spans="1:14">
      <c r="A650" s="67" t="s">
        <v>2722</v>
      </c>
      <c r="B650" s="28" t="s">
        <v>23</v>
      </c>
      <c r="C650" s="63" t="s">
        <v>2722</v>
      </c>
      <c r="D650" s="62" t="s">
        <v>2722</v>
      </c>
      <c r="E650" s="43" t="s">
        <v>1576</v>
      </c>
      <c r="F650" s="43">
        <v>88888888888</v>
      </c>
      <c r="G650" s="54"/>
      <c r="H650" s="62" t="s">
        <v>2723</v>
      </c>
      <c r="I650" s="54"/>
      <c r="J650" s="54"/>
      <c r="K650" s="62" t="s">
        <v>560</v>
      </c>
      <c r="L650" s="63" t="s">
        <v>505</v>
      </c>
      <c r="M650" s="28" t="s">
        <v>272</v>
      </c>
      <c r="N650" s="63" t="s">
        <v>2724</v>
      </c>
    </row>
    <row r="651" s="26" customFormat="1" spans="1:14">
      <c r="A651" s="67" t="s">
        <v>2725</v>
      </c>
      <c r="B651" s="28" t="s">
        <v>23</v>
      </c>
      <c r="C651" s="63" t="s">
        <v>2725</v>
      </c>
      <c r="D651" s="62" t="s">
        <v>2725</v>
      </c>
      <c r="E651" s="43" t="s">
        <v>1576</v>
      </c>
      <c r="F651" s="43">
        <v>88888888888</v>
      </c>
      <c r="G651" s="54"/>
      <c r="H651" s="62" t="s">
        <v>2726</v>
      </c>
      <c r="I651" s="54"/>
      <c r="J651" s="54"/>
      <c r="K651" s="62" t="s">
        <v>2727</v>
      </c>
      <c r="L651" s="63" t="s">
        <v>505</v>
      </c>
      <c r="M651" s="28" t="s">
        <v>272</v>
      </c>
      <c r="N651" s="63">
        <v>44139</v>
      </c>
    </row>
    <row r="652" s="26" customFormat="1" spans="1:14">
      <c r="A652" s="67" t="s">
        <v>2728</v>
      </c>
      <c r="B652" s="28" t="s">
        <v>23</v>
      </c>
      <c r="C652" s="63" t="s">
        <v>2728</v>
      </c>
      <c r="D652" s="62" t="s">
        <v>2728</v>
      </c>
      <c r="E652" s="43" t="s">
        <v>1576</v>
      </c>
      <c r="F652" s="43">
        <v>88888888888</v>
      </c>
      <c r="G652" s="54"/>
      <c r="H652" s="62" t="s">
        <v>2729</v>
      </c>
      <c r="I652" s="54"/>
      <c r="J652" s="54"/>
      <c r="K652" s="62" t="s">
        <v>2730</v>
      </c>
      <c r="L652" s="63" t="s">
        <v>505</v>
      </c>
      <c r="M652" s="28" t="s">
        <v>272</v>
      </c>
      <c r="N652" s="63" t="s">
        <v>2731</v>
      </c>
    </row>
    <row r="653" s="26" customFormat="1" spans="1:14">
      <c r="A653" s="67" t="s">
        <v>2732</v>
      </c>
      <c r="B653" s="28" t="s">
        <v>23</v>
      </c>
      <c r="C653" s="63" t="s">
        <v>2732</v>
      </c>
      <c r="D653" s="62" t="s">
        <v>2732</v>
      </c>
      <c r="E653" s="43" t="s">
        <v>1576</v>
      </c>
      <c r="F653" s="43">
        <v>88888888888</v>
      </c>
      <c r="G653" s="54"/>
      <c r="H653" s="62" t="s">
        <v>2733</v>
      </c>
      <c r="I653" s="54"/>
      <c r="J653" s="54"/>
      <c r="K653" s="62" t="s">
        <v>2734</v>
      </c>
      <c r="L653" s="63" t="s">
        <v>505</v>
      </c>
      <c r="M653" s="28" t="s">
        <v>272</v>
      </c>
      <c r="N653" s="63">
        <v>44691</v>
      </c>
    </row>
    <row r="654" s="26" customFormat="1" spans="1:14">
      <c r="A654" s="67" t="s">
        <v>2735</v>
      </c>
      <c r="B654" s="28" t="s">
        <v>23</v>
      </c>
      <c r="C654" s="63" t="s">
        <v>2735</v>
      </c>
      <c r="D654" s="62" t="s">
        <v>2735</v>
      </c>
      <c r="E654" s="43" t="s">
        <v>1576</v>
      </c>
      <c r="F654" s="43">
        <v>88888888888</v>
      </c>
      <c r="G654" s="54"/>
      <c r="H654" s="62" t="s">
        <v>2736</v>
      </c>
      <c r="I654" s="54"/>
      <c r="J654" s="54"/>
      <c r="K654" s="62" t="s">
        <v>2737</v>
      </c>
      <c r="L654" s="63" t="s">
        <v>505</v>
      </c>
      <c r="M654" s="28" t="s">
        <v>272</v>
      </c>
      <c r="N654" s="63">
        <v>44132</v>
      </c>
    </row>
    <row r="655" s="26" customFormat="1" spans="1:14">
      <c r="A655" s="67" t="s">
        <v>2738</v>
      </c>
      <c r="B655" s="28" t="s">
        <v>23</v>
      </c>
      <c r="C655" s="63" t="s">
        <v>2738</v>
      </c>
      <c r="D655" s="62" t="s">
        <v>2738</v>
      </c>
      <c r="E655" s="43" t="s">
        <v>1576</v>
      </c>
      <c r="F655" s="43">
        <v>88888888888</v>
      </c>
      <c r="G655" s="54"/>
      <c r="H655" s="62" t="s">
        <v>2739</v>
      </c>
      <c r="I655" s="54"/>
      <c r="J655" s="54"/>
      <c r="K655" s="62" t="s">
        <v>2740</v>
      </c>
      <c r="L655" s="63" t="s">
        <v>1216</v>
      </c>
      <c r="M655" s="28" t="s">
        <v>272</v>
      </c>
      <c r="N655" s="63">
        <v>97005</v>
      </c>
    </row>
    <row r="656" s="26" customFormat="1" spans="1:14">
      <c r="A656" s="67" t="s">
        <v>2741</v>
      </c>
      <c r="B656" s="28" t="s">
        <v>23</v>
      </c>
      <c r="C656" s="63" t="s">
        <v>2741</v>
      </c>
      <c r="D656" s="62" t="s">
        <v>2741</v>
      </c>
      <c r="E656" s="43" t="s">
        <v>1576</v>
      </c>
      <c r="F656" s="43">
        <v>88888888888</v>
      </c>
      <c r="G656" s="54"/>
      <c r="H656" s="62" t="s">
        <v>2742</v>
      </c>
      <c r="I656" s="54"/>
      <c r="J656" s="54"/>
      <c r="K656" s="62" t="s">
        <v>2743</v>
      </c>
      <c r="L656" s="63" t="s">
        <v>1216</v>
      </c>
      <c r="M656" s="28" t="s">
        <v>272</v>
      </c>
      <c r="N656" s="63">
        <v>97005</v>
      </c>
    </row>
    <row r="657" s="26" customFormat="1" spans="1:14">
      <c r="A657" s="67" t="s">
        <v>2744</v>
      </c>
      <c r="B657" s="28" t="s">
        <v>23</v>
      </c>
      <c r="C657" s="63" t="s">
        <v>2744</v>
      </c>
      <c r="D657" s="62" t="s">
        <v>2744</v>
      </c>
      <c r="E657" s="43" t="s">
        <v>1576</v>
      </c>
      <c r="F657" s="43">
        <v>88888888888</v>
      </c>
      <c r="G657" s="54"/>
      <c r="H657" s="62" t="s">
        <v>2745</v>
      </c>
      <c r="I657" s="54"/>
      <c r="J657" s="54"/>
      <c r="K657" s="62" t="s">
        <v>2746</v>
      </c>
      <c r="L657" s="63" t="s">
        <v>1216</v>
      </c>
      <c r="M657" s="28" t="s">
        <v>272</v>
      </c>
      <c r="N657" s="63">
        <v>97038</v>
      </c>
    </row>
    <row r="658" s="26" customFormat="1" spans="1:14">
      <c r="A658" s="67" t="s">
        <v>2747</v>
      </c>
      <c r="B658" s="28" t="s">
        <v>23</v>
      </c>
      <c r="C658" s="63" t="s">
        <v>2747</v>
      </c>
      <c r="D658" s="62" t="s">
        <v>2747</v>
      </c>
      <c r="E658" s="43" t="s">
        <v>1576</v>
      </c>
      <c r="F658" s="43">
        <v>88888888888</v>
      </c>
      <c r="G658" s="54"/>
      <c r="H658" s="62" t="s">
        <v>2748</v>
      </c>
      <c r="I658" s="54"/>
      <c r="J658" s="54"/>
      <c r="K658" s="62" t="s">
        <v>1215</v>
      </c>
      <c r="L658" s="63" t="s">
        <v>1216</v>
      </c>
      <c r="M658" s="28" t="s">
        <v>272</v>
      </c>
      <c r="N658" s="63">
        <v>97201</v>
      </c>
    </row>
    <row r="659" s="26" customFormat="1" spans="1:14">
      <c r="A659" s="67" t="s">
        <v>2749</v>
      </c>
      <c r="B659" s="28" t="s">
        <v>23</v>
      </c>
      <c r="C659" s="63" t="s">
        <v>2749</v>
      </c>
      <c r="D659" s="62" t="s">
        <v>2749</v>
      </c>
      <c r="E659" s="43" t="s">
        <v>1576</v>
      </c>
      <c r="F659" s="43">
        <v>88888888888</v>
      </c>
      <c r="G659" s="54"/>
      <c r="H659" s="62" t="s">
        <v>2750</v>
      </c>
      <c r="I659" s="54"/>
      <c r="J659" s="54"/>
      <c r="K659" s="62" t="s">
        <v>1215</v>
      </c>
      <c r="L659" s="63" t="s">
        <v>1216</v>
      </c>
      <c r="M659" s="28" t="s">
        <v>272</v>
      </c>
      <c r="N659" s="63">
        <v>97203</v>
      </c>
    </row>
    <row r="660" s="26" customFormat="1" spans="1:14">
      <c r="A660" s="67" t="s">
        <v>2751</v>
      </c>
      <c r="B660" s="28" t="s">
        <v>23</v>
      </c>
      <c r="C660" s="63" t="s">
        <v>2751</v>
      </c>
      <c r="D660" s="62" t="s">
        <v>2751</v>
      </c>
      <c r="E660" s="43" t="s">
        <v>1576</v>
      </c>
      <c r="F660" s="43">
        <v>88888888888</v>
      </c>
      <c r="G660" s="54"/>
      <c r="H660" s="62" t="s">
        <v>2752</v>
      </c>
      <c r="I660" s="54"/>
      <c r="J660" s="54"/>
      <c r="K660" s="62" t="s">
        <v>1215</v>
      </c>
      <c r="L660" s="63" t="s">
        <v>1216</v>
      </c>
      <c r="M660" s="28" t="s">
        <v>272</v>
      </c>
      <c r="N660" s="63">
        <v>97210</v>
      </c>
    </row>
    <row r="661" s="26" customFormat="1" spans="1:14">
      <c r="A661" s="67" t="s">
        <v>2753</v>
      </c>
      <c r="B661" s="28" t="s">
        <v>23</v>
      </c>
      <c r="C661" s="63" t="s">
        <v>2753</v>
      </c>
      <c r="D661" s="62" t="s">
        <v>2753</v>
      </c>
      <c r="E661" s="43" t="s">
        <v>1576</v>
      </c>
      <c r="F661" s="43">
        <v>88888888888</v>
      </c>
      <c r="G661" s="54"/>
      <c r="H661" s="62" t="s">
        <v>2754</v>
      </c>
      <c r="I661" s="54"/>
      <c r="J661" s="54"/>
      <c r="K661" s="62" t="s">
        <v>2755</v>
      </c>
      <c r="L661" s="63" t="s">
        <v>1216</v>
      </c>
      <c r="M661" s="28" t="s">
        <v>272</v>
      </c>
      <c r="N661" s="63">
        <v>97124</v>
      </c>
    </row>
    <row r="662" s="26" customFormat="1" spans="1:14">
      <c r="A662" s="67" t="s">
        <v>2756</v>
      </c>
      <c r="B662" s="28" t="s">
        <v>23</v>
      </c>
      <c r="C662" s="63" t="s">
        <v>2756</v>
      </c>
      <c r="D662" s="62" t="s">
        <v>2756</v>
      </c>
      <c r="E662" s="43" t="s">
        <v>1576</v>
      </c>
      <c r="F662" s="43">
        <v>88888888888</v>
      </c>
      <c r="G662" s="54"/>
      <c r="H662" s="62" t="s">
        <v>2757</v>
      </c>
      <c r="I662" s="54"/>
      <c r="J662" s="54"/>
      <c r="K662" s="62" t="s">
        <v>1898</v>
      </c>
      <c r="L662" s="63" t="s">
        <v>271</v>
      </c>
      <c r="M662" s="28" t="s">
        <v>272</v>
      </c>
      <c r="N662" s="63">
        <v>18020</v>
      </c>
    </row>
    <row r="663" s="26" customFormat="1" spans="1:14">
      <c r="A663" s="67" t="s">
        <v>2758</v>
      </c>
      <c r="B663" s="28" t="s">
        <v>23</v>
      </c>
      <c r="C663" s="63" t="s">
        <v>2758</v>
      </c>
      <c r="D663" s="62" t="s">
        <v>2758</v>
      </c>
      <c r="E663" s="43" t="s">
        <v>1576</v>
      </c>
      <c r="F663" s="43">
        <v>88888888888</v>
      </c>
      <c r="G663" s="54"/>
      <c r="H663" s="62" t="s">
        <v>2759</v>
      </c>
      <c r="I663" s="54"/>
      <c r="J663" s="54"/>
      <c r="K663" s="62" t="s">
        <v>1027</v>
      </c>
      <c r="L663" s="63" t="s">
        <v>271</v>
      </c>
      <c r="M663" s="28" t="s">
        <v>272</v>
      </c>
      <c r="N663" s="63">
        <v>17015</v>
      </c>
    </row>
    <row r="664" s="26" customFormat="1" spans="1:14">
      <c r="A664" s="67" t="s">
        <v>2760</v>
      </c>
      <c r="B664" s="28" t="s">
        <v>23</v>
      </c>
      <c r="C664" s="63" t="s">
        <v>2760</v>
      </c>
      <c r="D664" s="62" t="s">
        <v>2760</v>
      </c>
      <c r="E664" s="43" t="s">
        <v>1576</v>
      </c>
      <c r="F664" s="43">
        <v>88888888888</v>
      </c>
      <c r="G664" s="54"/>
      <c r="H664" s="62" t="s">
        <v>2761</v>
      </c>
      <c r="I664" s="54"/>
      <c r="J664" s="54"/>
      <c r="K664" s="62" t="s">
        <v>1027</v>
      </c>
      <c r="L664" s="63" t="s">
        <v>271</v>
      </c>
      <c r="M664" s="28" t="s">
        <v>272</v>
      </c>
      <c r="N664" s="63">
        <v>17013</v>
      </c>
    </row>
    <row r="665" s="26" customFormat="1" spans="1:14">
      <c r="A665" s="67" t="s">
        <v>2762</v>
      </c>
      <c r="B665" s="28" t="s">
        <v>23</v>
      </c>
      <c r="C665" s="63" t="s">
        <v>2762</v>
      </c>
      <c r="D665" s="62" t="s">
        <v>2762</v>
      </c>
      <c r="E665" s="43" t="s">
        <v>1576</v>
      </c>
      <c r="F665" s="43">
        <v>88888888888</v>
      </c>
      <c r="G665" s="54"/>
      <c r="H665" s="62" t="s">
        <v>2763</v>
      </c>
      <c r="I665" s="54"/>
      <c r="J665" s="54"/>
      <c r="K665" s="62" t="s">
        <v>286</v>
      </c>
      <c r="L665" s="63" t="s">
        <v>271</v>
      </c>
      <c r="M665" s="28" t="s">
        <v>272</v>
      </c>
      <c r="N665" s="63">
        <v>17112</v>
      </c>
    </row>
    <row r="666" s="26" customFormat="1" spans="1:14">
      <c r="A666" s="67" t="s">
        <v>2764</v>
      </c>
      <c r="B666" s="28" t="s">
        <v>23</v>
      </c>
      <c r="C666" s="63" t="s">
        <v>2764</v>
      </c>
      <c r="D666" s="62" t="s">
        <v>2764</v>
      </c>
      <c r="E666" s="43" t="s">
        <v>1576</v>
      </c>
      <c r="F666" s="43">
        <v>88888888888</v>
      </c>
      <c r="G666" s="54"/>
      <c r="H666" s="62" t="s">
        <v>2765</v>
      </c>
      <c r="I666" s="54"/>
      <c r="J666" s="54"/>
      <c r="K666" s="62" t="s">
        <v>2766</v>
      </c>
      <c r="L666" s="63" t="s">
        <v>271</v>
      </c>
      <c r="M666" s="28" t="s">
        <v>272</v>
      </c>
      <c r="N666" s="63">
        <v>18202</v>
      </c>
    </row>
    <row r="667" s="26" customFormat="1" spans="1:14">
      <c r="A667" s="67" t="s">
        <v>2767</v>
      </c>
      <c r="B667" s="28" t="s">
        <v>23</v>
      </c>
      <c r="C667" s="63" t="s">
        <v>2767</v>
      </c>
      <c r="D667" s="62" t="s">
        <v>2767</v>
      </c>
      <c r="E667" s="43" t="s">
        <v>1576</v>
      </c>
      <c r="F667" s="43">
        <v>88888888888</v>
      </c>
      <c r="G667" s="54"/>
      <c r="H667" s="62" t="s">
        <v>2768</v>
      </c>
      <c r="I667" s="54"/>
      <c r="J667" s="54"/>
      <c r="K667" s="62" t="s">
        <v>2769</v>
      </c>
      <c r="L667" s="63" t="s">
        <v>271</v>
      </c>
      <c r="M667" s="28" t="s">
        <v>272</v>
      </c>
      <c r="N667" s="63">
        <v>19530</v>
      </c>
    </row>
    <row r="668" s="26" customFormat="1" spans="1:14">
      <c r="A668" s="67" t="s">
        <v>2770</v>
      </c>
      <c r="B668" s="28" t="s">
        <v>23</v>
      </c>
      <c r="C668" s="63" t="s">
        <v>2770</v>
      </c>
      <c r="D668" s="62" t="s">
        <v>2770</v>
      </c>
      <c r="E668" s="43" t="s">
        <v>1576</v>
      </c>
      <c r="F668" s="43">
        <v>88888888888</v>
      </c>
      <c r="G668" s="54"/>
      <c r="H668" s="62" t="s">
        <v>2771</v>
      </c>
      <c r="I668" s="54"/>
      <c r="J668" s="54"/>
      <c r="K668" s="62" t="s">
        <v>2772</v>
      </c>
      <c r="L668" s="63" t="s">
        <v>271</v>
      </c>
      <c r="M668" s="28" t="s">
        <v>272</v>
      </c>
      <c r="N668" s="63" t="s">
        <v>2773</v>
      </c>
    </row>
    <row r="669" s="26" customFormat="1" spans="1:14">
      <c r="A669" s="67" t="s">
        <v>2774</v>
      </c>
      <c r="B669" s="28" t="s">
        <v>23</v>
      </c>
      <c r="C669" s="63" t="s">
        <v>2774</v>
      </c>
      <c r="D669" s="62" t="s">
        <v>2774</v>
      </c>
      <c r="E669" s="43" t="s">
        <v>1576</v>
      </c>
      <c r="F669" s="43">
        <v>88888888888</v>
      </c>
      <c r="G669" s="54"/>
      <c r="H669" s="62" t="s">
        <v>2775</v>
      </c>
      <c r="I669" s="54"/>
      <c r="J669" s="54"/>
      <c r="K669" s="62" t="s">
        <v>2776</v>
      </c>
      <c r="L669" s="63" t="s">
        <v>271</v>
      </c>
      <c r="M669" s="28" t="s">
        <v>272</v>
      </c>
      <c r="N669" s="63" t="s">
        <v>2777</v>
      </c>
    </row>
    <row r="670" s="26" customFormat="1" spans="1:14">
      <c r="A670" s="67" t="s">
        <v>2778</v>
      </c>
      <c r="B670" s="28" t="s">
        <v>23</v>
      </c>
      <c r="C670" s="63" t="s">
        <v>2778</v>
      </c>
      <c r="D670" s="62" t="s">
        <v>2778</v>
      </c>
      <c r="E670" s="43" t="s">
        <v>1576</v>
      </c>
      <c r="F670" s="43">
        <v>88888888888</v>
      </c>
      <c r="G670" s="54"/>
      <c r="H670" s="62" t="s">
        <v>2779</v>
      </c>
      <c r="I670" s="54"/>
      <c r="J670" s="54"/>
      <c r="K670" s="62" t="s">
        <v>2780</v>
      </c>
      <c r="L670" s="63" t="s">
        <v>271</v>
      </c>
      <c r="M670" s="28" t="s">
        <v>272</v>
      </c>
      <c r="N670" s="63">
        <v>17544</v>
      </c>
    </row>
    <row r="671" s="26" customFormat="1" spans="1:14">
      <c r="A671" s="67" t="s">
        <v>2781</v>
      </c>
      <c r="B671" s="28" t="s">
        <v>23</v>
      </c>
      <c r="C671" s="63" t="s">
        <v>2781</v>
      </c>
      <c r="D671" s="62" t="s">
        <v>2781</v>
      </c>
      <c r="E671" s="43" t="s">
        <v>1576</v>
      </c>
      <c r="F671" s="43">
        <v>88888888888</v>
      </c>
      <c r="G671" s="54"/>
      <c r="H671" s="62" t="s">
        <v>2779</v>
      </c>
      <c r="I671" s="54"/>
      <c r="J671" s="54"/>
      <c r="K671" s="62" t="s">
        <v>2780</v>
      </c>
      <c r="L671" s="63" t="s">
        <v>271</v>
      </c>
      <c r="M671" s="28" t="s">
        <v>272</v>
      </c>
      <c r="N671" s="63">
        <v>17544</v>
      </c>
    </row>
    <row r="672" s="26" customFormat="1" spans="1:14">
      <c r="A672" s="67" t="s">
        <v>2782</v>
      </c>
      <c r="B672" s="28" t="s">
        <v>23</v>
      </c>
      <c r="C672" s="63" t="s">
        <v>2782</v>
      </c>
      <c r="D672" s="62" t="s">
        <v>2782</v>
      </c>
      <c r="E672" s="43" t="s">
        <v>1576</v>
      </c>
      <c r="F672" s="43">
        <v>88888888888</v>
      </c>
      <c r="G672" s="54"/>
      <c r="H672" s="62" t="s">
        <v>2783</v>
      </c>
      <c r="I672" s="54"/>
      <c r="J672" s="54"/>
      <c r="K672" s="62" t="s">
        <v>2784</v>
      </c>
      <c r="L672" s="63" t="s">
        <v>271</v>
      </c>
      <c r="M672" s="28" t="s">
        <v>272</v>
      </c>
      <c r="N672" s="63">
        <v>17349</v>
      </c>
    </row>
    <row r="673" s="26" customFormat="1" spans="1:14">
      <c r="A673" s="67" t="s">
        <v>2785</v>
      </c>
      <c r="B673" s="28" t="s">
        <v>23</v>
      </c>
      <c r="C673" s="63" t="s">
        <v>2785</v>
      </c>
      <c r="D673" s="62" t="s">
        <v>2785</v>
      </c>
      <c r="E673" s="43" t="s">
        <v>1576</v>
      </c>
      <c r="F673" s="43">
        <v>88888888888</v>
      </c>
      <c r="G673" s="54"/>
      <c r="H673" s="62" t="s">
        <v>2786</v>
      </c>
      <c r="I673" s="54"/>
      <c r="J673" s="54"/>
      <c r="K673" s="62" t="s">
        <v>2787</v>
      </c>
      <c r="L673" s="63" t="s">
        <v>271</v>
      </c>
      <c r="M673" s="28" t="s">
        <v>272</v>
      </c>
      <c r="N673" s="63">
        <v>19104</v>
      </c>
    </row>
    <row r="674" s="26" customFormat="1" spans="1:14">
      <c r="A674" s="67" t="s">
        <v>2788</v>
      </c>
      <c r="B674" s="28" t="s">
        <v>23</v>
      </c>
      <c r="C674" s="63" t="s">
        <v>2788</v>
      </c>
      <c r="D674" s="62" t="s">
        <v>2788</v>
      </c>
      <c r="E674" s="43" t="s">
        <v>1576</v>
      </c>
      <c r="F674" s="43">
        <v>88888888888</v>
      </c>
      <c r="G674" s="54"/>
      <c r="H674" s="62" t="s">
        <v>2789</v>
      </c>
      <c r="I674" s="54"/>
      <c r="J674" s="54"/>
      <c r="K674" s="62" t="s">
        <v>2787</v>
      </c>
      <c r="L674" s="63" t="s">
        <v>271</v>
      </c>
      <c r="M674" s="28" t="s">
        <v>272</v>
      </c>
      <c r="N674" s="63">
        <v>19104</v>
      </c>
    </row>
    <row r="675" s="26" customFormat="1" spans="1:14">
      <c r="A675" s="67" t="s">
        <v>2790</v>
      </c>
      <c r="B675" s="28" t="s">
        <v>23</v>
      </c>
      <c r="C675" s="63" t="s">
        <v>2790</v>
      </c>
      <c r="D675" s="62" t="s">
        <v>2790</v>
      </c>
      <c r="E675" s="43" t="s">
        <v>1576</v>
      </c>
      <c r="F675" s="43">
        <v>88888888888</v>
      </c>
      <c r="G675" s="54"/>
      <c r="H675" s="62" t="s">
        <v>2791</v>
      </c>
      <c r="I675" s="54"/>
      <c r="J675" s="54"/>
      <c r="K675" s="62" t="s">
        <v>2787</v>
      </c>
      <c r="L675" s="63" t="s">
        <v>271</v>
      </c>
      <c r="M675" s="28" t="s">
        <v>272</v>
      </c>
      <c r="N675" s="63">
        <v>19114</v>
      </c>
    </row>
    <row r="676" s="26" customFormat="1" spans="1:14">
      <c r="A676" s="67" t="s">
        <v>2792</v>
      </c>
      <c r="B676" s="28" t="s">
        <v>23</v>
      </c>
      <c r="C676" s="63" t="s">
        <v>2792</v>
      </c>
      <c r="D676" s="62" t="s">
        <v>2792</v>
      </c>
      <c r="E676" s="43" t="s">
        <v>1576</v>
      </c>
      <c r="F676" s="43">
        <v>88888888888</v>
      </c>
      <c r="G676" s="54"/>
      <c r="H676" s="62" t="s">
        <v>2793</v>
      </c>
      <c r="I676" s="54"/>
      <c r="J676" s="54"/>
      <c r="K676" s="62" t="s">
        <v>1283</v>
      </c>
      <c r="L676" s="63" t="s">
        <v>271</v>
      </c>
      <c r="M676" s="28" t="s">
        <v>272</v>
      </c>
      <c r="N676" s="63">
        <v>15222</v>
      </c>
    </row>
    <row r="677" s="26" customFormat="1" spans="1:14">
      <c r="A677" s="67" t="s">
        <v>2794</v>
      </c>
      <c r="B677" s="28" t="s">
        <v>23</v>
      </c>
      <c r="C677" s="63" t="s">
        <v>2794</v>
      </c>
      <c r="D677" s="62" t="s">
        <v>2794</v>
      </c>
      <c r="E677" s="43" t="s">
        <v>1576</v>
      </c>
      <c r="F677" s="43">
        <v>88888888888</v>
      </c>
      <c r="G677" s="54"/>
      <c r="H677" s="62" t="s">
        <v>2793</v>
      </c>
      <c r="I677" s="54"/>
      <c r="J677" s="54"/>
      <c r="K677" s="62" t="s">
        <v>1283</v>
      </c>
      <c r="L677" s="63" t="s">
        <v>271</v>
      </c>
      <c r="M677" s="28" t="s">
        <v>272</v>
      </c>
      <c r="N677" s="63">
        <v>15222</v>
      </c>
    </row>
    <row r="678" s="26" customFormat="1" spans="1:14">
      <c r="A678" s="67" t="s">
        <v>2795</v>
      </c>
      <c r="B678" s="28" t="s">
        <v>23</v>
      </c>
      <c r="C678" s="63" t="s">
        <v>2795</v>
      </c>
      <c r="D678" s="62" t="s">
        <v>2795</v>
      </c>
      <c r="E678" s="43" t="s">
        <v>1576</v>
      </c>
      <c r="F678" s="43">
        <v>88888888888</v>
      </c>
      <c r="G678" s="54"/>
      <c r="H678" s="62" t="s">
        <v>2796</v>
      </c>
      <c r="I678" s="54"/>
      <c r="J678" s="54"/>
      <c r="K678" s="62" t="s">
        <v>1543</v>
      </c>
      <c r="L678" s="63" t="s">
        <v>271</v>
      </c>
      <c r="M678" s="28" t="s">
        <v>272</v>
      </c>
      <c r="N678" s="63" t="s">
        <v>2797</v>
      </c>
    </row>
    <row r="679" s="26" customFormat="1" spans="1:14">
      <c r="A679" s="67" t="s">
        <v>2798</v>
      </c>
      <c r="B679" s="28" t="s">
        <v>23</v>
      </c>
      <c r="C679" s="63" t="s">
        <v>2798</v>
      </c>
      <c r="D679" s="62" t="s">
        <v>2798</v>
      </c>
      <c r="E679" s="43" t="s">
        <v>1576</v>
      </c>
      <c r="F679" s="43">
        <v>88888888888</v>
      </c>
      <c r="G679" s="54"/>
      <c r="H679" s="62" t="s">
        <v>2796</v>
      </c>
      <c r="I679" s="54"/>
      <c r="J679" s="54"/>
      <c r="K679" s="62" t="s">
        <v>1543</v>
      </c>
      <c r="L679" s="63" t="s">
        <v>271</v>
      </c>
      <c r="M679" s="28" t="s">
        <v>272</v>
      </c>
      <c r="N679" s="63" t="s">
        <v>2797</v>
      </c>
    </row>
    <row r="680" s="26" customFormat="1" spans="1:14">
      <c r="A680" s="67" t="s">
        <v>2799</v>
      </c>
      <c r="B680" s="28" t="s">
        <v>23</v>
      </c>
      <c r="C680" s="63" t="s">
        <v>2799</v>
      </c>
      <c r="D680" s="62" t="s">
        <v>2799</v>
      </c>
      <c r="E680" s="43" t="s">
        <v>1576</v>
      </c>
      <c r="F680" s="43">
        <v>88888888888</v>
      </c>
      <c r="G680" s="54"/>
      <c r="H680" s="62" t="s">
        <v>2800</v>
      </c>
      <c r="I680" s="54"/>
      <c r="J680" s="54"/>
      <c r="K680" s="62" t="s">
        <v>1543</v>
      </c>
      <c r="L680" s="63" t="s">
        <v>271</v>
      </c>
      <c r="M680" s="28" t="s">
        <v>272</v>
      </c>
      <c r="N680" s="63">
        <v>18640</v>
      </c>
    </row>
    <row r="681" s="26" customFormat="1" spans="1:14">
      <c r="A681" s="67" t="s">
        <v>2801</v>
      </c>
      <c r="B681" s="28" t="s">
        <v>23</v>
      </c>
      <c r="C681" s="63" t="s">
        <v>2801</v>
      </c>
      <c r="D681" s="62" t="s">
        <v>2801</v>
      </c>
      <c r="E681" s="43" t="s">
        <v>1576</v>
      </c>
      <c r="F681" s="43">
        <v>88888888888</v>
      </c>
      <c r="G681" s="54"/>
      <c r="H681" s="62" t="s">
        <v>2802</v>
      </c>
      <c r="I681" s="54"/>
      <c r="J681" s="54"/>
      <c r="K681" s="62" t="s">
        <v>1543</v>
      </c>
      <c r="L681" s="63" t="s">
        <v>271</v>
      </c>
      <c r="M681" s="28" t="s">
        <v>272</v>
      </c>
      <c r="N681" s="63" t="s">
        <v>2803</v>
      </c>
    </row>
    <row r="682" s="26" customFormat="1" spans="1:14">
      <c r="A682" s="67" t="s">
        <v>2804</v>
      </c>
      <c r="B682" s="28" t="s">
        <v>23</v>
      </c>
      <c r="C682" s="63" t="s">
        <v>2804</v>
      </c>
      <c r="D682" s="62" t="s">
        <v>2804</v>
      </c>
      <c r="E682" s="43" t="s">
        <v>1576</v>
      </c>
      <c r="F682" s="43">
        <v>88888888888</v>
      </c>
      <c r="G682" s="54"/>
      <c r="H682" s="62" t="s">
        <v>2805</v>
      </c>
      <c r="I682" s="54"/>
      <c r="J682" s="54"/>
      <c r="K682" s="62" t="s">
        <v>1920</v>
      </c>
      <c r="L682" s="63" t="s">
        <v>271</v>
      </c>
      <c r="M682" s="28" t="s">
        <v>272</v>
      </c>
      <c r="N682" s="63">
        <v>17257</v>
      </c>
    </row>
    <row r="683" s="26" customFormat="1" spans="1:14">
      <c r="A683" s="67" t="s">
        <v>2806</v>
      </c>
      <c r="B683" s="28" t="s">
        <v>23</v>
      </c>
      <c r="C683" s="63" t="s">
        <v>2806</v>
      </c>
      <c r="D683" s="62" t="s">
        <v>2806</v>
      </c>
      <c r="E683" s="43" t="s">
        <v>1576</v>
      </c>
      <c r="F683" s="43">
        <v>88888888888</v>
      </c>
      <c r="G683" s="54"/>
      <c r="H683" s="62" t="s">
        <v>2807</v>
      </c>
      <c r="I683" s="54"/>
      <c r="J683" s="54"/>
      <c r="K683" s="62" t="s">
        <v>1920</v>
      </c>
      <c r="L683" s="63" t="s">
        <v>271</v>
      </c>
      <c r="M683" s="28" t="s">
        <v>272</v>
      </c>
      <c r="N683" s="63">
        <v>17257</v>
      </c>
    </row>
    <row r="684" s="26" customFormat="1" spans="1:14">
      <c r="A684" s="67" t="s">
        <v>2808</v>
      </c>
      <c r="B684" s="28" t="s">
        <v>23</v>
      </c>
      <c r="C684" s="63" t="s">
        <v>2808</v>
      </c>
      <c r="D684" s="62" t="s">
        <v>2808</v>
      </c>
      <c r="E684" s="43" t="s">
        <v>1576</v>
      </c>
      <c r="F684" s="43">
        <v>88888888888</v>
      </c>
      <c r="G684" s="54"/>
      <c r="H684" s="62" t="s">
        <v>2809</v>
      </c>
      <c r="I684" s="54"/>
      <c r="J684" s="54"/>
      <c r="K684" s="62" t="s">
        <v>2810</v>
      </c>
      <c r="L684" s="63" t="s">
        <v>271</v>
      </c>
      <c r="M684" s="28" t="s">
        <v>272</v>
      </c>
      <c r="N684" s="63">
        <v>16801</v>
      </c>
    </row>
    <row r="685" s="26" customFormat="1" spans="1:14">
      <c r="A685" s="67" t="s">
        <v>2811</v>
      </c>
      <c r="B685" s="28" t="s">
        <v>23</v>
      </c>
      <c r="C685" s="63" t="s">
        <v>2811</v>
      </c>
      <c r="D685" s="62" t="s">
        <v>2811</v>
      </c>
      <c r="E685" s="43" t="s">
        <v>1576</v>
      </c>
      <c r="F685" s="43">
        <v>88888888888</v>
      </c>
      <c r="G685" s="54"/>
      <c r="H685" s="62" t="s">
        <v>2812</v>
      </c>
      <c r="I685" s="54"/>
      <c r="J685" s="54"/>
      <c r="K685" s="62" t="s">
        <v>2813</v>
      </c>
      <c r="L685" s="63" t="s">
        <v>271</v>
      </c>
      <c r="M685" s="28" t="s">
        <v>272</v>
      </c>
      <c r="N685" s="63">
        <v>17963</v>
      </c>
    </row>
    <row r="686" s="26" customFormat="1" spans="1:14">
      <c r="A686" s="67" t="s">
        <v>2814</v>
      </c>
      <c r="B686" s="28" t="s">
        <v>23</v>
      </c>
      <c r="C686" s="63" t="s">
        <v>2814</v>
      </c>
      <c r="D686" s="62" t="s">
        <v>2814</v>
      </c>
      <c r="E686" s="43" t="s">
        <v>1576</v>
      </c>
      <c r="F686" s="43">
        <v>88888888888</v>
      </c>
      <c r="G686" s="54"/>
      <c r="H686" s="62" t="s">
        <v>2815</v>
      </c>
      <c r="I686" s="54"/>
      <c r="J686" s="54"/>
      <c r="K686" s="62" t="s">
        <v>957</v>
      </c>
      <c r="L686" s="63" t="s">
        <v>489</v>
      </c>
      <c r="M686" s="28" t="s">
        <v>272</v>
      </c>
      <c r="N686" s="63">
        <v>29072</v>
      </c>
    </row>
    <row r="687" s="26" customFormat="1" spans="1:14">
      <c r="A687" s="67" t="s">
        <v>2816</v>
      </c>
      <c r="B687" s="28" t="s">
        <v>23</v>
      </c>
      <c r="C687" s="63" t="s">
        <v>2816</v>
      </c>
      <c r="D687" s="62" t="s">
        <v>2816</v>
      </c>
      <c r="E687" s="43" t="s">
        <v>1576</v>
      </c>
      <c r="F687" s="43">
        <v>88888888888</v>
      </c>
      <c r="G687" s="54"/>
      <c r="H687" s="62"/>
      <c r="I687" s="54"/>
      <c r="J687" s="54"/>
      <c r="K687" s="62" t="s">
        <v>2817</v>
      </c>
      <c r="L687" s="63" t="s">
        <v>489</v>
      </c>
      <c r="M687" s="28" t="s">
        <v>272</v>
      </c>
      <c r="N687" s="63">
        <v>29730</v>
      </c>
    </row>
    <row r="688" s="26" customFormat="1" spans="1:14">
      <c r="A688" s="67" t="s">
        <v>2818</v>
      </c>
      <c r="B688" s="28" t="s">
        <v>23</v>
      </c>
      <c r="C688" s="63" t="s">
        <v>2818</v>
      </c>
      <c r="D688" s="62" t="s">
        <v>2818</v>
      </c>
      <c r="E688" s="43" t="s">
        <v>1576</v>
      </c>
      <c r="F688" s="43">
        <v>88888888888</v>
      </c>
      <c r="G688" s="54"/>
      <c r="H688" s="62" t="s">
        <v>2819</v>
      </c>
      <c r="I688" s="54"/>
      <c r="J688" s="54"/>
      <c r="K688" s="62" t="s">
        <v>488</v>
      </c>
      <c r="L688" s="63" t="s">
        <v>489</v>
      </c>
      <c r="M688" s="28" t="s">
        <v>272</v>
      </c>
      <c r="N688" s="63">
        <v>29172</v>
      </c>
    </row>
    <row r="689" s="26" customFormat="1" spans="1:14">
      <c r="A689" s="67" t="s">
        <v>2820</v>
      </c>
      <c r="B689" s="28" t="s">
        <v>23</v>
      </c>
      <c r="C689" s="63" t="s">
        <v>2820</v>
      </c>
      <c r="D689" s="62" t="s">
        <v>2820</v>
      </c>
      <c r="E689" s="43" t="s">
        <v>1576</v>
      </c>
      <c r="F689" s="43">
        <v>88888888888</v>
      </c>
      <c r="G689" s="54"/>
      <c r="H689" s="62" t="s">
        <v>2821</v>
      </c>
      <c r="I689" s="54"/>
      <c r="J689" s="54"/>
      <c r="K689" s="62" t="s">
        <v>1076</v>
      </c>
      <c r="L689" s="63" t="s">
        <v>432</v>
      </c>
      <c r="M689" s="28" t="s">
        <v>272</v>
      </c>
      <c r="N689" s="63">
        <v>38108</v>
      </c>
    </row>
    <row r="690" s="26" customFormat="1" spans="1:14">
      <c r="A690" s="67" t="s">
        <v>2822</v>
      </c>
      <c r="B690" s="28" t="s">
        <v>23</v>
      </c>
      <c r="C690" s="63" t="s">
        <v>2822</v>
      </c>
      <c r="D690" s="62" t="s">
        <v>2822</v>
      </c>
      <c r="E690" s="43" t="s">
        <v>1576</v>
      </c>
      <c r="F690" s="43">
        <v>88888888888</v>
      </c>
      <c r="G690" s="54"/>
      <c r="H690" s="62" t="s">
        <v>2823</v>
      </c>
      <c r="I690" s="54"/>
      <c r="J690" s="54"/>
      <c r="K690" s="62" t="s">
        <v>447</v>
      </c>
      <c r="L690" s="63" t="s">
        <v>432</v>
      </c>
      <c r="M690" s="28" t="s">
        <v>272</v>
      </c>
      <c r="N690" s="63">
        <v>37211</v>
      </c>
    </row>
    <row r="691" s="26" customFormat="1" spans="1:14">
      <c r="A691" s="67" t="s">
        <v>2824</v>
      </c>
      <c r="B691" s="28" t="s">
        <v>23</v>
      </c>
      <c r="C691" s="63" t="s">
        <v>2824</v>
      </c>
      <c r="D691" s="62" t="s">
        <v>2824</v>
      </c>
      <c r="E691" s="43" t="s">
        <v>1576</v>
      </c>
      <c r="F691" s="43">
        <v>88888888888</v>
      </c>
      <c r="G691" s="54"/>
      <c r="H691" s="62" t="s">
        <v>2823</v>
      </c>
      <c r="I691" s="54"/>
      <c r="J691" s="54"/>
      <c r="K691" s="62" t="s">
        <v>447</v>
      </c>
      <c r="L691" s="63" t="s">
        <v>432</v>
      </c>
      <c r="M691" s="28" t="s">
        <v>272</v>
      </c>
      <c r="N691" s="63">
        <v>37211</v>
      </c>
    </row>
    <row r="692" s="26" customFormat="1" spans="1:14">
      <c r="A692" s="67" t="s">
        <v>2825</v>
      </c>
      <c r="B692" s="28" t="s">
        <v>23</v>
      </c>
      <c r="C692" s="63" t="s">
        <v>2825</v>
      </c>
      <c r="D692" s="62" t="s">
        <v>2825</v>
      </c>
      <c r="E692" s="43" t="s">
        <v>1576</v>
      </c>
      <c r="F692" s="43">
        <v>88888888888</v>
      </c>
      <c r="G692" s="54"/>
      <c r="H692" s="62" t="s">
        <v>2826</v>
      </c>
      <c r="I692" s="54"/>
      <c r="J692" s="54"/>
      <c r="K692" s="62" t="s">
        <v>1215</v>
      </c>
      <c r="L692" s="63" t="s">
        <v>432</v>
      </c>
      <c r="M692" s="28" t="s">
        <v>272</v>
      </c>
      <c r="N692" s="63">
        <v>37148</v>
      </c>
    </row>
    <row r="693" s="26" customFormat="1" spans="1:14">
      <c r="A693" s="67" t="s">
        <v>2827</v>
      </c>
      <c r="B693" s="28" t="s">
        <v>23</v>
      </c>
      <c r="C693" s="63" t="s">
        <v>2827</v>
      </c>
      <c r="D693" s="62" t="s">
        <v>2827</v>
      </c>
      <c r="E693" s="43" t="s">
        <v>1576</v>
      </c>
      <c r="F693" s="43">
        <v>88888888888</v>
      </c>
      <c r="G693" s="54"/>
      <c r="H693" s="62" t="s">
        <v>2828</v>
      </c>
      <c r="I693" s="54"/>
      <c r="J693" s="54"/>
      <c r="K693" s="62" t="s">
        <v>2829</v>
      </c>
      <c r="L693" s="63" t="s">
        <v>591</v>
      </c>
      <c r="M693" s="28" t="s">
        <v>272</v>
      </c>
      <c r="N693" s="63">
        <v>77571</v>
      </c>
    </row>
    <row r="694" s="26" customFormat="1" spans="1:14">
      <c r="A694" s="67" t="s">
        <v>2830</v>
      </c>
      <c r="B694" s="28" t="s">
        <v>23</v>
      </c>
      <c r="C694" s="63" t="s">
        <v>2830</v>
      </c>
      <c r="D694" s="62" t="s">
        <v>2830</v>
      </c>
      <c r="E694" s="43" t="s">
        <v>1576</v>
      </c>
      <c r="F694" s="43">
        <v>88888888888</v>
      </c>
      <c r="G694" s="54"/>
      <c r="H694" s="62" t="s">
        <v>2831</v>
      </c>
      <c r="I694" s="54"/>
      <c r="J694" s="54"/>
      <c r="K694" s="62" t="s">
        <v>2832</v>
      </c>
      <c r="L694" s="63" t="s">
        <v>591</v>
      </c>
      <c r="M694" s="28" t="s">
        <v>272</v>
      </c>
      <c r="N694" s="63">
        <v>78712</v>
      </c>
    </row>
    <row r="695" s="26" customFormat="1" spans="1:14">
      <c r="A695" s="67" t="s">
        <v>2833</v>
      </c>
      <c r="B695" s="28" t="s">
        <v>23</v>
      </c>
      <c r="C695" s="63" t="s">
        <v>2833</v>
      </c>
      <c r="D695" s="62" t="s">
        <v>2833</v>
      </c>
      <c r="E695" s="43" t="s">
        <v>1576</v>
      </c>
      <c r="F695" s="43">
        <v>88888888888</v>
      </c>
      <c r="G695" s="54"/>
      <c r="H695" s="62" t="s">
        <v>2834</v>
      </c>
      <c r="I695" s="54"/>
      <c r="J695" s="54"/>
      <c r="K695" s="62" t="s">
        <v>2832</v>
      </c>
      <c r="L695" s="63" t="s">
        <v>591</v>
      </c>
      <c r="M695" s="28" t="s">
        <v>272</v>
      </c>
      <c r="N695" s="63">
        <v>78758</v>
      </c>
    </row>
    <row r="696" s="26" customFormat="1" spans="1:14">
      <c r="A696" s="67" t="s">
        <v>2835</v>
      </c>
      <c r="B696" s="28" t="s">
        <v>23</v>
      </c>
      <c r="C696" s="63" t="s">
        <v>2835</v>
      </c>
      <c r="D696" s="62" t="s">
        <v>2835</v>
      </c>
      <c r="E696" s="43" t="s">
        <v>1576</v>
      </c>
      <c r="F696" s="43">
        <v>88888888888</v>
      </c>
      <c r="G696" s="54"/>
      <c r="H696" s="62" t="s">
        <v>2836</v>
      </c>
      <c r="I696" s="54"/>
      <c r="J696" s="54"/>
      <c r="K696" s="62" t="s">
        <v>2837</v>
      </c>
      <c r="L696" s="63" t="s">
        <v>591</v>
      </c>
      <c r="M696" s="28" t="s">
        <v>272</v>
      </c>
      <c r="N696" s="63">
        <v>77802</v>
      </c>
    </row>
    <row r="697" s="26" customFormat="1" spans="1:14">
      <c r="A697" s="67" t="s">
        <v>2838</v>
      </c>
      <c r="B697" s="28" t="s">
        <v>23</v>
      </c>
      <c r="C697" s="63" t="s">
        <v>2838</v>
      </c>
      <c r="D697" s="62" t="s">
        <v>2838</v>
      </c>
      <c r="E697" s="43" t="s">
        <v>1576</v>
      </c>
      <c r="F697" s="43">
        <v>88888888888</v>
      </c>
      <c r="G697" s="54"/>
      <c r="H697" s="62" t="s">
        <v>2839</v>
      </c>
      <c r="I697" s="54"/>
      <c r="J697" s="54"/>
      <c r="K697" s="62" t="s">
        <v>2837</v>
      </c>
      <c r="L697" s="63" t="s">
        <v>591</v>
      </c>
      <c r="M697" s="28" t="s">
        <v>272</v>
      </c>
      <c r="N697" s="63">
        <v>77802</v>
      </c>
    </row>
    <row r="698" s="26" customFormat="1" spans="1:14">
      <c r="A698" s="67" t="s">
        <v>2840</v>
      </c>
      <c r="B698" s="28" t="s">
        <v>23</v>
      </c>
      <c r="C698" s="63" t="s">
        <v>2840</v>
      </c>
      <c r="D698" s="62" t="s">
        <v>2840</v>
      </c>
      <c r="E698" s="43" t="s">
        <v>1576</v>
      </c>
      <c r="F698" s="43">
        <v>88888888888</v>
      </c>
      <c r="G698" s="54"/>
      <c r="H698" s="62" t="s">
        <v>2841</v>
      </c>
      <c r="I698" s="54"/>
      <c r="J698" s="54"/>
      <c r="K698" s="62" t="s">
        <v>2842</v>
      </c>
      <c r="L698" s="63" t="s">
        <v>591</v>
      </c>
      <c r="M698" s="28" t="s">
        <v>272</v>
      </c>
      <c r="N698" s="63">
        <v>76028</v>
      </c>
    </row>
    <row r="699" s="26" customFormat="1" spans="1:14">
      <c r="A699" s="67" t="s">
        <v>2843</v>
      </c>
      <c r="B699" s="28" t="s">
        <v>23</v>
      </c>
      <c r="C699" s="63" t="s">
        <v>2843</v>
      </c>
      <c r="D699" s="62" t="s">
        <v>2843</v>
      </c>
      <c r="E699" s="43" t="s">
        <v>1576</v>
      </c>
      <c r="F699" s="43">
        <v>88888888888</v>
      </c>
      <c r="G699" s="54"/>
      <c r="H699" s="62" t="s">
        <v>2844</v>
      </c>
      <c r="I699" s="54"/>
      <c r="J699" s="54"/>
      <c r="K699" s="62" t="s">
        <v>1868</v>
      </c>
      <c r="L699" s="63" t="s">
        <v>591</v>
      </c>
      <c r="M699" s="28" t="s">
        <v>272</v>
      </c>
      <c r="N699" s="63">
        <v>75007</v>
      </c>
    </row>
    <row r="700" s="26" customFormat="1" spans="1:14">
      <c r="A700" s="67" t="s">
        <v>2845</v>
      </c>
      <c r="B700" s="28" t="s">
        <v>23</v>
      </c>
      <c r="C700" s="63" t="s">
        <v>2845</v>
      </c>
      <c r="D700" s="62" t="s">
        <v>2845</v>
      </c>
      <c r="E700" s="43" t="s">
        <v>1576</v>
      </c>
      <c r="F700" s="43">
        <v>88888888888</v>
      </c>
      <c r="G700" s="54"/>
      <c r="H700" s="62" t="s">
        <v>2846</v>
      </c>
      <c r="I700" s="54"/>
      <c r="J700" s="54"/>
      <c r="K700" s="62" t="s">
        <v>641</v>
      </c>
      <c r="L700" s="63" t="s">
        <v>591</v>
      </c>
      <c r="M700" s="28" t="s">
        <v>272</v>
      </c>
      <c r="N700" s="63">
        <v>75019</v>
      </c>
    </row>
    <row r="701" s="26" customFormat="1" spans="1:14">
      <c r="A701" s="67" t="s">
        <v>2847</v>
      </c>
      <c r="B701" s="28" t="s">
        <v>23</v>
      </c>
      <c r="C701" s="63" t="s">
        <v>2847</v>
      </c>
      <c r="D701" s="62" t="s">
        <v>2847</v>
      </c>
      <c r="E701" s="43" t="s">
        <v>1576</v>
      </c>
      <c r="F701" s="43">
        <v>88888888888</v>
      </c>
      <c r="G701" s="54"/>
      <c r="H701" s="62" t="s">
        <v>2848</v>
      </c>
      <c r="I701" s="54"/>
      <c r="J701" s="54"/>
      <c r="K701" s="62" t="s">
        <v>699</v>
      </c>
      <c r="L701" s="63" t="s">
        <v>591</v>
      </c>
      <c r="M701" s="28" t="s">
        <v>272</v>
      </c>
      <c r="N701" s="63">
        <v>75235</v>
      </c>
    </row>
    <row r="702" s="26" customFormat="1" spans="1:14">
      <c r="A702" s="67" t="s">
        <v>2849</v>
      </c>
      <c r="B702" s="28" t="s">
        <v>23</v>
      </c>
      <c r="C702" s="63" t="s">
        <v>2849</v>
      </c>
      <c r="D702" s="62" t="s">
        <v>2849</v>
      </c>
      <c r="E702" s="43" t="s">
        <v>1576</v>
      </c>
      <c r="F702" s="43">
        <v>88888888888</v>
      </c>
      <c r="G702" s="54"/>
      <c r="H702" s="62" t="s">
        <v>2850</v>
      </c>
      <c r="I702" s="54"/>
      <c r="J702" s="54"/>
      <c r="K702" s="62" t="s">
        <v>699</v>
      </c>
      <c r="L702" s="63" t="s">
        <v>591</v>
      </c>
      <c r="M702" s="28" t="s">
        <v>272</v>
      </c>
      <c r="N702" s="63">
        <v>75236</v>
      </c>
    </row>
    <row r="703" s="26" customFormat="1" spans="1:14">
      <c r="A703" s="67" t="s">
        <v>2851</v>
      </c>
      <c r="B703" s="28" t="s">
        <v>23</v>
      </c>
      <c r="C703" s="63" t="s">
        <v>2851</v>
      </c>
      <c r="D703" s="62" t="s">
        <v>2851</v>
      </c>
      <c r="E703" s="43" t="s">
        <v>1576</v>
      </c>
      <c r="F703" s="43">
        <v>88888888888</v>
      </c>
      <c r="G703" s="54"/>
      <c r="H703" s="62" t="s">
        <v>2852</v>
      </c>
      <c r="I703" s="54"/>
      <c r="J703" s="54"/>
      <c r="K703" s="62" t="s">
        <v>699</v>
      </c>
      <c r="L703" s="63" t="s">
        <v>591</v>
      </c>
      <c r="M703" s="28" t="s">
        <v>272</v>
      </c>
      <c r="N703" s="63" t="s">
        <v>2853</v>
      </c>
    </row>
    <row r="704" s="26" customFormat="1" spans="1:14">
      <c r="A704" s="67" t="s">
        <v>2854</v>
      </c>
      <c r="B704" s="28" t="s">
        <v>23</v>
      </c>
      <c r="C704" s="63" t="s">
        <v>2854</v>
      </c>
      <c r="D704" s="62" t="s">
        <v>2854</v>
      </c>
      <c r="E704" s="43" t="s">
        <v>1576</v>
      </c>
      <c r="F704" s="43">
        <v>88888888888</v>
      </c>
      <c r="G704" s="54"/>
      <c r="H704" s="62" t="s">
        <v>2855</v>
      </c>
      <c r="I704" s="54"/>
      <c r="J704" s="54"/>
      <c r="K704" s="62" t="s">
        <v>699</v>
      </c>
      <c r="L704" s="63" t="s">
        <v>591</v>
      </c>
      <c r="M704" s="28" t="s">
        <v>272</v>
      </c>
      <c r="N704" s="63">
        <v>75215</v>
      </c>
    </row>
    <row r="705" s="26" customFormat="1" spans="1:14">
      <c r="A705" s="67" t="s">
        <v>2856</v>
      </c>
      <c r="B705" s="28" t="s">
        <v>23</v>
      </c>
      <c r="C705" s="63" t="s">
        <v>2856</v>
      </c>
      <c r="D705" s="62" t="s">
        <v>2856</v>
      </c>
      <c r="E705" s="43" t="s">
        <v>1576</v>
      </c>
      <c r="F705" s="43">
        <v>88888888888</v>
      </c>
      <c r="G705" s="54"/>
      <c r="H705" s="62" t="s">
        <v>2857</v>
      </c>
      <c r="I705" s="54"/>
      <c r="J705" s="54"/>
      <c r="K705" s="62" t="s">
        <v>2858</v>
      </c>
      <c r="L705" s="63" t="s">
        <v>591</v>
      </c>
      <c r="M705" s="28" t="s">
        <v>272</v>
      </c>
      <c r="N705" s="63">
        <v>76234</v>
      </c>
    </row>
    <row r="706" s="26" customFormat="1" spans="1:14">
      <c r="A706" s="67" t="s">
        <v>2859</v>
      </c>
      <c r="B706" s="28" t="s">
        <v>23</v>
      </c>
      <c r="C706" s="63" t="s">
        <v>2859</v>
      </c>
      <c r="D706" s="62" t="s">
        <v>2859</v>
      </c>
      <c r="E706" s="43" t="s">
        <v>1576</v>
      </c>
      <c r="F706" s="43">
        <v>88888888888</v>
      </c>
      <c r="G706" s="54"/>
      <c r="H706" s="62" t="s">
        <v>650</v>
      </c>
      <c r="I706" s="54"/>
      <c r="J706" s="54"/>
      <c r="K706" s="62" t="s">
        <v>590</v>
      </c>
      <c r="L706" s="63" t="s">
        <v>591</v>
      </c>
      <c r="M706" s="28" t="s">
        <v>272</v>
      </c>
      <c r="N706" s="63">
        <v>75261</v>
      </c>
    </row>
    <row r="707" s="26" customFormat="1" spans="1:14">
      <c r="A707" s="67" t="s">
        <v>2860</v>
      </c>
      <c r="B707" s="28" t="s">
        <v>23</v>
      </c>
      <c r="C707" s="63" t="s">
        <v>2860</v>
      </c>
      <c r="D707" s="62" t="s">
        <v>2860</v>
      </c>
      <c r="E707" s="43" t="s">
        <v>1576</v>
      </c>
      <c r="F707" s="43">
        <v>88888888888</v>
      </c>
      <c r="G707" s="54"/>
      <c r="H707" s="62" t="s">
        <v>2861</v>
      </c>
      <c r="I707" s="54"/>
      <c r="J707" s="54"/>
      <c r="K707" s="62" t="s">
        <v>708</v>
      </c>
      <c r="L707" s="63" t="s">
        <v>591</v>
      </c>
      <c r="M707" s="28" t="s">
        <v>272</v>
      </c>
      <c r="N707" s="63">
        <v>76106</v>
      </c>
    </row>
    <row r="708" s="26" customFormat="1" spans="1:14">
      <c r="A708" s="67" t="s">
        <v>2862</v>
      </c>
      <c r="B708" s="28" t="s">
        <v>23</v>
      </c>
      <c r="C708" s="63" t="s">
        <v>2862</v>
      </c>
      <c r="D708" s="62" t="s">
        <v>2862</v>
      </c>
      <c r="E708" s="43" t="s">
        <v>1576</v>
      </c>
      <c r="F708" s="43">
        <v>88888888888</v>
      </c>
      <c r="G708" s="54"/>
      <c r="H708" s="62" t="s">
        <v>2863</v>
      </c>
      <c r="I708" s="54"/>
      <c r="J708" s="54"/>
      <c r="K708" s="62" t="s">
        <v>708</v>
      </c>
      <c r="L708" s="63" t="s">
        <v>591</v>
      </c>
      <c r="M708" s="28" t="s">
        <v>272</v>
      </c>
      <c r="N708" s="63">
        <v>76106</v>
      </c>
    </row>
    <row r="709" s="26" customFormat="1" spans="1:14">
      <c r="A709" s="67" t="s">
        <v>2864</v>
      </c>
      <c r="B709" s="28" t="s">
        <v>23</v>
      </c>
      <c r="C709" s="63" t="s">
        <v>2864</v>
      </c>
      <c r="D709" s="62" t="s">
        <v>2864</v>
      </c>
      <c r="E709" s="43" t="s">
        <v>1576</v>
      </c>
      <c r="F709" s="43">
        <v>88888888888</v>
      </c>
      <c r="G709" s="54"/>
      <c r="H709" s="62" t="s">
        <v>2865</v>
      </c>
      <c r="I709" s="54"/>
      <c r="J709" s="54"/>
      <c r="K709" s="62" t="s">
        <v>708</v>
      </c>
      <c r="L709" s="63" t="s">
        <v>591</v>
      </c>
      <c r="M709" s="28" t="s">
        <v>272</v>
      </c>
      <c r="N709" s="63">
        <v>76106</v>
      </c>
    </row>
    <row r="710" s="26" customFormat="1" spans="1:14">
      <c r="A710" s="67" t="s">
        <v>2866</v>
      </c>
      <c r="B710" s="28" t="s">
        <v>23</v>
      </c>
      <c r="C710" s="63" t="s">
        <v>2866</v>
      </c>
      <c r="D710" s="62" t="s">
        <v>2866</v>
      </c>
      <c r="E710" s="43" t="s">
        <v>1576</v>
      </c>
      <c r="F710" s="43">
        <v>88888888888</v>
      </c>
      <c r="G710" s="54"/>
      <c r="H710" s="62" t="s">
        <v>2867</v>
      </c>
      <c r="I710" s="54"/>
      <c r="J710" s="54"/>
      <c r="K710" s="62" t="s">
        <v>708</v>
      </c>
      <c r="L710" s="63" t="s">
        <v>591</v>
      </c>
      <c r="M710" s="28" t="s">
        <v>272</v>
      </c>
      <c r="N710" s="63">
        <v>76177</v>
      </c>
    </row>
    <row r="711" s="26" customFormat="1" spans="1:14">
      <c r="A711" s="67" t="s">
        <v>2868</v>
      </c>
      <c r="B711" s="28" t="s">
        <v>23</v>
      </c>
      <c r="C711" s="63" t="s">
        <v>2868</v>
      </c>
      <c r="D711" s="62" t="s">
        <v>2868</v>
      </c>
      <c r="E711" s="43" t="s">
        <v>1576</v>
      </c>
      <c r="F711" s="43">
        <v>88888888888</v>
      </c>
      <c r="G711" s="54"/>
      <c r="H711" s="62" t="s">
        <v>2869</v>
      </c>
      <c r="I711" s="54"/>
      <c r="J711" s="54"/>
      <c r="K711" s="62" t="s">
        <v>798</v>
      </c>
      <c r="L711" s="63" t="s">
        <v>591</v>
      </c>
      <c r="M711" s="28" t="s">
        <v>272</v>
      </c>
      <c r="N711" s="63">
        <v>77064</v>
      </c>
    </row>
    <row r="712" s="26" customFormat="1" spans="1:14">
      <c r="A712" s="67" t="s">
        <v>2870</v>
      </c>
      <c r="B712" s="28" t="s">
        <v>23</v>
      </c>
      <c r="C712" s="63" t="s">
        <v>2870</v>
      </c>
      <c r="D712" s="62" t="s">
        <v>2870</v>
      </c>
      <c r="E712" s="43" t="s">
        <v>1576</v>
      </c>
      <c r="F712" s="43">
        <v>88888888888</v>
      </c>
      <c r="G712" s="54"/>
      <c r="H712" s="62" t="s">
        <v>2871</v>
      </c>
      <c r="I712" s="54"/>
      <c r="J712" s="54"/>
      <c r="K712" s="62" t="s">
        <v>798</v>
      </c>
      <c r="L712" s="63" t="s">
        <v>591</v>
      </c>
      <c r="M712" s="28" t="s">
        <v>272</v>
      </c>
      <c r="N712" s="63">
        <v>77092</v>
      </c>
    </row>
    <row r="713" s="26" customFormat="1" spans="1:14">
      <c r="A713" s="67" t="s">
        <v>2872</v>
      </c>
      <c r="B713" s="28" t="s">
        <v>23</v>
      </c>
      <c r="C713" s="63" t="s">
        <v>2872</v>
      </c>
      <c r="D713" s="62" t="s">
        <v>2872</v>
      </c>
      <c r="E713" s="43" t="s">
        <v>1576</v>
      </c>
      <c r="F713" s="43">
        <v>88888888888</v>
      </c>
      <c r="G713" s="54"/>
      <c r="H713" s="62" t="s">
        <v>2871</v>
      </c>
      <c r="I713" s="54"/>
      <c r="J713" s="54"/>
      <c r="K713" s="62" t="s">
        <v>798</v>
      </c>
      <c r="L713" s="63" t="s">
        <v>591</v>
      </c>
      <c r="M713" s="28" t="s">
        <v>272</v>
      </c>
      <c r="N713" s="63">
        <v>77092</v>
      </c>
    </row>
    <row r="714" s="26" customFormat="1" spans="1:14">
      <c r="A714" s="67" t="s">
        <v>2873</v>
      </c>
      <c r="B714" s="28" t="s">
        <v>23</v>
      </c>
      <c r="C714" s="63" t="s">
        <v>2873</v>
      </c>
      <c r="D714" s="62" t="s">
        <v>2873</v>
      </c>
      <c r="E714" s="43" t="s">
        <v>1576</v>
      </c>
      <c r="F714" s="43">
        <v>88888888888</v>
      </c>
      <c r="G714" s="54"/>
      <c r="H714" s="62" t="s">
        <v>2871</v>
      </c>
      <c r="I714" s="54"/>
      <c r="J714" s="54"/>
      <c r="K714" s="62" t="s">
        <v>798</v>
      </c>
      <c r="L714" s="63" t="s">
        <v>591</v>
      </c>
      <c r="M714" s="28" t="s">
        <v>272</v>
      </c>
      <c r="N714" s="63" t="s">
        <v>2874</v>
      </c>
    </row>
    <row r="715" s="26" customFormat="1" spans="1:14">
      <c r="A715" s="67" t="s">
        <v>2875</v>
      </c>
      <c r="B715" s="28" t="s">
        <v>23</v>
      </c>
      <c r="C715" s="63" t="s">
        <v>2875</v>
      </c>
      <c r="D715" s="62" t="s">
        <v>2875</v>
      </c>
      <c r="E715" s="43" t="s">
        <v>1576</v>
      </c>
      <c r="F715" s="43">
        <v>88888888888</v>
      </c>
      <c r="G715" s="54"/>
      <c r="H715" s="62" t="s">
        <v>2876</v>
      </c>
      <c r="I715" s="54"/>
      <c r="J715" s="54"/>
      <c r="K715" s="62" t="s">
        <v>798</v>
      </c>
      <c r="L715" s="63" t="s">
        <v>591</v>
      </c>
      <c r="M715" s="28" t="s">
        <v>272</v>
      </c>
      <c r="N715" s="63">
        <v>77041</v>
      </c>
    </row>
    <row r="716" s="26" customFormat="1" spans="1:14">
      <c r="A716" s="67" t="s">
        <v>2877</v>
      </c>
      <c r="B716" s="28" t="s">
        <v>23</v>
      </c>
      <c r="C716" s="63" t="s">
        <v>2877</v>
      </c>
      <c r="D716" s="62" t="s">
        <v>2877</v>
      </c>
      <c r="E716" s="43" t="s">
        <v>1576</v>
      </c>
      <c r="F716" s="43">
        <v>88888888888</v>
      </c>
      <c r="G716" s="54"/>
      <c r="H716" s="62" t="s">
        <v>650</v>
      </c>
      <c r="I716" s="54"/>
      <c r="J716" s="54"/>
      <c r="K716" s="62" t="s">
        <v>2878</v>
      </c>
      <c r="L716" s="63" t="s">
        <v>591</v>
      </c>
      <c r="M716" s="28" t="s">
        <v>272</v>
      </c>
      <c r="N716" s="63">
        <v>75063</v>
      </c>
    </row>
    <row r="717" s="26" customFormat="1" spans="1:14">
      <c r="A717" s="67" t="s">
        <v>2879</v>
      </c>
      <c r="B717" s="28" t="s">
        <v>23</v>
      </c>
      <c r="C717" s="63" t="s">
        <v>2879</v>
      </c>
      <c r="D717" s="62" t="s">
        <v>2879</v>
      </c>
      <c r="E717" s="43" t="s">
        <v>1576</v>
      </c>
      <c r="F717" s="43">
        <v>88888888888</v>
      </c>
      <c r="G717" s="54"/>
      <c r="H717" s="62" t="s">
        <v>2880</v>
      </c>
      <c r="I717" s="54"/>
      <c r="J717" s="54"/>
      <c r="K717" s="62" t="s">
        <v>2881</v>
      </c>
      <c r="L717" s="63" t="s">
        <v>591</v>
      </c>
      <c r="M717" s="28" t="s">
        <v>272</v>
      </c>
      <c r="N717" s="63">
        <v>77494</v>
      </c>
    </row>
    <row r="718" s="26" customFormat="1" spans="1:14">
      <c r="A718" s="67" t="s">
        <v>2882</v>
      </c>
      <c r="B718" s="28" t="s">
        <v>23</v>
      </c>
      <c r="C718" s="63" t="s">
        <v>2882</v>
      </c>
      <c r="D718" s="62" t="s">
        <v>2882</v>
      </c>
      <c r="E718" s="43" t="s">
        <v>1576</v>
      </c>
      <c r="F718" s="43">
        <v>88888888888</v>
      </c>
      <c r="G718" s="54"/>
      <c r="H718" s="62" t="s">
        <v>2883</v>
      </c>
      <c r="I718" s="54"/>
      <c r="J718" s="54"/>
      <c r="K718" s="62" t="s">
        <v>2595</v>
      </c>
      <c r="L718" s="63" t="s">
        <v>591</v>
      </c>
      <c r="M718" s="28" t="s">
        <v>272</v>
      </c>
      <c r="N718" s="63" t="s">
        <v>2884</v>
      </c>
    </row>
    <row r="719" s="26" customFormat="1" spans="1:14">
      <c r="A719" s="67" t="s">
        <v>2885</v>
      </c>
      <c r="B719" s="28" t="s">
        <v>23</v>
      </c>
      <c r="C719" s="63" t="s">
        <v>2885</v>
      </c>
      <c r="D719" s="62" t="s">
        <v>2885</v>
      </c>
      <c r="E719" s="43" t="s">
        <v>1576</v>
      </c>
      <c r="F719" s="43">
        <v>88888888888</v>
      </c>
      <c r="G719" s="54"/>
      <c r="H719" s="62" t="s">
        <v>2886</v>
      </c>
      <c r="I719" s="54"/>
      <c r="J719" s="54"/>
      <c r="K719" s="62" t="s">
        <v>2887</v>
      </c>
      <c r="L719" s="63" t="s">
        <v>591</v>
      </c>
      <c r="M719" s="28" t="s">
        <v>272</v>
      </c>
      <c r="N719" s="63">
        <v>79401</v>
      </c>
    </row>
    <row r="720" s="26" customFormat="1" spans="1:14">
      <c r="A720" s="67" t="s">
        <v>2888</v>
      </c>
      <c r="B720" s="28" t="s">
        <v>23</v>
      </c>
      <c r="C720" s="63" t="s">
        <v>2888</v>
      </c>
      <c r="D720" s="62" t="s">
        <v>2888</v>
      </c>
      <c r="E720" s="43" t="s">
        <v>1576</v>
      </c>
      <c r="F720" s="43">
        <v>88888888888</v>
      </c>
      <c r="G720" s="54"/>
      <c r="H720" s="62" t="s">
        <v>2889</v>
      </c>
      <c r="I720" s="54"/>
      <c r="J720" s="54"/>
      <c r="K720" s="62" t="s">
        <v>2890</v>
      </c>
      <c r="L720" s="63" t="s">
        <v>591</v>
      </c>
      <c r="M720" s="28" t="s">
        <v>272</v>
      </c>
      <c r="N720" s="63">
        <v>75149</v>
      </c>
    </row>
    <row r="721" s="26" customFormat="1" spans="1:14">
      <c r="A721" s="67" t="s">
        <v>2891</v>
      </c>
      <c r="B721" s="28" t="s">
        <v>23</v>
      </c>
      <c r="C721" s="63" t="s">
        <v>2891</v>
      </c>
      <c r="D721" s="62" t="s">
        <v>2891</v>
      </c>
      <c r="E721" s="43" t="s">
        <v>1576</v>
      </c>
      <c r="F721" s="43">
        <v>88888888888</v>
      </c>
      <c r="G721" s="54"/>
      <c r="H721" s="62" t="s">
        <v>2892</v>
      </c>
      <c r="I721" s="54"/>
      <c r="J721" s="54"/>
      <c r="K721" s="62" t="s">
        <v>2893</v>
      </c>
      <c r="L721" s="63" t="s">
        <v>591</v>
      </c>
      <c r="M721" s="28" t="s">
        <v>272</v>
      </c>
      <c r="N721" s="63">
        <v>78217</v>
      </c>
    </row>
    <row r="722" s="26" customFormat="1" spans="1:14">
      <c r="A722" s="67" t="s">
        <v>2894</v>
      </c>
      <c r="B722" s="28" t="s">
        <v>23</v>
      </c>
      <c r="C722" s="63" t="s">
        <v>2894</v>
      </c>
      <c r="D722" s="62" t="s">
        <v>2894</v>
      </c>
      <c r="E722" s="43" t="s">
        <v>1576</v>
      </c>
      <c r="F722" s="43">
        <v>88888888888</v>
      </c>
      <c r="G722" s="54"/>
      <c r="H722" s="62" t="s">
        <v>2895</v>
      </c>
      <c r="I722" s="54"/>
      <c r="J722" s="54"/>
      <c r="K722" s="62" t="s">
        <v>2896</v>
      </c>
      <c r="L722" s="63" t="s">
        <v>591</v>
      </c>
      <c r="M722" s="28" t="s">
        <v>272</v>
      </c>
      <c r="N722" s="63">
        <v>75172</v>
      </c>
    </row>
    <row r="723" s="26" customFormat="1" spans="1:14">
      <c r="A723" s="67" t="s">
        <v>2897</v>
      </c>
      <c r="B723" s="28" t="s">
        <v>23</v>
      </c>
      <c r="C723" s="63" t="s">
        <v>2897</v>
      </c>
      <c r="D723" s="62" t="s">
        <v>2897</v>
      </c>
      <c r="E723" s="43" t="s">
        <v>1576</v>
      </c>
      <c r="F723" s="43">
        <v>88888888888</v>
      </c>
      <c r="G723" s="54"/>
      <c r="H723" s="62" t="s">
        <v>2898</v>
      </c>
      <c r="I723" s="54"/>
      <c r="J723" s="54"/>
      <c r="K723" s="62" t="s">
        <v>2899</v>
      </c>
      <c r="L723" s="63" t="s">
        <v>591</v>
      </c>
      <c r="M723" s="28" t="s">
        <v>272</v>
      </c>
      <c r="N723" s="63">
        <v>76712</v>
      </c>
    </row>
    <row r="724" s="26" customFormat="1" spans="1:14">
      <c r="A724" s="67" t="s">
        <v>2900</v>
      </c>
      <c r="B724" s="28" t="s">
        <v>23</v>
      </c>
      <c r="C724" s="63" t="s">
        <v>2900</v>
      </c>
      <c r="D724" s="62" t="s">
        <v>2900</v>
      </c>
      <c r="E724" s="43" t="s">
        <v>1576</v>
      </c>
      <c r="F724" s="43">
        <v>88888888888</v>
      </c>
      <c r="G724" s="54"/>
      <c r="H724" s="62" t="s">
        <v>2901</v>
      </c>
      <c r="I724" s="54"/>
      <c r="J724" s="54"/>
      <c r="K724" s="62" t="s">
        <v>2902</v>
      </c>
      <c r="L724" s="63" t="s">
        <v>1434</v>
      </c>
      <c r="M724" s="28" t="s">
        <v>272</v>
      </c>
      <c r="N724" s="63">
        <v>84043</v>
      </c>
    </row>
    <row r="725" s="26" customFormat="1" spans="1:14">
      <c r="A725" s="67" t="s">
        <v>2903</v>
      </c>
      <c r="B725" s="28" t="s">
        <v>23</v>
      </c>
      <c r="C725" s="63" t="s">
        <v>2903</v>
      </c>
      <c r="D725" s="62" t="s">
        <v>2903</v>
      </c>
      <c r="E725" s="43" t="s">
        <v>1576</v>
      </c>
      <c r="F725" s="43">
        <v>88888888888</v>
      </c>
      <c r="G725" s="54"/>
      <c r="H725" s="62" t="s">
        <v>2904</v>
      </c>
      <c r="I725" s="54"/>
      <c r="J725" s="54"/>
      <c r="K725" s="62" t="s">
        <v>1439</v>
      </c>
      <c r="L725" s="63" t="s">
        <v>1434</v>
      </c>
      <c r="M725" s="28" t="s">
        <v>272</v>
      </c>
      <c r="N725" s="63">
        <v>84088</v>
      </c>
    </row>
    <row r="726" s="26" customFormat="1" spans="1:14">
      <c r="A726" s="67" t="s">
        <v>2905</v>
      </c>
      <c r="B726" s="28" t="s">
        <v>23</v>
      </c>
      <c r="C726" s="63" t="s">
        <v>2905</v>
      </c>
      <c r="D726" s="62" t="s">
        <v>2905</v>
      </c>
      <c r="E726" s="43" t="s">
        <v>1576</v>
      </c>
      <c r="F726" s="43">
        <v>88888888888</v>
      </c>
      <c r="G726" s="54"/>
      <c r="H726" s="62" t="s">
        <v>2906</v>
      </c>
      <c r="I726" s="54"/>
      <c r="J726" s="54"/>
      <c r="K726" s="62" t="s">
        <v>1439</v>
      </c>
      <c r="L726" s="63" t="s">
        <v>1434</v>
      </c>
      <c r="M726" s="28" t="s">
        <v>272</v>
      </c>
      <c r="N726" s="63">
        <v>84088</v>
      </c>
    </row>
    <row r="727" s="26" customFormat="1" spans="1:14">
      <c r="A727" s="67" t="s">
        <v>2907</v>
      </c>
      <c r="B727" s="28" t="s">
        <v>23</v>
      </c>
      <c r="C727" s="63" t="s">
        <v>2907</v>
      </c>
      <c r="D727" s="62" t="s">
        <v>2907</v>
      </c>
      <c r="E727" s="43" t="s">
        <v>1576</v>
      </c>
      <c r="F727" s="43">
        <v>88888888888</v>
      </c>
      <c r="G727" s="54"/>
      <c r="H727" s="62" t="s">
        <v>2908</v>
      </c>
      <c r="I727" s="54"/>
      <c r="J727" s="54"/>
      <c r="K727" s="62" t="s">
        <v>2909</v>
      </c>
      <c r="L727" s="63" t="s">
        <v>1434</v>
      </c>
      <c r="M727" s="28" t="s">
        <v>272</v>
      </c>
      <c r="N727" s="63">
        <v>84087</v>
      </c>
    </row>
    <row r="728" s="26" customFormat="1" spans="1:14">
      <c r="A728" s="67" t="s">
        <v>2910</v>
      </c>
      <c r="B728" s="28" t="s">
        <v>23</v>
      </c>
      <c r="C728" s="63" t="s">
        <v>2910</v>
      </c>
      <c r="D728" s="62" t="s">
        <v>2910</v>
      </c>
      <c r="E728" s="43" t="s">
        <v>1576</v>
      </c>
      <c r="F728" s="43">
        <v>88888888888</v>
      </c>
      <c r="G728" s="54"/>
      <c r="H728" s="62" t="s">
        <v>2908</v>
      </c>
      <c r="I728" s="54"/>
      <c r="J728" s="54"/>
      <c r="K728" s="62" t="s">
        <v>2909</v>
      </c>
      <c r="L728" s="63" t="s">
        <v>1434</v>
      </c>
      <c r="M728" s="28" t="s">
        <v>272</v>
      </c>
      <c r="N728" s="63">
        <v>84087</v>
      </c>
    </row>
    <row r="729" s="26" customFormat="1" spans="1:14">
      <c r="A729" s="67" t="s">
        <v>2911</v>
      </c>
      <c r="B729" s="28" t="s">
        <v>23</v>
      </c>
      <c r="C729" s="63" t="s">
        <v>2911</v>
      </c>
      <c r="D729" s="62" t="s">
        <v>2911</v>
      </c>
      <c r="E729" s="43" t="s">
        <v>1576</v>
      </c>
      <c r="F729" s="43">
        <v>88888888888</v>
      </c>
      <c r="G729" s="54"/>
      <c r="H729" s="62" t="s">
        <v>2912</v>
      </c>
      <c r="I729" s="54"/>
      <c r="J729" s="54"/>
      <c r="K729" s="62" t="s">
        <v>1833</v>
      </c>
      <c r="L729" s="63" t="s">
        <v>483</v>
      </c>
      <c r="M729" s="28" t="s">
        <v>272</v>
      </c>
      <c r="N729" s="63">
        <v>23323</v>
      </c>
    </row>
    <row r="730" s="26" customFormat="1" spans="1:14">
      <c r="A730" s="67" t="s">
        <v>2913</v>
      </c>
      <c r="B730" s="28" t="s">
        <v>23</v>
      </c>
      <c r="C730" s="63" t="s">
        <v>2913</v>
      </c>
      <c r="D730" s="62" t="s">
        <v>2913</v>
      </c>
      <c r="E730" s="43" t="s">
        <v>1576</v>
      </c>
      <c r="F730" s="43">
        <v>88888888888</v>
      </c>
      <c r="G730" s="54"/>
      <c r="H730" s="62" t="s">
        <v>2914</v>
      </c>
      <c r="I730" s="54"/>
      <c r="J730" s="54"/>
      <c r="K730" s="62" t="s">
        <v>2915</v>
      </c>
      <c r="L730" s="63" t="s">
        <v>483</v>
      </c>
      <c r="M730" s="28" t="s">
        <v>272</v>
      </c>
      <c r="N730" s="63" t="s">
        <v>2916</v>
      </c>
    </row>
    <row r="731" s="26" customFormat="1" spans="1:14">
      <c r="A731" s="67" t="s">
        <v>2917</v>
      </c>
      <c r="B731" s="28" t="s">
        <v>23</v>
      </c>
      <c r="C731" s="63" t="s">
        <v>2917</v>
      </c>
      <c r="D731" s="62" t="s">
        <v>2917</v>
      </c>
      <c r="E731" s="43" t="s">
        <v>1576</v>
      </c>
      <c r="F731" s="43">
        <v>88888888888</v>
      </c>
      <c r="G731" s="54"/>
      <c r="H731" s="62" t="s">
        <v>2918</v>
      </c>
      <c r="I731" s="54"/>
      <c r="J731" s="54"/>
      <c r="K731" s="62" t="s">
        <v>2919</v>
      </c>
      <c r="L731" s="63" t="s">
        <v>483</v>
      </c>
      <c r="M731" s="28" t="s">
        <v>272</v>
      </c>
      <c r="N731" s="63">
        <v>23453</v>
      </c>
    </row>
    <row r="732" s="26" customFormat="1" spans="1:14">
      <c r="A732" s="67" t="s">
        <v>2920</v>
      </c>
      <c r="B732" s="28" t="s">
        <v>23</v>
      </c>
      <c r="C732" s="63" t="s">
        <v>2920</v>
      </c>
      <c r="D732" s="62" t="s">
        <v>2920</v>
      </c>
      <c r="E732" s="43" t="s">
        <v>1576</v>
      </c>
      <c r="F732" s="43">
        <v>88888888888</v>
      </c>
      <c r="G732" s="54"/>
      <c r="H732" s="62" t="s">
        <v>2921</v>
      </c>
      <c r="I732" s="54"/>
      <c r="J732" s="54"/>
      <c r="K732" s="62" t="s">
        <v>2922</v>
      </c>
      <c r="L732" s="63" t="s">
        <v>483</v>
      </c>
      <c r="M732" s="28" t="s">
        <v>272</v>
      </c>
      <c r="N732" s="63">
        <v>23005</v>
      </c>
    </row>
    <row r="733" s="26" customFormat="1" spans="1:14">
      <c r="A733" s="67" t="s">
        <v>2923</v>
      </c>
      <c r="B733" s="28" t="s">
        <v>23</v>
      </c>
      <c r="C733" s="63" t="s">
        <v>2923</v>
      </c>
      <c r="D733" s="62" t="s">
        <v>2923</v>
      </c>
      <c r="E733" s="43" t="s">
        <v>1576</v>
      </c>
      <c r="F733" s="43">
        <v>88888888888</v>
      </c>
      <c r="G733" s="54"/>
      <c r="H733" s="62" t="s">
        <v>2924</v>
      </c>
      <c r="I733" s="54"/>
      <c r="J733" s="54"/>
      <c r="K733" s="62" t="s">
        <v>2925</v>
      </c>
      <c r="L733" s="63" t="s">
        <v>392</v>
      </c>
      <c r="M733" s="28" t="s">
        <v>272</v>
      </c>
      <c r="N733" s="63">
        <v>98108</v>
      </c>
    </row>
    <row r="734" s="26" customFormat="1" spans="1:14">
      <c r="A734" s="67" t="s">
        <v>2926</v>
      </c>
      <c r="B734" s="28" t="s">
        <v>23</v>
      </c>
      <c r="C734" s="63" t="s">
        <v>2926</v>
      </c>
      <c r="D734" s="62" t="s">
        <v>2926</v>
      </c>
      <c r="E734" s="43" t="s">
        <v>1576</v>
      </c>
      <c r="F734" s="43">
        <v>88888888888</v>
      </c>
      <c r="G734" s="54"/>
      <c r="H734" s="62" t="s">
        <v>2927</v>
      </c>
      <c r="I734" s="54"/>
      <c r="J734" s="54"/>
      <c r="K734" s="62" t="s">
        <v>2928</v>
      </c>
      <c r="L734" s="63" t="s">
        <v>392</v>
      </c>
      <c r="M734" s="28" t="s">
        <v>272</v>
      </c>
      <c r="N734" s="63">
        <v>98004</v>
      </c>
    </row>
    <row r="735" s="26" customFormat="1" spans="1:14">
      <c r="A735" s="67" t="s">
        <v>2929</v>
      </c>
      <c r="B735" s="28" t="s">
        <v>23</v>
      </c>
      <c r="C735" s="63" t="s">
        <v>2929</v>
      </c>
      <c r="D735" s="62" t="s">
        <v>2929</v>
      </c>
      <c r="E735" s="43" t="s">
        <v>1576</v>
      </c>
      <c r="F735" s="43">
        <v>88888888888</v>
      </c>
      <c r="G735" s="54"/>
      <c r="H735" s="62" t="s">
        <v>2930</v>
      </c>
      <c r="I735" s="54"/>
      <c r="J735" s="54"/>
      <c r="K735" s="62" t="s">
        <v>2931</v>
      </c>
      <c r="L735" s="63" t="s">
        <v>392</v>
      </c>
      <c r="M735" s="28" t="s">
        <v>272</v>
      </c>
      <c r="N735" s="63">
        <v>98248</v>
      </c>
    </row>
    <row r="736" s="26" customFormat="1" spans="1:14">
      <c r="A736" s="67" t="s">
        <v>2932</v>
      </c>
      <c r="B736" s="28" t="s">
        <v>23</v>
      </c>
      <c r="C736" s="63" t="s">
        <v>2932</v>
      </c>
      <c r="D736" s="62" t="s">
        <v>2932</v>
      </c>
      <c r="E736" s="43" t="s">
        <v>1576</v>
      </c>
      <c r="F736" s="43">
        <v>88888888888</v>
      </c>
      <c r="G736" s="54"/>
      <c r="H736" s="62" t="s">
        <v>2933</v>
      </c>
      <c r="I736" s="54"/>
      <c r="J736" s="54"/>
      <c r="K736" s="62" t="s">
        <v>2934</v>
      </c>
      <c r="L736" s="63" t="s">
        <v>392</v>
      </c>
      <c r="M736" s="28" t="s">
        <v>272</v>
      </c>
      <c r="N736" s="63">
        <v>98424</v>
      </c>
    </row>
    <row r="737" s="26" customFormat="1" spans="1:14">
      <c r="A737" s="67" t="s">
        <v>2935</v>
      </c>
      <c r="B737" s="28" t="s">
        <v>23</v>
      </c>
      <c r="C737" s="63" t="s">
        <v>2935</v>
      </c>
      <c r="D737" s="62" t="s">
        <v>2935</v>
      </c>
      <c r="E737" s="43" t="s">
        <v>1576</v>
      </c>
      <c r="F737" s="43">
        <v>88888888888</v>
      </c>
      <c r="G737" s="54"/>
      <c r="H737" s="62" t="s">
        <v>2936</v>
      </c>
      <c r="I737" s="54"/>
      <c r="J737" s="54"/>
      <c r="K737" s="62" t="s">
        <v>403</v>
      </c>
      <c r="L737" s="63" t="s">
        <v>392</v>
      </c>
      <c r="M737" s="28" t="s">
        <v>272</v>
      </c>
      <c r="N737" s="63">
        <v>98032</v>
      </c>
    </row>
    <row r="738" s="26" customFormat="1" spans="1:14">
      <c r="A738" s="67" t="s">
        <v>2937</v>
      </c>
      <c r="B738" s="28" t="s">
        <v>23</v>
      </c>
      <c r="C738" s="63" t="s">
        <v>2937</v>
      </c>
      <c r="D738" s="62" t="s">
        <v>2937</v>
      </c>
      <c r="E738" s="43" t="s">
        <v>1576</v>
      </c>
      <c r="F738" s="43">
        <v>88888888888</v>
      </c>
      <c r="G738" s="54"/>
      <c r="H738" s="62" t="s">
        <v>2938</v>
      </c>
      <c r="I738" s="54"/>
      <c r="J738" s="54"/>
      <c r="K738" s="62" t="s">
        <v>403</v>
      </c>
      <c r="L738" s="63" t="s">
        <v>392</v>
      </c>
      <c r="M738" s="28" t="s">
        <v>272</v>
      </c>
      <c r="N738" s="63">
        <v>98032</v>
      </c>
    </row>
    <row r="739" s="26" customFormat="1" spans="1:14">
      <c r="A739" s="67" t="s">
        <v>2939</v>
      </c>
      <c r="B739" s="28" t="s">
        <v>23</v>
      </c>
      <c r="C739" s="63" t="s">
        <v>2939</v>
      </c>
      <c r="D739" s="62" t="s">
        <v>2939</v>
      </c>
      <c r="E739" s="43" t="s">
        <v>1576</v>
      </c>
      <c r="F739" s="43">
        <v>88888888888</v>
      </c>
      <c r="G739" s="54"/>
      <c r="H739" s="62" t="s">
        <v>2940</v>
      </c>
      <c r="I739" s="54"/>
      <c r="J739" s="54"/>
      <c r="K739" s="62" t="s">
        <v>403</v>
      </c>
      <c r="L739" s="63" t="s">
        <v>392</v>
      </c>
      <c r="M739" s="28" t="s">
        <v>272</v>
      </c>
      <c r="N739" s="63">
        <v>98032</v>
      </c>
    </row>
    <row r="740" s="26" customFormat="1" spans="1:14">
      <c r="A740" s="67" t="s">
        <v>2941</v>
      </c>
      <c r="B740" s="28" t="s">
        <v>23</v>
      </c>
      <c r="C740" s="63" t="s">
        <v>2941</v>
      </c>
      <c r="D740" s="62" t="s">
        <v>2941</v>
      </c>
      <c r="E740" s="43" t="s">
        <v>1576</v>
      </c>
      <c r="F740" s="43">
        <v>88888888888</v>
      </c>
      <c r="G740" s="54"/>
      <c r="H740" s="62" t="s">
        <v>2942</v>
      </c>
      <c r="I740" s="54"/>
      <c r="J740" s="54"/>
      <c r="K740" s="62" t="s">
        <v>403</v>
      </c>
      <c r="L740" s="63" t="s">
        <v>392</v>
      </c>
      <c r="M740" s="28" t="s">
        <v>272</v>
      </c>
      <c r="N740" s="63">
        <v>98032</v>
      </c>
    </row>
    <row r="741" s="26" customFormat="1" spans="1:14">
      <c r="A741" s="67" t="s">
        <v>2943</v>
      </c>
      <c r="B741" s="28" t="s">
        <v>23</v>
      </c>
      <c r="C741" s="63" t="s">
        <v>2943</v>
      </c>
      <c r="D741" s="62" t="s">
        <v>2943</v>
      </c>
      <c r="E741" s="43" t="s">
        <v>1576</v>
      </c>
      <c r="F741" s="43">
        <v>88888888888</v>
      </c>
      <c r="G741" s="54"/>
      <c r="H741" s="62" t="s">
        <v>2940</v>
      </c>
      <c r="I741" s="54"/>
      <c r="J741" s="54"/>
      <c r="K741" s="62" t="s">
        <v>403</v>
      </c>
      <c r="L741" s="63" t="s">
        <v>392</v>
      </c>
      <c r="M741" s="28" t="s">
        <v>272</v>
      </c>
      <c r="N741" s="63">
        <v>98032</v>
      </c>
    </row>
    <row r="742" s="26" customFormat="1" spans="1:14">
      <c r="A742" s="67" t="s">
        <v>2944</v>
      </c>
      <c r="B742" s="28" t="s">
        <v>23</v>
      </c>
      <c r="C742" s="63" t="s">
        <v>2944</v>
      </c>
      <c r="D742" s="62" t="s">
        <v>2944</v>
      </c>
      <c r="E742" s="43" t="s">
        <v>1576</v>
      </c>
      <c r="F742" s="43">
        <v>88888888888</v>
      </c>
      <c r="G742" s="54"/>
      <c r="H742" s="62" t="s">
        <v>2945</v>
      </c>
      <c r="I742" s="54"/>
      <c r="J742" s="54"/>
      <c r="K742" s="62" t="s">
        <v>403</v>
      </c>
      <c r="L742" s="63" t="s">
        <v>392</v>
      </c>
      <c r="M742" s="28" t="s">
        <v>272</v>
      </c>
      <c r="N742" s="63">
        <v>98032</v>
      </c>
    </row>
    <row r="743" s="26" customFormat="1" spans="1:14">
      <c r="A743" s="67" t="s">
        <v>2946</v>
      </c>
      <c r="B743" s="28" t="s">
        <v>23</v>
      </c>
      <c r="C743" s="63" t="s">
        <v>2946</v>
      </c>
      <c r="D743" s="62" t="s">
        <v>2946</v>
      </c>
      <c r="E743" s="43" t="s">
        <v>1576</v>
      </c>
      <c r="F743" s="43">
        <v>88888888888</v>
      </c>
      <c r="G743" s="54"/>
      <c r="H743" s="62" t="s">
        <v>2947</v>
      </c>
      <c r="I743" s="54"/>
      <c r="J743" s="54"/>
      <c r="K743" s="62" t="s">
        <v>2948</v>
      </c>
      <c r="L743" s="63" t="s">
        <v>392</v>
      </c>
      <c r="M743" s="28" t="s">
        <v>272</v>
      </c>
      <c r="N743" s="63">
        <v>98034</v>
      </c>
    </row>
    <row r="744" s="26" customFormat="1" spans="1:14">
      <c r="A744" s="67" t="s">
        <v>2949</v>
      </c>
      <c r="B744" s="28" t="s">
        <v>23</v>
      </c>
      <c r="C744" s="63" t="s">
        <v>2949</v>
      </c>
      <c r="D744" s="62" t="s">
        <v>2949</v>
      </c>
      <c r="E744" s="43" t="s">
        <v>1576</v>
      </c>
      <c r="F744" s="43">
        <v>88888888888</v>
      </c>
      <c r="G744" s="54"/>
      <c r="H744" s="62" t="s">
        <v>2950</v>
      </c>
      <c r="I744" s="54"/>
      <c r="J744" s="54"/>
      <c r="K744" s="62" t="s">
        <v>2951</v>
      </c>
      <c r="L744" s="63" t="s">
        <v>392</v>
      </c>
      <c r="M744" s="28" t="s">
        <v>272</v>
      </c>
      <c r="N744" s="63" t="s">
        <v>2952</v>
      </c>
    </row>
    <row r="745" s="26" customFormat="1" spans="1:14">
      <c r="A745" s="67" t="s">
        <v>2953</v>
      </c>
      <c r="B745" s="28" t="s">
        <v>23</v>
      </c>
      <c r="C745" s="63" t="s">
        <v>2953</v>
      </c>
      <c r="D745" s="62" t="s">
        <v>2953</v>
      </c>
      <c r="E745" s="43" t="s">
        <v>1576</v>
      </c>
      <c r="F745" s="43">
        <v>88888888888</v>
      </c>
      <c r="G745" s="54"/>
      <c r="H745" s="62" t="s">
        <v>2954</v>
      </c>
      <c r="I745" s="54"/>
      <c r="J745" s="54"/>
      <c r="K745" s="62" t="s">
        <v>2925</v>
      </c>
      <c r="L745" s="63" t="s">
        <v>392</v>
      </c>
      <c r="M745" s="28" t="s">
        <v>272</v>
      </c>
      <c r="N745" s="63">
        <v>98133</v>
      </c>
    </row>
    <row r="746" s="26" customFormat="1" spans="1:14">
      <c r="A746" s="67" t="s">
        <v>2955</v>
      </c>
      <c r="B746" s="28" t="s">
        <v>23</v>
      </c>
      <c r="C746" s="63" t="s">
        <v>2955</v>
      </c>
      <c r="D746" s="62" t="s">
        <v>2955</v>
      </c>
      <c r="E746" s="43" t="s">
        <v>1576</v>
      </c>
      <c r="F746" s="43">
        <v>88888888888</v>
      </c>
      <c r="G746" s="54"/>
      <c r="H746" s="62" t="s">
        <v>2956</v>
      </c>
      <c r="I746" s="54"/>
      <c r="J746" s="54"/>
      <c r="K746" s="62" t="s">
        <v>2925</v>
      </c>
      <c r="L746" s="63" t="s">
        <v>392</v>
      </c>
      <c r="M746" s="28" t="s">
        <v>272</v>
      </c>
      <c r="N746" s="63">
        <v>98134</v>
      </c>
    </row>
    <row r="747" s="26" customFormat="1" spans="1:14">
      <c r="A747" s="67" t="s">
        <v>2957</v>
      </c>
      <c r="B747" s="28" t="s">
        <v>23</v>
      </c>
      <c r="C747" s="63" t="s">
        <v>2957</v>
      </c>
      <c r="D747" s="62" t="s">
        <v>2957</v>
      </c>
      <c r="E747" s="43" t="s">
        <v>1576</v>
      </c>
      <c r="F747" s="43">
        <v>88888888888</v>
      </c>
      <c r="G747" s="54"/>
      <c r="H747" s="62" t="s">
        <v>2958</v>
      </c>
      <c r="I747" s="54"/>
      <c r="J747" s="54"/>
      <c r="K747" s="62" t="s">
        <v>2925</v>
      </c>
      <c r="L747" s="63" t="s">
        <v>392</v>
      </c>
      <c r="M747" s="28" t="s">
        <v>272</v>
      </c>
      <c r="N747" s="63">
        <v>98107</v>
      </c>
    </row>
    <row r="748" s="26" customFormat="1" spans="1:14">
      <c r="A748" s="67" t="s">
        <v>2959</v>
      </c>
      <c r="B748" s="28" t="s">
        <v>23</v>
      </c>
      <c r="C748" s="63" t="s">
        <v>2959</v>
      </c>
      <c r="D748" s="62" t="s">
        <v>2959</v>
      </c>
      <c r="E748" s="43" t="s">
        <v>1576</v>
      </c>
      <c r="F748" s="43">
        <v>88888888888</v>
      </c>
      <c r="G748" s="54"/>
      <c r="H748" s="62" t="s">
        <v>2960</v>
      </c>
      <c r="I748" s="54"/>
      <c r="J748" s="54"/>
      <c r="K748" s="62" t="s">
        <v>2925</v>
      </c>
      <c r="L748" s="63" t="s">
        <v>392</v>
      </c>
      <c r="M748" s="28" t="s">
        <v>272</v>
      </c>
      <c r="N748" s="63">
        <v>98134</v>
      </c>
    </row>
    <row r="749" s="26" customFormat="1" spans="1:14">
      <c r="A749" s="67" t="s">
        <v>2961</v>
      </c>
      <c r="B749" s="28" t="s">
        <v>23</v>
      </c>
      <c r="C749" s="63" t="s">
        <v>2961</v>
      </c>
      <c r="D749" s="62" t="s">
        <v>2961</v>
      </c>
      <c r="E749" s="43" t="s">
        <v>1576</v>
      </c>
      <c r="F749" s="43">
        <v>88888888888</v>
      </c>
      <c r="G749" s="54"/>
      <c r="H749" s="62" t="s">
        <v>2962</v>
      </c>
      <c r="I749" s="54"/>
      <c r="J749" s="54"/>
      <c r="K749" s="62" t="s">
        <v>2925</v>
      </c>
      <c r="L749" s="63" t="s">
        <v>392</v>
      </c>
      <c r="M749" s="28" t="s">
        <v>272</v>
      </c>
      <c r="N749" s="63">
        <v>98109</v>
      </c>
    </row>
    <row r="750" s="26" customFormat="1" spans="1:14">
      <c r="A750" s="67" t="s">
        <v>2963</v>
      </c>
      <c r="B750" s="28" t="s">
        <v>23</v>
      </c>
      <c r="C750" s="63" t="s">
        <v>2963</v>
      </c>
      <c r="D750" s="62" t="s">
        <v>2963</v>
      </c>
      <c r="E750" s="43" t="s">
        <v>1576</v>
      </c>
      <c r="F750" s="43">
        <v>88888888888</v>
      </c>
      <c r="G750" s="54"/>
      <c r="H750" s="62" t="s">
        <v>2962</v>
      </c>
      <c r="I750" s="54"/>
      <c r="J750" s="54"/>
      <c r="K750" s="62" t="s">
        <v>2925</v>
      </c>
      <c r="L750" s="63" t="s">
        <v>392</v>
      </c>
      <c r="M750" s="28" t="s">
        <v>272</v>
      </c>
      <c r="N750" s="63">
        <v>98109</v>
      </c>
    </row>
    <row r="751" s="26" customFormat="1" spans="1:14">
      <c r="A751" s="67" t="s">
        <v>2964</v>
      </c>
      <c r="B751" s="28" t="s">
        <v>23</v>
      </c>
      <c r="C751" s="63" t="s">
        <v>2964</v>
      </c>
      <c r="D751" s="62" t="s">
        <v>2964</v>
      </c>
      <c r="E751" s="43" t="s">
        <v>1576</v>
      </c>
      <c r="F751" s="43">
        <v>88888888888</v>
      </c>
      <c r="G751" s="54"/>
      <c r="H751" s="62" t="s">
        <v>2962</v>
      </c>
      <c r="I751" s="54"/>
      <c r="J751" s="54"/>
      <c r="K751" s="62" t="s">
        <v>2925</v>
      </c>
      <c r="L751" s="63" t="s">
        <v>392</v>
      </c>
      <c r="M751" s="28" t="s">
        <v>272</v>
      </c>
      <c r="N751" s="63">
        <v>98109</v>
      </c>
    </row>
    <row r="752" s="26" customFormat="1" spans="1:14">
      <c r="A752" s="67" t="s">
        <v>2965</v>
      </c>
      <c r="B752" s="28" t="s">
        <v>23</v>
      </c>
      <c r="C752" s="63" t="s">
        <v>2965</v>
      </c>
      <c r="D752" s="62" t="s">
        <v>2965</v>
      </c>
      <c r="E752" s="43" t="s">
        <v>1576</v>
      </c>
      <c r="F752" s="43">
        <v>88888888888</v>
      </c>
      <c r="G752" s="54"/>
      <c r="H752" s="62" t="s">
        <v>2962</v>
      </c>
      <c r="I752" s="54"/>
      <c r="J752" s="54"/>
      <c r="K752" s="62" t="s">
        <v>2925</v>
      </c>
      <c r="L752" s="63" t="s">
        <v>392</v>
      </c>
      <c r="M752" s="28" t="s">
        <v>272</v>
      </c>
      <c r="N752" s="63">
        <v>98109</v>
      </c>
    </row>
    <row r="753" s="26" customFormat="1" spans="1:14">
      <c r="A753" s="67" t="s">
        <v>2966</v>
      </c>
      <c r="B753" s="28" t="s">
        <v>23</v>
      </c>
      <c r="C753" s="63" t="s">
        <v>2966</v>
      </c>
      <c r="D753" s="62" t="s">
        <v>2966</v>
      </c>
      <c r="E753" s="43" t="s">
        <v>1576</v>
      </c>
      <c r="F753" s="43">
        <v>88888888888</v>
      </c>
      <c r="G753" s="54"/>
      <c r="H753" s="62" t="s">
        <v>2962</v>
      </c>
      <c r="I753" s="54"/>
      <c r="J753" s="54"/>
      <c r="K753" s="62" t="s">
        <v>2925</v>
      </c>
      <c r="L753" s="63" t="s">
        <v>392</v>
      </c>
      <c r="M753" s="28" t="s">
        <v>272</v>
      </c>
      <c r="N753" s="63">
        <v>98109</v>
      </c>
    </row>
    <row r="754" s="26" customFormat="1" spans="1:14">
      <c r="A754" s="67" t="s">
        <v>2967</v>
      </c>
      <c r="B754" s="28" t="s">
        <v>23</v>
      </c>
      <c r="C754" s="63" t="s">
        <v>2967</v>
      </c>
      <c r="D754" s="62" t="s">
        <v>2967</v>
      </c>
      <c r="E754" s="43" t="s">
        <v>1576</v>
      </c>
      <c r="F754" s="43">
        <v>88888888888</v>
      </c>
      <c r="G754" s="54"/>
      <c r="H754" s="62" t="s">
        <v>2968</v>
      </c>
      <c r="I754" s="54"/>
      <c r="J754" s="54"/>
      <c r="K754" s="62" t="s">
        <v>2925</v>
      </c>
      <c r="L754" s="63" t="s">
        <v>392</v>
      </c>
      <c r="M754" s="28" t="s">
        <v>272</v>
      </c>
      <c r="N754" s="63">
        <v>98121</v>
      </c>
    </row>
    <row r="755" s="26" customFormat="1" spans="1:14">
      <c r="A755" s="67" t="s">
        <v>2969</v>
      </c>
      <c r="B755" s="28" t="s">
        <v>23</v>
      </c>
      <c r="C755" s="63" t="s">
        <v>2969</v>
      </c>
      <c r="D755" s="62" t="s">
        <v>2969</v>
      </c>
      <c r="E755" s="43" t="s">
        <v>1576</v>
      </c>
      <c r="F755" s="43">
        <v>88888888888</v>
      </c>
      <c r="G755" s="54"/>
      <c r="H755" s="62" t="s">
        <v>2970</v>
      </c>
      <c r="I755" s="54"/>
      <c r="J755" s="54"/>
      <c r="K755" s="62" t="s">
        <v>2971</v>
      </c>
      <c r="L755" s="63" t="s">
        <v>392</v>
      </c>
      <c r="M755" s="28" t="s">
        <v>272</v>
      </c>
      <c r="N755" s="63">
        <v>99212</v>
      </c>
    </row>
    <row r="756" s="26" customFormat="1" spans="1:14">
      <c r="A756" s="67" t="s">
        <v>2972</v>
      </c>
      <c r="B756" s="28" t="s">
        <v>23</v>
      </c>
      <c r="C756" s="63" t="s">
        <v>2972</v>
      </c>
      <c r="D756" s="62" t="s">
        <v>2972</v>
      </c>
      <c r="E756" s="43" t="s">
        <v>1576</v>
      </c>
      <c r="F756" s="43">
        <v>88888888888</v>
      </c>
      <c r="G756" s="54"/>
      <c r="H756" s="62" t="s">
        <v>2973</v>
      </c>
      <c r="I756" s="54"/>
      <c r="J756" s="54"/>
      <c r="K756" s="62" t="s">
        <v>391</v>
      </c>
      <c r="L756" s="63" t="s">
        <v>392</v>
      </c>
      <c r="M756" s="28" t="s">
        <v>272</v>
      </c>
      <c r="N756" s="63" t="s">
        <v>2974</v>
      </c>
    </row>
    <row r="757" s="26" customFormat="1" spans="1:14">
      <c r="A757" s="67" t="s">
        <v>2975</v>
      </c>
      <c r="B757" s="28" t="s">
        <v>23</v>
      </c>
      <c r="C757" s="63" t="s">
        <v>2975</v>
      </c>
      <c r="D757" s="62" t="s">
        <v>2975</v>
      </c>
      <c r="E757" s="43" t="s">
        <v>1576</v>
      </c>
      <c r="F757" s="43">
        <v>88888888888</v>
      </c>
      <c r="G757" s="54"/>
      <c r="H757" s="62" t="s">
        <v>2976</v>
      </c>
      <c r="I757" s="54"/>
      <c r="J757" s="54"/>
      <c r="K757" s="62" t="s">
        <v>2977</v>
      </c>
      <c r="L757" s="63" t="s">
        <v>392</v>
      </c>
      <c r="M757" s="28" t="s">
        <v>272</v>
      </c>
      <c r="N757" s="63" t="s">
        <v>2974</v>
      </c>
    </row>
    <row r="758" s="26" customFormat="1" spans="1:14">
      <c r="A758" s="67" t="s">
        <v>2978</v>
      </c>
      <c r="B758" s="28" t="s">
        <v>23</v>
      </c>
      <c r="C758" s="63" t="s">
        <v>2978</v>
      </c>
      <c r="D758" s="62" t="s">
        <v>2978</v>
      </c>
      <c r="E758" s="43" t="s">
        <v>1576</v>
      </c>
      <c r="F758" s="43">
        <v>88888888888</v>
      </c>
      <c r="G758" s="54"/>
      <c r="H758" s="62" t="s">
        <v>2979</v>
      </c>
      <c r="I758" s="54"/>
      <c r="J758" s="54"/>
      <c r="K758" s="62" t="s">
        <v>2980</v>
      </c>
      <c r="L758" s="63" t="s">
        <v>392</v>
      </c>
      <c r="M758" s="28" t="s">
        <v>272</v>
      </c>
      <c r="N758" s="63">
        <v>98421</v>
      </c>
    </row>
    <row r="759" s="26" customFormat="1" spans="1:14">
      <c r="A759" s="67" t="s">
        <v>2981</v>
      </c>
      <c r="B759" s="28" t="s">
        <v>23</v>
      </c>
      <c r="C759" s="63" t="s">
        <v>2981</v>
      </c>
      <c r="D759" s="62" t="s">
        <v>2981</v>
      </c>
      <c r="E759" s="43" t="s">
        <v>1576</v>
      </c>
      <c r="F759" s="43">
        <v>88888888888</v>
      </c>
      <c r="G759" s="54"/>
      <c r="H759" s="62" t="s">
        <v>2982</v>
      </c>
      <c r="I759" s="54"/>
      <c r="J759" s="54"/>
      <c r="K759" s="62" t="s">
        <v>2983</v>
      </c>
      <c r="L759" s="63" t="s">
        <v>904</v>
      </c>
      <c r="M759" s="28" t="s">
        <v>272</v>
      </c>
      <c r="N759" s="63">
        <v>54703</v>
      </c>
    </row>
    <row r="760" s="26" customFormat="1" spans="1:14">
      <c r="A760" s="67" t="s">
        <v>2984</v>
      </c>
      <c r="B760" s="28" t="s">
        <v>23</v>
      </c>
      <c r="C760" s="63" t="s">
        <v>2984</v>
      </c>
      <c r="D760" s="62" t="s">
        <v>2984</v>
      </c>
      <c r="E760" s="43" t="s">
        <v>1576</v>
      </c>
      <c r="F760" s="43">
        <v>88888888888</v>
      </c>
      <c r="G760" s="54"/>
      <c r="H760" s="62" t="s">
        <v>2985</v>
      </c>
      <c r="I760" s="54"/>
      <c r="J760" s="54"/>
      <c r="K760" s="62" t="s">
        <v>1126</v>
      </c>
      <c r="L760" s="63" t="s">
        <v>904</v>
      </c>
      <c r="M760" s="28" t="s">
        <v>272</v>
      </c>
      <c r="N760" s="63">
        <v>53144</v>
      </c>
    </row>
    <row r="761" s="26" customFormat="1" spans="1:14">
      <c r="A761" s="67" t="s">
        <v>2986</v>
      </c>
      <c r="B761" s="28" t="s">
        <v>23</v>
      </c>
      <c r="C761" s="63" t="s">
        <v>2986</v>
      </c>
      <c r="D761" s="62" t="s">
        <v>2986</v>
      </c>
      <c r="E761" s="43" t="s">
        <v>1576</v>
      </c>
      <c r="F761" s="43">
        <v>88888888888</v>
      </c>
      <c r="G761" s="54"/>
      <c r="H761" s="62" t="s">
        <v>2987</v>
      </c>
      <c r="I761" s="54"/>
      <c r="J761" s="54"/>
      <c r="K761" s="62" t="s">
        <v>1728</v>
      </c>
      <c r="L761" s="63" t="s">
        <v>904</v>
      </c>
      <c r="M761" s="28" t="s">
        <v>272</v>
      </c>
      <c r="N761" s="63" t="s">
        <v>2988</v>
      </c>
    </row>
    <row r="762" s="26" customFormat="1" spans="1:14">
      <c r="A762" s="67" t="s">
        <v>2989</v>
      </c>
      <c r="B762" s="28" t="s">
        <v>23</v>
      </c>
      <c r="C762" s="63" t="s">
        <v>2989</v>
      </c>
      <c r="D762" s="62" t="s">
        <v>2989</v>
      </c>
      <c r="E762" s="43" t="s">
        <v>1576</v>
      </c>
      <c r="F762" s="43">
        <v>88888888888</v>
      </c>
      <c r="G762" s="54"/>
      <c r="H762" s="62" t="s">
        <v>2990</v>
      </c>
      <c r="I762" s="54"/>
      <c r="J762" s="54"/>
      <c r="K762" s="62" t="s">
        <v>2991</v>
      </c>
      <c r="L762" s="63" t="s">
        <v>904</v>
      </c>
      <c r="M762" s="28" t="s">
        <v>272</v>
      </c>
      <c r="N762" s="63">
        <v>54571</v>
      </c>
    </row>
    <row r="763" s="26" customFormat="1" spans="1:14">
      <c r="A763" s="67" t="s">
        <v>2992</v>
      </c>
      <c r="B763" s="28" t="s">
        <v>23</v>
      </c>
      <c r="C763" s="63" t="s">
        <v>2992</v>
      </c>
      <c r="D763" s="62" t="s">
        <v>2992</v>
      </c>
      <c r="E763" s="43" t="s">
        <v>1576</v>
      </c>
      <c r="F763" s="43">
        <v>88888888888</v>
      </c>
      <c r="G763" s="54"/>
      <c r="H763" s="62" t="s">
        <v>2990</v>
      </c>
      <c r="I763" s="54"/>
      <c r="J763" s="54"/>
      <c r="K763" s="62" t="s">
        <v>2991</v>
      </c>
      <c r="L763" s="63" t="s">
        <v>904</v>
      </c>
      <c r="M763" s="28" t="s">
        <v>272</v>
      </c>
      <c r="N763" s="63">
        <v>54751</v>
      </c>
    </row>
    <row r="764" s="26" customFormat="1" spans="1:14">
      <c r="A764" s="67" t="s">
        <v>2993</v>
      </c>
      <c r="B764" s="28" t="s">
        <v>23</v>
      </c>
      <c r="C764" s="63" t="s">
        <v>2993</v>
      </c>
      <c r="D764" s="62" t="s">
        <v>2993</v>
      </c>
      <c r="E764" s="43" t="s">
        <v>1576</v>
      </c>
      <c r="F764" s="43">
        <v>88888888888</v>
      </c>
      <c r="G764" s="54"/>
      <c r="H764" s="62" t="s">
        <v>2994</v>
      </c>
      <c r="I764" s="54"/>
      <c r="J764" s="54"/>
      <c r="K764" s="62" t="s">
        <v>2995</v>
      </c>
      <c r="L764" s="63" t="s">
        <v>904</v>
      </c>
      <c r="M764" s="28" t="s">
        <v>272</v>
      </c>
      <c r="N764" s="63">
        <v>53215</v>
      </c>
    </row>
    <row r="765" s="26" customFormat="1" spans="1:14">
      <c r="A765" s="67" t="s">
        <v>2996</v>
      </c>
      <c r="B765" s="28" t="s">
        <v>23</v>
      </c>
      <c r="C765" s="63" t="s">
        <v>2996</v>
      </c>
      <c r="D765" s="62" t="s">
        <v>2996</v>
      </c>
      <c r="E765" s="43" t="s">
        <v>1576</v>
      </c>
      <c r="F765" s="43">
        <v>88888888888</v>
      </c>
      <c r="G765" s="54"/>
      <c r="H765" s="62" t="s">
        <v>2997</v>
      </c>
      <c r="I765" s="54"/>
      <c r="J765" s="54"/>
      <c r="K765" s="62" t="s">
        <v>2998</v>
      </c>
      <c r="L765" s="63" t="s">
        <v>904</v>
      </c>
      <c r="M765" s="28" t="s">
        <v>272</v>
      </c>
      <c r="N765" s="63">
        <v>53158</v>
      </c>
    </row>
    <row r="766" s="26" customFormat="1" spans="1:14">
      <c r="A766" s="67" t="s">
        <v>2999</v>
      </c>
      <c r="B766" s="28" t="s">
        <v>23</v>
      </c>
      <c r="C766" s="63" t="s">
        <v>2999</v>
      </c>
      <c r="D766" s="62" t="s">
        <v>2999</v>
      </c>
      <c r="E766" s="43" t="s">
        <v>1576</v>
      </c>
      <c r="F766" s="43">
        <v>88888888888</v>
      </c>
      <c r="G766" s="54"/>
      <c r="H766" s="62" t="s">
        <v>3000</v>
      </c>
      <c r="I766" s="54"/>
      <c r="J766" s="54"/>
      <c r="K766" s="62" t="s">
        <v>938</v>
      </c>
      <c r="L766" s="63" t="s">
        <v>878</v>
      </c>
      <c r="M766" s="28" t="s">
        <v>272</v>
      </c>
      <c r="N766" s="63">
        <v>89119</v>
      </c>
    </row>
    <row r="767" s="26" customFormat="1" spans="1:14">
      <c r="A767" s="67" t="s">
        <v>3001</v>
      </c>
      <c r="B767" s="28" t="s">
        <v>23</v>
      </c>
      <c r="C767" s="63" t="s">
        <v>3001</v>
      </c>
      <c r="D767" s="62" t="s">
        <v>3001</v>
      </c>
      <c r="E767" s="43" t="s">
        <v>1576</v>
      </c>
      <c r="F767" s="43">
        <v>88888888888</v>
      </c>
      <c r="G767" s="54"/>
      <c r="H767" s="62" t="s">
        <v>3002</v>
      </c>
      <c r="I767" s="54"/>
      <c r="J767" s="54"/>
      <c r="K767" s="62" t="s">
        <v>1884</v>
      </c>
      <c r="L767" s="63" t="s">
        <v>418</v>
      </c>
      <c r="M767" s="28" t="s">
        <v>272</v>
      </c>
      <c r="N767" s="63">
        <v>91708</v>
      </c>
    </row>
    <row r="768" s="26" customFormat="1" spans="1:14">
      <c r="A768" s="67" t="s">
        <v>3003</v>
      </c>
      <c r="B768" s="28" t="s">
        <v>23</v>
      </c>
      <c r="C768" s="63" t="s">
        <v>3003</v>
      </c>
      <c r="D768" s="62" t="s">
        <v>3003</v>
      </c>
      <c r="E768" s="43" t="s">
        <v>1576</v>
      </c>
      <c r="F768" s="43">
        <v>88888888888</v>
      </c>
      <c r="G768" s="54"/>
      <c r="H768" s="62" t="s">
        <v>3004</v>
      </c>
      <c r="I768" s="54"/>
      <c r="J768" s="54"/>
      <c r="K768" s="62" t="s">
        <v>403</v>
      </c>
      <c r="L768" s="63" t="s">
        <v>392</v>
      </c>
      <c r="M768" s="28" t="s">
        <v>272</v>
      </c>
      <c r="N768" s="63">
        <v>98032</v>
      </c>
    </row>
    <row r="769" s="26" customFormat="1" spans="1:14">
      <c r="A769" s="67" t="s">
        <v>3005</v>
      </c>
      <c r="B769" s="28" t="s">
        <v>23</v>
      </c>
      <c r="C769" s="63" t="s">
        <v>3005</v>
      </c>
      <c r="D769" s="62" t="s">
        <v>3005</v>
      </c>
      <c r="E769" s="43" t="s">
        <v>1576</v>
      </c>
      <c r="F769" s="43">
        <v>88888888888</v>
      </c>
      <c r="G769" s="54"/>
      <c r="H769" s="62" t="s">
        <v>3006</v>
      </c>
      <c r="I769" s="54"/>
      <c r="J769" s="54"/>
      <c r="K769" s="62" t="s">
        <v>3007</v>
      </c>
      <c r="L769" s="63" t="s">
        <v>1434</v>
      </c>
      <c r="M769" s="28" t="s">
        <v>272</v>
      </c>
      <c r="N769" s="63">
        <v>84104</v>
      </c>
    </row>
    <row r="770" s="26" customFormat="1" spans="1:14">
      <c r="A770" s="67" t="s">
        <v>3008</v>
      </c>
      <c r="B770" s="28" t="s">
        <v>23</v>
      </c>
      <c r="C770" s="63" t="s">
        <v>3008</v>
      </c>
      <c r="D770" s="62" t="s">
        <v>3008</v>
      </c>
      <c r="E770" s="43" t="s">
        <v>1576</v>
      </c>
      <c r="F770" s="43">
        <v>88888888888</v>
      </c>
      <c r="G770" s="54"/>
      <c r="H770" s="62" t="s">
        <v>3009</v>
      </c>
      <c r="I770" s="54"/>
      <c r="J770" s="54"/>
      <c r="K770" s="62" t="s">
        <v>3010</v>
      </c>
      <c r="L770" s="63" t="s">
        <v>489</v>
      </c>
      <c r="M770" s="28" t="s">
        <v>272</v>
      </c>
      <c r="N770" s="63">
        <v>29626</v>
      </c>
    </row>
    <row r="771" s="26" customFormat="1" spans="1:14">
      <c r="A771" s="67" t="s">
        <v>3011</v>
      </c>
      <c r="B771" s="28" t="s">
        <v>23</v>
      </c>
      <c r="C771" s="63" t="s">
        <v>3011</v>
      </c>
      <c r="D771" s="62" t="s">
        <v>3011</v>
      </c>
      <c r="E771" s="43" t="s">
        <v>1576</v>
      </c>
      <c r="F771" s="43">
        <v>88888888888</v>
      </c>
      <c r="G771" s="54"/>
      <c r="H771" s="62" t="s">
        <v>3012</v>
      </c>
      <c r="I771" s="54"/>
      <c r="J771" s="54"/>
      <c r="K771" s="62" t="s">
        <v>403</v>
      </c>
      <c r="L771" s="63" t="s">
        <v>392</v>
      </c>
      <c r="M771" s="28" t="s">
        <v>272</v>
      </c>
      <c r="N771" s="63">
        <v>98032</v>
      </c>
    </row>
    <row r="772" s="26" customFormat="1" spans="1:14">
      <c r="A772" s="67" t="s">
        <v>3013</v>
      </c>
      <c r="B772" s="28" t="s">
        <v>23</v>
      </c>
      <c r="C772" s="63" t="s">
        <v>3013</v>
      </c>
      <c r="D772" s="62" t="s">
        <v>3013</v>
      </c>
      <c r="E772" s="43" t="s">
        <v>1576</v>
      </c>
      <c r="F772" s="43">
        <v>88888888888</v>
      </c>
      <c r="G772" s="54"/>
      <c r="H772" s="62" t="s">
        <v>3014</v>
      </c>
      <c r="I772" s="54"/>
      <c r="J772" s="54"/>
      <c r="K772" s="62" t="s">
        <v>3015</v>
      </c>
      <c r="L772" s="63" t="s">
        <v>271</v>
      </c>
      <c r="M772" s="28" t="s">
        <v>272</v>
      </c>
      <c r="N772" s="63" t="s">
        <v>3016</v>
      </c>
    </row>
    <row r="773" s="26" customFormat="1" spans="1:14">
      <c r="A773" s="67" t="s">
        <v>3017</v>
      </c>
      <c r="B773" s="28" t="s">
        <v>23</v>
      </c>
      <c r="C773" s="63" t="s">
        <v>3017</v>
      </c>
      <c r="D773" s="62" t="s">
        <v>3017</v>
      </c>
      <c r="E773" s="43" t="s">
        <v>1576</v>
      </c>
      <c r="F773" s="43">
        <v>88888888888</v>
      </c>
      <c r="G773" s="54"/>
      <c r="H773" s="62" t="s">
        <v>3018</v>
      </c>
      <c r="I773" s="54"/>
      <c r="J773" s="54"/>
      <c r="K773" s="62" t="s">
        <v>2925</v>
      </c>
      <c r="L773" s="63" t="s">
        <v>392</v>
      </c>
      <c r="M773" s="28" t="s">
        <v>272</v>
      </c>
      <c r="N773" s="63">
        <v>98109</v>
      </c>
    </row>
    <row r="774" s="26" customFormat="1" spans="1:14">
      <c r="A774" s="67" t="s">
        <v>3019</v>
      </c>
      <c r="B774" s="28" t="s">
        <v>23</v>
      </c>
      <c r="C774" s="63" t="s">
        <v>3019</v>
      </c>
      <c r="D774" s="62" t="s">
        <v>3019</v>
      </c>
      <c r="E774" s="43" t="s">
        <v>1576</v>
      </c>
      <c r="F774" s="43">
        <v>88888888888</v>
      </c>
      <c r="G774" s="54"/>
      <c r="H774" s="62" t="s">
        <v>3020</v>
      </c>
      <c r="I774" s="54"/>
      <c r="J774" s="54"/>
      <c r="K774" s="62" t="s">
        <v>2389</v>
      </c>
      <c r="L774" s="63" t="s">
        <v>1038</v>
      </c>
      <c r="M774" s="28" t="s">
        <v>272</v>
      </c>
      <c r="N774" s="63">
        <v>60601</v>
      </c>
    </row>
    <row r="775" s="26" customFormat="1" spans="1:14">
      <c r="A775" s="67" t="s">
        <v>3021</v>
      </c>
      <c r="B775" s="28" t="s">
        <v>23</v>
      </c>
      <c r="C775" s="63" t="s">
        <v>3021</v>
      </c>
      <c r="D775" s="62" t="s">
        <v>3021</v>
      </c>
      <c r="E775" s="43" t="s">
        <v>1576</v>
      </c>
      <c r="F775" s="43">
        <v>88888888888</v>
      </c>
      <c r="G775" s="54"/>
      <c r="H775" s="62" t="s">
        <v>1427</v>
      </c>
      <c r="I775" s="54"/>
      <c r="J775" s="54"/>
      <c r="K775" s="62" t="s">
        <v>977</v>
      </c>
      <c r="L775" s="63" t="s">
        <v>418</v>
      </c>
      <c r="M775" s="28" t="s">
        <v>272</v>
      </c>
      <c r="N775" s="63" t="s">
        <v>1428</v>
      </c>
    </row>
    <row r="776" s="26" customFormat="1" spans="1:14">
      <c r="A776" s="67" t="s">
        <v>3022</v>
      </c>
      <c r="B776" s="28" t="s">
        <v>23</v>
      </c>
      <c r="C776" s="63" t="s">
        <v>3022</v>
      </c>
      <c r="D776" s="62" t="s">
        <v>3022</v>
      </c>
      <c r="E776" s="43" t="s">
        <v>1576</v>
      </c>
      <c r="F776" s="43">
        <v>88888888888</v>
      </c>
      <c r="G776" s="54"/>
      <c r="H776" s="62" t="s">
        <v>3023</v>
      </c>
      <c r="I776" s="54"/>
      <c r="J776" s="54"/>
      <c r="K776" s="62" t="s">
        <v>3024</v>
      </c>
      <c r="L776" s="63" t="s">
        <v>392</v>
      </c>
      <c r="M776" s="28" t="s">
        <v>272</v>
      </c>
      <c r="N776" s="63" t="s">
        <v>3025</v>
      </c>
    </row>
    <row r="777" s="26" customFormat="1" spans="1:14">
      <c r="A777" s="67" t="s">
        <v>3026</v>
      </c>
      <c r="B777" s="28" t="s">
        <v>23</v>
      </c>
      <c r="C777" s="63" t="s">
        <v>3026</v>
      </c>
      <c r="D777" s="62" t="s">
        <v>3026</v>
      </c>
      <c r="E777" s="43" t="s">
        <v>1576</v>
      </c>
      <c r="F777" s="43">
        <v>88888888888</v>
      </c>
      <c r="G777" s="54"/>
      <c r="H777" s="62" t="s">
        <v>3027</v>
      </c>
      <c r="I777" s="54"/>
      <c r="J777" s="54"/>
      <c r="K777" s="62" t="s">
        <v>3028</v>
      </c>
      <c r="L777" s="63" t="s">
        <v>292</v>
      </c>
      <c r="M777" s="28" t="s">
        <v>272</v>
      </c>
      <c r="N777" s="63" t="s">
        <v>3029</v>
      </c>
    </row>
    <row r="778" s="26" customFormat="1" spans="1:14">
      <c r="A778" s="67" t="s">
        <v>3030</v>
      </c>
      <c r="B778" s="28" t="s">
        <v>23</v>
      </c>
      <c r="C778" s="63" t="s">
        <v>3030</v>
      </c>
      <c r="D778" s="62" t="s">
        <v>3030</v>
      </c>
      <c r="E778" s="43" t="s">
        <v>1576</v>
      </c>
      <c r="F778" s="43">
        <v>88888888888</v>
      </c>
      <c r="G778" s="54"/>
      <c r="H778" s="62" t="s">
        <v>3031</v>
      </c>
      <c r="I778" s="54"/>
      <c r="J778" s="54"/>
      <c r="K778" s="62" t="s">
        <v>3032</v>
      </c>
      <c r="L778" s="63" t="s">
        <v>483</v>
      </c>
      <c r="M778" s="28" t="s">
        <v>272</v>
      </c>
      <c r="N778" s="63" t="s">
        <v>3033</v>
      </c>
    </row>
    <row r="779" s="26" customFormat="1" spans="1:14">
      <c r="A779" s="67" t="s">
        <v>3034</v>
      </c>
      <c r="B779" s="28" t="s">
        <v>23</v>
      </c>
      <c r="C779" s="63" t="s">
        <v>3034</v>
      </c>
      <c r="D779" s="62" t="s">
        <v>3034</v>
      </c>
      <c r="E779" s="43" t="s">
        <v>1576</v>
      </c>
      <c r="F779" s="43">
        <v>88888888888</v>
      </c>
      <c r="G779" s="54"/>
      <c r="H779" s="62" t="s">
        <v>3035</v>
      </c>
      <c r="I779" s="54"/>
      <c r="J779" s="54"/>
      <c r="K779" s="62" t="s">
        <v>3036</v>
      </c>
      <c r="L779" s="63" t="s">
        <v>1038</v>
      </c>
      <c r="M779" s="28" t="s">
        <v>272</v>
      </c>
      <c r="N779" s="63">
        <v>60478</v>
      </c>
    </row>
    <row r="780" s="26" customFormat="1" spans="1:14">
      <c r="A780" s="67" t="s">
        <v>3037</v>
      </c>
      <c r="B780" s="28" t="s">
        <v>23</v>
      </c>
      <c r="C780" s="63" t="s">
        <v>3037</v>
      </c>
      <c r="D780" s="62" t="s">
        <v>3037</v>
      </c>
      <c r="E780" s="43" t="s">
        <v>1576</v>
      </c>
      <c r="F780" s="43">
        <v>88888888888</v>
      </c>
      <c r="G780" s="54"/>
      <c r="H780" s="62" t="s">
        <v>3038</v>
      </c>
      <c r="I780" s="54"/>
      <c r="J780" s="54"/>
      <c r="K780" s="62" t="s">
        <v>3039</v>
      </c>
      <c r="L780" s="63" t="s">
        <v>460</v>
      </c>
      <c r="M780" s="28" t="s">
        <v>272</v>
      </c>
      <c r="N780" s="63" t="s">
        <v>3040</v>
      </c>
    </row>
    <row r="781" s="26" customFormat="1" spans="1:14">
      <c r="A781" s="67" t="s">
        <v>3041</v>
      </c>
      <c r="B781" s="28" t="s">
        <v>23</v>
      </c>
      <c r="C781" s="63" t="s">
        <v>3041</v>
      </c>
      <c r="D781" s="62" t="s">
        <v>3041</v>
      </c>
      <c r="E781" s="43" t="s">
        <v>1576</v>
      </c>
      <c r="F781" s="43">
        <v>88888888888</v>
      </c>
      <c r="G781" s="54"/>
      <c r="H781" s="62" t="s">
        <v>3042</v>
      </c>
      <c r="I781" s="54"/>
      <c r="J781" s="54"/>
      <c r="K781" s="62" t="s">
        <v>3043</v>
      </c>
      <c r="L781" s="63" t="s">
        <v>3044</v>
      </c>
      <c r="M781" s="28" t="s">
        <v>272</v>
      </c>
      <c r="N781" s="63" t="s">
        <v>3045</v>
      </c>
    </row>
    <row r="782" s="26" customFormat="1" spans="1:14">
      <c r="A782" s="67" t="s">
        <v>3046</v>
      </c>
      <c r="B782" s="28" t="s">
        <v>23</v>
      </c>
      <c r="C782" s="63" t="s">
        <v>3046</v>
      </c>
      <c r="D782" s="62" t="s">
        <v>3046</v>
      </c>
      <c r="E782" s="43" t="s">
        <v>1576</v>
      </c>
      <c r="F782" s="43">
        <v>88888888888</v>
      </c>
      <c r="G782" s="54"/>
      <c r="H782" s="62" t="s">
        <v>3047</v>
      </c>
      <c r="I782" s="54"/>
      <c r="J782" s="54"/>
      <c r="K782" s="62" t="s">
        <v>3048</v>
      </c>
      <c r="L782" s="63" t="s">
        <v>591</v>
      </c>
      <c r="M782" s="28" t="s">
        <v>272</v>
      </c>
      <c r="N782" s="63" t="s">
        <v>3049</v>
      </c>
    </row>
    <row r="783" s="26" customFormat="1" spans="1:14">
      <c r="A783" s="67" t="s">
        <v>3050</v>
      </c>
      <c r="B783" s="28" t="s">
        <v>23</v>
      </c>
      <c r="C783" s="63" t="s">
        <v>3050</v>
      </c>
      <c r="D783" s="62" t="s">
        <v>3050</v>
      </c>
      <c r="E783" s="43" t="s">
        <v>1576</v>
      </c>
      <c r="F783" s="43">
        <v>88888888888</v>
      </c>
      <c r="G783" s="54"/>
      <c r="H783" s="62" t="s">
        <v>3051</v>
      </c>
      <c r="I783" s="54"/>
      <c r="J783" s="54"/>
      <c r="K783" s="62" t="s">
        <v>3052</v>
      </c>
      <c r="L783" s="63" t="s">
        <v>392</v>
      </c>
      <c r="M783" s="28" t="s">
        <v>272</v>
      </c>
      <c r="N783" s="63" t="s">
        <v>3053</v>
      </c>
    </row>
    <row r="784" s="26" customFormat="1" spans="1:14">
      <c r="A784" s="67" t="s">
        <v>3054</v>
      </c>
      <c r="B784" s="28" t="s">
        <v>23</v>
      </c>
      <c r="C784" s="63" t="s">
        <v>3054</v>
      </c>
      <c r="D784" s="62" t="s">
        <v>3054</v>
      </c>
      <c r="E784" s="43" t="s">
        <v>1576</v>
      </c>
      <c r="F784" s="43">
        <v>88888888888</v>
      </c>
      <c r="G784" s="54"/>
      <c r="H784" s="62" t="s">
        <v>3055</v>
      </c>
      <c r="I784" s="54"/>
      <c r="J784" s="54"/>
      <c r="K784" s="62" t="s">
        <v>3056</v>
      </c>
      <c r="L784" s="63" t="s">
        <v>591</v>
      </c>
      <c r="M784" s="28" t="s">
        <v>272</v>
      </c>
      <c r="N784" s="63" t="s">
        <v>3057</v>
      </c>
    </row>
    <row r="785" s="26" customFormat="1" spans="1:14">
      <c r="A785" s="67" t="s">
        <v>3058</v>
      </c>
      <c r="B785" s="28" t="s">
        <v>23</v>
      </c>
      <c r="C785" s="63" t="s">
        <v>3058</v>
      </c>
      <c r="D785" s="62" t="s">
        <v>3058</v>
      </c>
      <c r="E785" s="43" t="s">
        <v>1576</v>
      </c>
      <c r="F785" s="43">
        <v>88888888888</v>
      </c>
      <c r="G785" s="54"/>
      <c r="H785" s="62" t="s">
        <v>3059</v>
      </c>
      <c r="I785" s="54"/>
      <c r="J785" s="54"/>
      <c r="K785" s="62" t="s">
        <v>1088</v>
      </c>
      <c r="L785" s="63" t="s">
        <v>432</v>
      </c>
      <c r="M785" s="28" t="s">
        <v>272</v>
      </c>
      <c r="N785" s="63" t="s">
        <v>3060</v>
      </c>
    </row>
    <row r="786" s="26" customFormat="1" spans="1:14">
      <c r="A786" s="67" t="s">
        <v>3061</v>
      </c>
      <c r="B786" s="28" t="s">
        <v>23</v>
      </c>
      <c r="C786" s="63" t="s">
        <v>3061</v>
      </c>
      <c r="D786" s="62" t="s">
        <v>3061</v>
      </c>
      <c r="E786" s="43" t="s">
        <v>1576</v>
      </c>
      <c r="F786" s="43">
        <v>88888888888</v>
      </c>
      <c r="G786" s="54"/>
      <c r="H786" s="62" t="s">
        <v>2985</v>
      </c>
      <c r="I786" s="54"/>
      <c r="J786" s="54"/>
      <c r="K786" s="62" t="s">
        <v>3062</v>
      </c>
      <c r="L786" s="63" t="s">
        <v>904</v>
      </c>
      <c r="M786" s="28" t="s">
        <v>272</v>
      </c>
      <c r="N786" s="63" t="s">
        <v>3063</v>
      </c>
    </row>
    <row r="787" s="26" customFormat="1" spans="1:14">
      <c r="A787" s="67" t="s">
        <v>3064</v>
      </c>
      <c r="B787" s="28" t="s">
        <v>23</v>
      </c>
      <c r="C787" s="63" t="s">
        <v>3064</v>
      </c>
      <c r="D787" s="62" t="s">
        <v>3064</v>
      </c>
      <c r="E787" s="43" t="s">
        <v>1576</v>
      </c>
      <c r="F787" s="43">
        <v>88888888888</v>
      </c>
      <c r="G787" s="54"/>
      <c r="H787" s="62" t="s">
        <v>3065</v>
      </c>
      <c r="I787" s="54"/>
      <c r="J787" s="54"/>
      <c r="K787" s="62" t="s">
        <v>360</v>
      </c>
      <c r="L787" s="63" t="s">
        <v>361</v>
      </c>
      <c r="M787" s="28" t="s">
        <v>272</v>
      </c>
      <c r="N787" s="63" t="s">
        <v>3066</v>
      </c>
    </row>
    <row r="788" s="26" customFormat="1" spans="1:14">
      <c r="A788" s="67" t="s">
        <v>3067</v>
      </c>
      <c r="B788" s="28" t="s">
        <v>23</v>
      </c>
      <c r="C788" s="63" t="s">
        <v>3067</v>
      </c>
      <c r="D788" s="62" t="s">
        <v>3067</v>
      </c>
      <c r="E788" s="43" t="s">
        <v>1576</v>
      </c>
      <c r="F788" s="43">
        <v>88888888888</v>
      </c>
      <c r="G788" s="54"/>
      <c r="H788" s="62" t="s">
        <v>3027</v>
      </c>
      <c r="I788" s="54"/>
      <c r="J788" s="54"/>
      <c r="K788" s="62" t="s">
        <v>688</v>
      </c>
      <c r="L788" s="63" t="s">
        <v>292</v>
      </c>
      <c r="M788" s="28" t="s">
        <v>272</v>
      </c>
      <c r="N788" s="63">
        <v>7008</v>
      </c>
    </row>
    <row r="789" s="26" customFormat="1" spans="1:14">
      <c r="A789" s="67" t="s">
        <v>3068</v>
      </c>
      <c r="B789" s="28" t="s">
        <v>23</v>
      </c>
      <c r="C789" s="63" t="s">
        <v>3068</v>
      </c>
      <c r="D789" s="62" t="s">
        <v>3068</v>
      </c>
      <c r="E789" s="43" t="s">
        <v>1576</v>
      </c>
      <c r="F789" s="43">
        <v>88888888888</v>
      </c>
      <c r="G789" s="54"/>
      <c r="H789" s="62" t="s">
        <v>3069</v>
      </c>
      <c r="I789" s="54"/>
      <c r="J789" s="54"/>
      <c r="K789" s="62" t="s">
        <v>3070</v>
      </c>
      <c r="L789" s="63" t="s">
        <v>271</v>
      </c>
      <c r="M789" s="28" t="s">
        <v>272</v>
      </c>
      <c r="N789" s="63" t="s">
        <v>3071</v>
      </c>
    </row>
    <row r="790" s="26" customFormat="1" spans="1:14">
      <c r="A790" s="67" t="s">
        <v>3072</v>
      </c>
      <c r="B790" s="28" t="s">
        <v>23</v>
      </c>
      <c r="C790" s="63" t="s">
        <v>3072</v>
      </c>
      <c r="D790" s="62" t="s">
        <v>3072</v>
      </c>
      <c r="E790" s="43" t="s">
        <v>1576</v>
      </c>
      <c r="F790" s="43">
        <v>88888888888</v>
      </c>
      <c r="G790" s="54"/>
      <c r="H790" s="62" t="s">
        <v>3073</v>
      </c>
      <c r="I790" s="54"/>
      <c r="J790" s="54"/>
      <c r="K790" s="62" t="s">
        <v>2298</v>
      </c>
      <c r="L790" s="63" t="s">
        <v>888</v>
      </c>
      <c r="M790" s="28" t="s">
        <v>272</v>
      </c>
      <c r="N790" s="63" t="s">
        <v>3074</v>
      </c>
    </row>
    <row r="791" s="26" customFormat="1" spans="1:14">
      <c r="A791" s="67" t="s">
        <v>3075</v>
      </c>
      <c r="B791" s="28" t="s">
        <v>23</v>
      </c>
      <c r="C791" s="63" t="s">
        <v>3075</v>
      </c>
      <c r="D791" s="62" t="s">
        <v>3075</v>
      </c>
      <c r="E791" s="43" t="s">
        <v>1576</v>
      </c>
      <c r="F791" s="43">
        <v>88888888888</v>
      </c>
      <c r="G791" s="54"/>
      <c r="H791" s="62" t="s">
        <v>3076</v>
      </c>
      <c r="I791" s="54"/>
      <c r="J791" s="54"/>
      <c r="K791" s="62" t="s">
        <v>1366</v>
      </c>
      <c r="L791" s="63" t="s">
        <v>418</v>
      </c>
      <c r="M791" s="28" t="s">
        <v>272</v>
      </c>
      <c r="N791" s="63" t="s">
        <v>3077</v>
      </c>
    </row>
    <row r="792" s="26" customFormat="1" spans="1:14">
      <c r="A792" s="67" t="s">
        <v>3078</v>
      </c>
      <c r="B792" s="28" t="s">
        <v>23</v>
      </c>
      <c r="C792" s="63" t="s">
        <v>3078</v>
      </c>
      <c r="D792" s="62" t="s">
        <v>3078</v>
      </c>
      <c r="E792" s="43" t="s">
        <v>1576</v>
      </c>
      <c r="F792" s="43">
        <v>88888888888</v>
      </c>
      <c r="G792" s="54"/>
      <c r="H792" s="62" t="s">
        <v>3079</v>
      </c>
      <c r="I792" s="54"/>
      <c r="J792" s="54"/>
      <c r="K792" s="62" t="s">
        <v>3080</v>
      </c>
      <c r="L792" s="63" t="s">
        <v>888</v>
      </c>
      <c r="M792" s="28" t="s">
        <v>272</v>
      </c>
      <c r="N792" s="63">
        <v>32218</v>
      </c>
    </row>
    <row r="793" s="26" customFormat="1" spans="1:14">
      <c r="A793" s="67" t="s">
        <v>3081</v>
      </c>
      <c r="B793" s="28" t="s">
        <v>23</v>
      </c>
      <c r="C793" s="63" t="s">
        <v>3081</v>
      </c>
      <c r="D793" s="62" t="s">
        <v>3081</v>
      </c>
      <c r="E793" s="43" t="s">
        <v>1576</v>
      </c>
      <c r="F793" s="43">
        <v>88888888888</v>
      </c>
      <c r="G793" s="54"/>
      <c r="H793" s="62" t="s">
        <v>3082</v>
      </c>
      <c r="I793" s="54"/>
      <c r="J793" s="54"/>
      <c r="K793" s="62" t="s">
        <v>1193</v>
      </c>
      <c r="L793" s="63" t="s">
        <v>1038</v>
      </c>
      <c r="M793" s="28" t="s">
        <v>272</v>
      </c>
      <c r="N793" s="63">
        <v>60410</v>
      </c>
    </row>
    <row r="794" s="26" customFormat="1" spans="1:14">
      <c r="A794" s="67" t="s">
        <v>3083</v>
      </c>
      <c r="B794" s="28" t="s">
        <v>23</v>
      </c>
      <c r="C794" s="63" t="s">
        <v>3083</v>
      </c>
      <c r="D794" s="62" t="s">
        <v>3083</v>
      </c>
      <c r="E794" s="43" t="s">
        <v>1576</v>
      </c>
      <c r="F794" s="43">
        <v>88888888888</v>
      </c>
      <c r="G794" s="54"/>
      <c r="H794" s="62" t="s">
        <v>3084</v>
      </c>
      <c r="I794" s="54"/>
      <c r="J794" s="54"/>
      <c r="K794" s="62" t="s">
        <v>3085</v>
      </c>
      <c r="L794" s="63" t="s">
        <v>319</v>
      </c>
      <c r="M794" s="28" t="s">
        <v>272</v>
      </c>
      <c r="N794" s="63">
        <v>11714</v>
      </c>
    </row>
    <row r="795" s="26" customFormat="1" spans="1:14">
      <c r="A795" s="67" t="s">
        <v>3086</v>
      </c>
      <c r="B795" s="28" t="s">
        <v>23</v>
      </c>
      <c r="C795" s="63" t="s">
        <v>3086</v>
      </c>
      <c r="D795" s="62" t="s">
        <v>3086</v>
      </c>
      <c r="E795" s="43" t="s">
        <v>1576</v>
      </c>
      <c r="F795" s="43">
        <v>88888888888</v>
      </c>
      <c r="G795" s="54"/>
      <c r="H795" s="62" t="s">
        <v>3087</v>
      </c>
      <c r="I795" s="54"/>
      <c r="J795" s="54"/>
      <c r="K795" s="62" t="s">
        <v>3088</v>
      </c>
      <c r="L795" s="63" t="s">
        <v>418</v>
      </c>
      <c r="M795" s="28" t="s">
        <v>272</v>
      </c>
      <c r="N795" s="63">
        <v>95377</v>
      </c>
    </row>
    <row r="796" s="26" customFormat="1" spans="1:14">
      <c r="A796" s="67" t="s">
        <v>3089</v>
      </c>
      <c r="B796" s="28" t="s">
        <v>23</v>
      </c>
      <c r="C796" s="63" t="s">
        <v>3089</v>
      </c>
      <c r="D796" s="62" t="s">
        <v>3089</v>
      </c>
      <c r="E796" s="43" t="s">
        <v>1576</v>
      </c>
      <c r="F796" s="43">
        <v>88888888888</v>
      </c>
      <c r="G796" s="54"/>
      <c r="H796" s="62" t="s">
        <v>3090</v>
      </c>
      <c r="I796" s="54"/>
      <c r="J796" s="54"/>
      <c r="K796" s="62" t="s">
        <v>3088</v>
      </c>
      <c r="L796" s="63" t="s">
        <v>418</v>
      </c>
      <c r="M796" s="28" t="s">
        <v>272</v>
      </c>
      <c r="N796" s="63">
        <v>95376</v>
      </c>
    </row>
    <row r="797" s="26" customFormat="1" spans="1:14">
      <c r="A797" s="67" t="s">
        <v>3091</v>
      </c>
      <c r="B797" s="28" t="s">
        <v>23</v>
      </c>
      <c r="C797" s="63" t="s">
        <v>3091</v>
      </c>
      <c r="D797" s="62" t="s">
        <v>3091</v>
      </c>
      <c r="E797" s="43" t="s">
        <v>1576</v>
      </c>
      <c r="F797" s="43">
        <v>88888888888</v>
      </c>
      <c r="G797" s="54"/>
      <c r="H797" s="62" t="s">
        <v>3092</v>
      </c>
      <c r="I797" s="54"/>
      <c r="J797" s="54"/>
      <c r="K797" s="62" t="s">
        <v>3093</v>
      </c>
      <c r="L797" s="63" t="s">
        <v>272</v>
      </c>
      <c r="M797" s="28" t="s">
        <v>272</v>
      </c>
      <c r="N797" s="63">
        <v>315832</v>
      </c>
    </row>
    <row r="798" s="26" customFormat="1" spans="1:14">
      <c r="A798" s="67" t="s">
        <v>3094</v>
      </c>
      <c r="B798" s="28" t="s">
        <v>23</v>
      </c>
      <c r="C798" s="63" t="s">
        <v>3094</v>
      </c>
      <c r="D798" s="62" t="s">
        <v>3094</v>
      </c>
      <c r="E798" s="43" t="s">
        <v>1576</v>
      </c>
      <c r="F798" s="43">
        <v>88888888888</v>
      </c>
      <c r="G798" s="54"/>
      <c r="H798" s="62" t="s">
        <v>3095</v>
      </c>
      <c r="I798" s="54"/>
      <c r="J798" s="54"/>
      <c r="K798" s="62" t="s">
        <v>3096</v>
      </c>
      <c r="L798" s="63" t="s">
        <v>271</v>
      </c>
      <c r="M798" s="28" t="s">
        <v>272</v>
      </c>
      <c r="N798" s="63">
        <v>17745</v>
      </c>
    </row>
    <row r="799" s="26" customFormat="1" spans="1:14">
      <c r="A799" s="67" t="s">
        <v>3097</v>
      </c>
      <c r="B799" s="28" t="s">
        <v>23</v>
      </c>
      <c r="C799" s="63" t="s">
        <v>3097</v>
      </c>
      <c r="D799" s="62" t="s">
        <v>3097</v>
      </c>
      <c r="E799" s="43" t="s">
        <v>1576</v>
      </c>
      <c r="F799" s="43">
        <v>88888888888</v>
      </c>
      <c r="G799" s="54"/>
      <c r="H799" s="62" t="s">
        <v>3098</v>
      </c>
      <c r="I799" s="54"/>
      <c r="J799" s="54"/>
      <c r="K799" s="62" t="s">
        <v>3099</v>
      </c>
      <c r="L799" s="63" t="s">
        <v>271</v>
      </c>
      <c r="M799" s="28" t="s">
        <v>272</v>
      </c>
      <c r="N799" s="63">
        <v>17408</v>
      </c>
    </row>
    <row r="800" s="26" customFormat="1" spans="1:14">
      <c r="A800" s="67" t="s">
        <v>3100</v>
      </c>
      <c r="B800" s="28" t="s">
        <v>23</v>
      </c>
      <c r="C800" s="63" t="s">
        <v>3100</v>
      </c>
      <c r="D800" s="62" t="s">
        <v>3100</v>
      </c>
      <c r="E800" s="43" t="s">
        <v>1576</v>
      </c>
      <c r="F800" s="43">
        <v>88888888888</v>
      </c>
      <c r="G800" s="54"/>
      <c r="H800" s="62" t="s">
        <v>3101</v>
      </c>
      <c r="I800" s="54"/>
      <c r="J800" s="54"/>
      <c r="K800" s="62" t="s">
        <v>3102</v>
      </c>
      <c r="L800" s="63" t="s">
        <v>326</v>
      </c>
      <c r="M800" s="28" t="s">
        <v>272</v>
      </c>
      <c r="N800" s="63">
        <v>31705</v>
      </c>
    </row>
    <row r="801" s="26" customFormat="1" spans="1:14">
      <c r="A801" s="67" t="s">
        <v>3103</v>
      </c>
      <c r="B801" s="28" t="s">
        <v>23</v>
      </c>
      <c r="C801" s="63" t="s">
        <v>3103</v>
      </c>
      <c r="D801" s="62" t="s">
        <v>3103</v>
      </c>
      <c r="E801" s="43" t="s">
        <v>1576</v>
      </c>
      <c r="F801" s="43">
        <v>88888888888</v>
      </c>
      <c r="G801" s="54"/>
      <c r="H801" s="62" t="s">
        <v>3104</v>
      </c>
      <c r="I801" s="54"/>
      <c r="J801" s="54"/>
      <c r="K801" s="62" t="s">
        <v>527</v>
      </c>
      <c r="L801" s="63" t="s">
        <v>516</v>
      </c>
      <c r="M801" s="28" t="s">
        <v>272</v>
      </c>
      <c r="N801" s="63" t="s">
        <v>3105</v>
      </c>
    </row>
    <row r="802" s="26" customFormat="1" spans="1:14">
      <c r="A802" s="67" t="s">
        <v>3106</v>
      </c>
      <c r="B802" s="28" t="s">
        <v>23</v>
      </c>
      <c r="C802" s="63" t="s">
        <v>3106</v>
      </c>
      <c r="D802" s="62" t="s">
        <v>3106</v>
      </c>
      <c r="E802" s="43" t="s">
        <v>1576</v>
      </c>
      <c r="F802" s="43">
        <v>88888888888</v>
      </c>
      <c r="G802" s="54"/>
      <c r="H802" s="62" t="s">
        <v>3107</v>
      </c>
      <c r="I802" s="54"/>
      <c r="J802" s="54"/>
      <c r="K802" s="62" t="s">
        <v>877</v>
      </c>
      <c r="L802" s="63" t="s">
        <v>878</v>
      </c>
      <c r="M802" s="28" t="s">
        <v>272</v>
      </c>
      <c r="N802" s="63" t="s">
        <v>3108</v>
      </c>
    </row>
    <row r="803" s="26" customFormat="1" spans="1:14">
      <c r="A803" s="67" t="s">
        <v>3109</v>
      </c>
      <c r="B803" s="28" t="s">
        <v>23</v>
      </c>
      <c r="C803" s="63" t="s">
        <v>3109</v>
      </c>
      <c r="D803" s="62" t="s">
        <v>3109</v>
      </c>
      <c r="E803" s="43" t="s">
        <v>1576</v>
      </c>
      <c r="F803" s="43">
        <v>88888888888</v>
      </c>
      <c r="G803" s="54"/>
      <c r="H803" s="62" t="s">
        <v>3110</v>
      </c>
      <c r="I803" s="54"/>
      <c r="J803" s="54"/>
      <c r="K803" s="62" t="s">
        <v>3111</v>
      </c>
      <c r="L803" s="63" t="s">
        <v>418</v>
      </c>
      <c r="M803" s="28" t="s">
        <v>272</v>
      </c>
      <c r="N803" s="63" t="s">
        <v>3112</v>
      </c>
    </row>
    <row r="804" s="26" customFormat="1" spans="1:14">
      <c r="A804" s="67" t="s">
        <v>3113</v>
      </c>
      <c r="B804" s="28" t="s">
        <v>23</v>
      </c>
      <c r="C804" s="63" t="s">
        <v>3113</v>
      </c>
      <c r="D804" s="62" t="s">
        <v>3113</v>
      </c>
      <c r="E804" s="43" t="s">
        <v>1576</v>
      </c>
      <c r="F804" s="43">
        <v>88888888888</v>
      </c>
      <c r="G804" s="54"/>
      <c r="H804" s="62" t="s">
        <v>2344</v>
      </c>
      <c r="I804" s="54"/>
      <c r="J804" s="54"/>
      <c r="K804" s="62" t="s">
        <v>3114</v>
      </c>
      <c r="L804" s="63" t="s">
        <v>326</v>
      </c>
      <c r="M804" s="28" t="s">
        <v>272</v>
      </c>
      <c r="N804" s="63">
        <v>30096</v>
      </c>
    </row>
    <row r="805" s="26" customFormat="1" spans="1:14">
      <c r="A805" s="67" t="s">
        <v>3115</v>
      </c>
      <c r="B805" s="28" t="s">
        <v>23</v>
      </c>
      <c r="C805" s="63" t="s">
        <v>3115</v>
      </c>
      <c r="D805" s="62" t="s">
        <v>3115</v>
      </c>
      <c r="E805" s="43" t="s">
        <v>1576</v>
      </c>
      <c r="F805" s="43">
        <v>88888888888</v>
      </c>
      <c r="G805" s="54"/>
      <c r="H805" s="62" t="s">
        <v>3116</v>
      </c>
      <c r="I805" s="54"/>
      <c r="J805" s="54"/>
      <c r="K805" s="62" t="s">
        <v>3117</v>
      </c>
      <c r="L805" s="63" t="s">
        <v>1038</v>
      </c>
      <c r="M805" s="28" t="s">
        <v>272</v>
      </c>
      <c r="N805" s="63">
        <v>62025</v>
      </c>
    </row>
    <row r="806" s="26" customFormat="1" spans="1:14">
      <c r="A806" s="67" t="s">
        <v>3118</v>
      </c>
      <c r="B806" s="28" t="s">
        <v>23</v>
      </c>
      <c r="C806" s="63" t="s">
        <v>3118</v>
      </c>
      <c r="D806" s="62" t="s">
        <v>3118</v>
      </c>
      <c r="E806" s="43" t="s">
        <v>1576</v>
      </c>
      <c r="F806" s="43">
        <v>88888888888</v>
      </c>
      <c r="G806" s="54"/>
      <c r="H806" s="62" t="s">
        <v>2016</v>
      </c>
      <c r="I806" s="54"/>
      <c r="J806" s="54"/>
      <c r="K806" s="62" t="s">
        <v>1265</v>
      </c>
      <c r="L806" s="63" t="s">
        <v>361</v>
      </c>
      <c r="M806" s="28" t="s">
        <v>272</v>
      </c>
      <c r="N806" s="63" t="s">
        <v>3119</v>
      </c>
    </row>
    <row r="807" s="26" customFormat="1" spans="1:14">
      <c r="A807" s="67" t="s">
        <v>3120</v>
      </c>
      <c r="B807" s="28" t="s">
        <v>23</v>
      </c>
      <c r="C807" s="63" t="s">
        <v>3120</v>
      </c>
      <c r="D807" s="62" t="s">
        <v>3120</v>
      </c>
      <c r="E807" s="43" t="s">
        <v>1576</v>
      </c>
      <c r="F807" s="43">
        <v>88888888888</v>
      </c>
      <c r="G807" s="54"/>
      <c r="H807" s="62" t="s">
        <v>2562</v>
      </c>
      <c r="I807" s="54"/>
      <c r="J807" s="54"/>
      <c r="K807" s="62" t="s">
        <v>2560</v>
      </c>
      <c r="L807" s="63" t="s">
        <v>1150</v>
      </c>
      <c r="M807" s="28" t="s">
        <v>272</v>
      </c>
      <c r="N807" s="63" t="s">
        <v>3121</v>
      </c>
    </row>
    <row r="808" s="26" customFormat="1" spans="1:14">
      <c r="A808" s="67" t="s">
        <v>3122</v>
      </c>
      <c r="B808" s="28" t="s">
        <v>23</v>
      </c>
      <c r="C808" s="63" t="s">
        <v>3122</v>
      </c>
      <c r="D808" s="62" t="s">
        <v>3122</v>
      </c>
      <c r="E808" s="43" t="s">
        <v>1576</v>
      </c>
      <c r="F808" s="43">
        <v>88888888888</v>
      </c>
      <c r="G808" s="54"/>
      <c r="H808" s="62" t="s">
        <v>2871</v>
      </c>
      <c r="I808" s="54"/>
      <c r="J808" s="54"/>
      <c r="K808" s="62" t="s">
        <v>798</v>
      </c>
      <c r="L808" s="63" t="s">
        <v>591</v>
      </c>
      <c r="M808" s="28" t="s">
        <v>272</v>
      </c>
      <c r="N808" s="63" t="s">
        <v>2874</v>
      </c>
    </row>
    <row r="809" s="26" customFormat="1" spans="1:14">
      <c r="A809" s="67" t="s">
        <v>3123</v>
      </c>
      <c r="B809" s="28" t="s">
        <v>23</v>
      </c>
      <c r="C809" s="63" t="s">
        <v>3123</v>
      </c>
      <c r="D809" s="62" t="s">
        <v>3123</v>
      </c>
      <c r="E809" s="43" t="s">
        <v>1576</v>
      </c>
      <c r="F809" s="43">
        <v>88888888888</v>
      </c>
      <c r="G809" s="54"/>
      <c r="H809" s="62" t="s">
        <v>2449</v>
      </c>
      <c r="I809" s="54"/>
      <c r="J809" s="54"/>
      <c r="K809" s="62" t="s">
        <v>830</v>
      </c>
      <c r="L809" s="63" t="s">
        <v>816</v>
      </c>
      <c r="M809" s="28" t="s">
        <v>272</v>
      </c>
      <c r="N809" s="63" t="s">
        <v>3124</v>
      </c>
    </row>
    <row r="810" s="26" customFormat="1" spans="1:14">
      <c r="A810" s="67" t="s">
        <v>3125</v>
      </c>
      <c r="B810" s="28" t="s">
        <v>23</v>
      </c>
      <c r="C810" s="63" t="s">
        <v>3125</v>
      </c>
      <c r="D810" s="62" t="s">
        <v>3125</v>
      </c>
      <c r="E810" s="43" t="s">
        <v>1576</v>
      </c>
      <c r="F810" s="43">
        <v>88888888888</v>
      </c>
      <c r="G810" s="54"/>
      <c r="H810" s="62" t="s">
        <v>2191</v>
      </c>
      <c r="I810" s="54"/>
      <c r="J810" s="54"/>
      <c r="K810" s="62" t="s">
        <v>2189</v>
      </c>
      <c r="L810" s="63" t="s">
        <v>418</v>
      </c>
      <c r="M810" s="28" t="s">
        <v>272</v>
      </c>
      <c r="N810" s="63" t="s">
        <v>3126</v>
      </c>
    </row>
    <row r="811" s="26" customFormat="1" spans="1:14">
      <c r="A811" s="67" t="s">
        <v>3127</v>
      </c>
      <c r="B811" s="28" t="s">
        <v>23</v>
      </c>
      <c r="C811" s="63" t="s">
        <v>3127</v>
      </c>
      <c r="D811" s="62" t="s">
        <v>3127</v>
      </c>
      <c r="E811" s="43" t="s">
        <v>1576</v>
      </c>
      <c r="F811" s="43">
        <v>88888888888</v>
      </c>
      <c r="G811" s="54"/>
      <c r="H811" s="62" t="s">
        <v>2330</v>
      </c>
      <c r="I811" s="54"/>
      <c r="J811" s="54"/>
      <c r="K811" s="62" t="s">
        <v>3128</v>
      </c>
      <c r="L811" s="63" t="s">
        <v>326</v>
      </c>
      <c r="M811" s="28" t="s">
        <v>272</v>
      </c>
      <c r="N811" s="63" t="s">
        <v>3129</v>
      </c>
    </row>
    <row r="812" s="26" customFormat="1" spans="1:14">
      <c r="A812" s="67" t="s">
        <v>3130</v>
      </c>
      <c r="B812" s="28" t="s">
        <v>23</v>
      </c>
      <c r="C812" s="63" t="s">
        <v>3130</v>
      </c>
      <c r="D812" s="62" t="s">
        <v>3130</v>
      </c>
      <c r="E812" s="43" t="s">
        <v>1576</v>
      </c>
      <c r="F812" s="43">
        <v>88888888888</v>
      </c>
      <c r="G812" s="54"/>
      <c r="H812" s="62" t="s">
        <v>3131</v>
      </c>
      <c r="I812" s="54"/>
      <c r="J812" s="54"/>
      <c r="K812" s="62" t="s">
        <v>2405</v>
      </c>
      <c r="L812" s="63" t="s">
        <v>1038</v>
      </c>
      <c r="M812" s="28" t="s">
        <v>272</v>
      </c>
      <c r="N812" s="63">
        <v>60421</v>
      </c>
    </row>
    <row r="813" s="26" customFormat="1" spans="1:14">
      <c r="A813" s="67" t="s">
        <v>3132</v>
      </c>
      <c r="B813" s="28" t="s">
        <v>23</v>
      </c>
      <c r="C813" s="63" t="s">
        <v>3132</v>
      </c>
      <c r="D813" s="62" t="s">
        <v>3132</v>
      </c>
      <c r="E813" s="43" t="s">
        <v>1576</v>
      </c>
      <c r="F813" s="43">
        <v>88888888888</v>
      </c>
      <c r="G813" s="54"/>
      <c r="H813" s="62" t="s">
        <v>3133</v>
      </c>
      <c r="I813" s="54"/>
      <c r="J813" s="54"/>
      <c r="K813" s="62" t="s">
        <v>2235</v>
      </c>
      <c r="L813" s="63" t="s">
        <v>418</v>
      </c>
      <c r="M813" s="28" t="s">
        <v>272</v>
      </c>
      <c r="N813" s="63" t="s">
        <v>3134</v>
      </c>
    </row>
    <row r="814" s="26" customFormat="1" spans="1:14">
      <c r="A814" s="67" t="s">
        <v>3135</v>
      </c>
      <c r="B814" s="28" t="s">
        <v>23</v>
      </c>
      <c r="C814" s="63" t="s">
        <v>3135</v>
      </c>
      <c r="D814" s="62" t="s">
        <v>3135</v>
      </c>
      <c r="E814" s="43" t="s">
        <v>1576</v>
      </c>
      <c r="F814" s="43">
        <v>88888888888</v>
      </c>
      <c r="G814" s="54"/>
      <c r="H814" s="62" t="s">
        <v>2599</v>
      </c>
      <c r="I814" s="54"/>
      <c r="J814" s="54"/>
      <c r="K814" s="62" t="s">
        <v>3136</v>
      </c>
      <c r="L814" s="63" t="s">
        <v>292</v>
      </c>
      <c r="M814" s="28" t="s">
        <v>272</v>
      </c>
      <c r="N814" s="63" t="s">
        <v>2600</v>
      </c>
    </row>
    <row r="815" s="26" customFormat="1" spans="1:14">
      <c r="A815" s="67" t="s">
        <v>3137</v>
      </c>
      <c r="B815" s="28" t="s">
        <v>23</v>
      </c>
      <c r="C815" s="63" t="s">
        <v>3137</v>
      </c>
      <c r="D815" s="62" t="s">
        <v>3137</v>
      </c>
      <c r="E815" s="43" t="s">
        <v>1576</v>
      </c>
      <c r="F815" s="43">
        <v>88888888888</v>
      </c>
      <c r="G815" s="54"/>
      <c r="H815" s="62" t="s">
        <v>2618</v>
      </c>
      <c r="I815" s="54"/>
      <c r="J815" s="54"/>
      <c r="K815" s="62" t="s">
        <v>3138</v>
      </c>
      <c r="L815" s="63" t="s">
        <v>392</v>
      </c>
      <c r="M815" s="28" t="s">
        <v>272</v>
      </c>
      <c r="N815" s="63" t="s">
        <v>3139</v>
      </c>
    </row>
    <row r="816" s="26" customFormat="1" spans="1:14">
      <c r="A816" s="67" t="s">
        <v>3140</v>
      </c>
      <c r="B816" s="28" t="s">
        <v>23</v>
      </c>
      <c r="C816" s="63" t="s">
        <v>3140</v>
      </c>
      <c r="D816" s="62" t="s">
        <v>3140</v>
      </c>
      <c r="E816" s="43" t="s">
        <v>1576</v>
      </c>
      <c r="F816" s="43">
        <v>88888888888</v>
      </c>
      <c r="G816" s="54"/>
      <c r="H816" s="62" t="s">
        <v>2823</v>
      </c>
      <c r="I816" s="54"/>
      <c r="J816" s="54"/>
      <c r="K816" s="62" t="s">
        <v>447</v>
      </c>
      <c r="L816" s="63" t="s">
        <v>432</v>
      </c>
      <c r="M816" s="28" t="s">
        <v>272</v>
      </c>
      <c r="N816" s="63">
        <v>37211</v>
      </c>
    </row>
    <row r="817" s="26" customFormat="1" spans="1:14">
      <c r="A817" s="67" t="s">
        <v>3141</v>
      </c>
      <c r="B817" s="28" t="s">
        <v>23</v>
      </c>
      <c r="C817" s="63" t="s">
        <v>3141</v>
      </c>
      <c r="D817" s="62" t="s">
        <v>3141</v>
      </c>
      <c r="E817" s="43" t="s">
        <v>1576</v>
      </c>
      <c r="F817" s="43">
        <v>88888888888</v>
      </c>
      <c r="G817" s="54"/>
      <c r="H817" s="62" t="s">
        <v>2101</v>
      </c>
      <c r="I817" s="54"/>
      <c r="J817" s="54"/>
      <c r="K817" s="62" t="s">
        <v>2099</v>
      </c>
      <c r="L817" s="63" t="s">
        <v>418</v>
      </c>
      <c r="M817" s="28" t="s">
        <v>272</v>
      </c>
      <c r="N817" s="63">
        <v>92614</v>
      </c>
    </row>
    <row r="818" s="26" customFormat="1" spans="1:14">
      <c r="A818" s="67" t="s">
        <v>3142</v>
      </c>
      <c r="B818" s="28" t="s">
        <v>23</v>
      </c>
      <c r="C818" s="63" t="s">
        <v>3142</v>
      </c>
      <c r="D818" s="62" t="s">
        <v>3142</v>
      </c>
      <c r="E818" s="43" t="s">
        <v>1576</v>
      </c>
      <c r="F818" s="43">
        <v>88888888888</v>
      </c>
      <c r="G818" s="54"/>
      <c r="H818" s="62" t="s">
        <v>2509</v>
      </c>
      <c r="I818" s="54"/>
      <c r="J818" s="54"/>
      <c r="K818" s="62" t="s">
        <v>3143</v>
      </c>
      <c r="L818" s="63" t="s">
        <v>460</v>
      </c>
      <c r="M818" s="28" t="s">
        <v>272</v>
      </c>
      <c r="N818" s="63">
        <v>2150</v>
      </c>
    </row>
    <row r="819" s="26" customFormat="1" spans="1:14">
      <c r="A819" s="67" t="s">
        <v>3144</v>
      </c>
      <c r="B819" s="28" t="s">
        <v>23</v>
      </c>
      <c r="C819" s="63" t="s">
        <v>3144</v>
      </c>
      <c r="D819" s="62" t="s">
        <v>3144</v>
      </c>
      <c r="E819" s="43" t="s">
        <v>1576</v>
      </c>
      <c r="F819" s="43">
        <v>88888888888</v>
      </c>
      <c r="G819" s="54"/>
      <c r="H819" s="62" t="s">
        <v>2200</v>
      </c>
      <c r="I819" s="54"/>
      <c r="J819" s="54"/>
      <c r="K819" s="62" t="s">
        <v>2197</v>
      </c>
      <c r="L819" s="63" t="s">
        <v>418</v>
      </c>
      <c r="M819" s="28" t="s">
        <v>272</v>
      </c>
      <c r="N819" s="63">
        <v>94107</v>
      </c>
    </row>
    <row r="820" s="26" customFormat="1" spans="1:14">
      <c r="A820" s="67" t="s">
        <v>3145</v>
      </c>
      <c r="B820" s="28" t="s">
        <v>23</v>
      </c>
      <c r="C820" s="63" t="s">
        <v>3145</v>
      </c>
      <c r="D820" s="62" t="s">
        <v>3145</v>
      </c>
      <c r="E820" s="43" t="s">
        <v>1576</v>
      </c>
      <c r="F820" s="43">
        <v>88888888888</v>
      </c>
      <c r="G820" s="54"/>
      <c r="H820" s="62" t="s">
        <v>2657</v>
      </c>
      <c r="I820" s="54"/>
      <c r="J820" s="54"/>
      <c r="K820" s="62" t="s">
        <v>2658</v>
      </c>
      <c r="L820" s="63" t="s">
        <v>319</v>
      </c>
      <c r="M820" s="28" t="s">
        <v>272</v>
      </c>
      <c r="N820" s="63">
        <v>11232</v>
      </c>
    </row>
    <row r="821" s="26" customFormat="1" spans="1:14">
      <c r="A821" s="67" t="s">
        <v>3146</v>
      </c>
      <c r="B821" s="28" t="s">
        <v>23</v>
      </c>
      <c r="C821" s="63" t="s">
        <v>3146</v>
      </c>
      <c r="D821" s="62" t="s">
        <v>3146</v>
      </c>
      <c r="E821" s="43" t="s">
        <v>1576</v>
      </c>
      <c r="F821" s="43">
        <v>88888888888</v>
      </c>
      <c r="G821" s="54"/>
      <c r="H821" s="62" t="s">
        <v>2297</v>
      </c>
      <c r="I821" s="54"/>
      <c r="J821" s="54"/>
      <c r="K821" s="62" t="s">
        <v>1016</v>
      </c>
      <c r="L821" s="63" t="s">
        <v>888</v>
      </c>
      <c r="M821" s="28" t="s">
        <v>272</v>
      </c>
      <c r="N821" s="63">
        <v>32819</v>
      </c>
    </row>
    <row r="822" s="26" customFormat="1" spans="1:14">
      <c r="A822" s="67" t="s">
        <v>3147</v>
      </c>
      <c r="B822" s="28" t="s">
        <v>23</v>
      </c>
      <c r="C822" s="63" t="s">
        <v>3147</v>
      </c>
      <c r="D822" s="62" t="s">
        <v>3147</v>
      </c>
      <c r="E822" s="43" t="s">
        <v>1576</v>
      </c>
      <c r="F822" s="43">
        <v>88888888888</v>
      </c>
      <c r="G822" s="54"/>
      <c r="H822" s="62" t="s">
        <v>3148</v>
      </c>
      <c r="I822" s="54"/>
      <c r="J822" s="54"/>
      <c r="K822" s="62" t="s">
        <v>3149</v>
      </c>
      <c r="L822" s="63" t="s">
        <v>516</v>
      </c>
      <c r="M822" s="28" t="s">
        <v>272</v>
      </c>
      <c r="N822" s="63">
        <v>27609</v>
      </c>
    </row>
    <row r="823" s="26" customFormat="1" spans="1:14">
      <c r="A823" s="67" t="s">
        <v>3150</v>
      </c>
      <c r="B823" s="28" t="s">
        <v>23</v>
      </c>
      <c r="C823" s="63" t="s">
        <v>3150</v>
      </c>
      <c r="D823" s="62" t="s">
        <v>3150</v>
      </c>
      <c r="E823" s="43" t="s">
        <v>1576</v>
      </c>
      <c r="F823" s="43">
        <v>88888888888</v>
      </c>
      <c r="G823" s="54"/>
      <c r="H823" s="62" t="s">
        <v>3151</v>
      </c>
      <c r="I823" s="54"/>
      <c r="J823" s="54"/>
      <c r="K823" s="62" t="s">
        <v>2948</v>
      </c>
      <c r="L823" s="63" t="s">
        <v>392</v>
      </c>
      <c r="M823" s="28" t="s">
        <v>272</v>
      </c>
      <c r="N823" s="63">
        <v>98034</v>
      </c>
    </row>
    <row r="824" s="26" customFormat="1" spans="1:14">
      <c r="A824" s="67" t="s">
        <v>3152</v>
      </c>
      <c r="B824" s="28" t="s">
        <v>23</v>
      </c>
      <c r="C824" s="63" t="s">
        <v>3152</v>
      </c>
      <c r="D824" s="62" t="s">
        <v>3152</v>
      </c>
      <c r="E824" s="43" t="s">
        <v>1576</v>
      </c>
      <c r="F824" s="43">
        <v>88888888888</v>
      </c>
      <c r="G824" s="54"/>
      <c r="H824" s="62" t="s">
        <v>2278</v>
      </c>
      <c r="I824" s="54"/>
      <c r="J824" s="54"/>
      <c r="K824" s="62" t="s">
        <v>3153</v>
      </c>
      <c r="L824" s="63" t="s">
        <v>888</v>
      </c>
      <c r="M824" s="28" t="s">
        <v>272</v>
      </c>
      <c r="N824" s="63">
        <v>33122</v>
      </c>
    </row>
    <row r="825" s="26" customFormat="1" spans="1:14">
      <c r="A825" s="67" t="s">
        <v>3154</v>
      </c>
      <c r="B825" s="28" t="s">
        <v>23</v>
      </c>
      <c r="C825" s="63" t="s">
        <v>3154</v>
      </c>
      <c r="D825" s="62" t="s">
        <v>3154</v>
      </c>
      <c r="E825" s="43" t="s">
        <v>1576</v>
      </c>
      <c r="F825" s="43">
        <v>88888888888</v>
      </c>
      <c r="G825" s="54"/>
      <c r="H825" s="62" t="s">
        <v>3155</v>
      </c>
      <c r="I825" s="54"/>
      <c r="J825" s="54"/>
      <c r="K825" s="62" t="s">
        <v>3156</v>
      </c>
      <c r="L825" s="63" t="s">
        <v>418</v>
      </c>
      <c r="M825" s="28" t="s">
        <v>272</v>
      </c>
      <c r="N825" s="63" t="s">
        <v>3157</v>
      </c>
    </row>
    <row r="826" s="26" customFormat="1" spans="1:14">
      <c r="A826" s="67" t="s">
        <v>3158</v>
      </c>
      <c r="B826" s="28" t="s">
        <v>23</v>
      </c>
      <c r="C826" s="63" t="s">
        <v>3158</v>
      </c>
      <c r="D826" s="62" t="s">
        <v>3158</v>
      </c>
      <c r="E826" s="43" t="s">
        <v>1576</v>
      </c>
      <c r="F826" s="43">
        <v>88888888888</v>
      </c>
      <c r="G826" s="54"/>
      <c r="H826" s="62" t="s">
        <v>3159</v>
      </c>
      <c r="I826" s="54"/>
      <c r="J826" s="54"/>
      <c r="K826" s="62" t="s">
        <v>3160</v>
      </c>
      <c r="L826" s="63" t="s">
        <v>888</v>
      </c>
      <c r="M826" s="28" t="s">
        <v>272</v>
      </c>
      <c r="N826" s="63">
        <v>33610</v>
      </c>
    </row>
    <row r="827" s="26" customFormat="1" spans="1:14">
      <c r="A827" s="67" t="s">
        <v>3161</v>
      </c>
      <c r="B827" s="28" t="s">
        <v>23</v>
      </c>
      <c r="C827" s="63" t="s">
        <v>3161</v>
      </c>
      <c r="D827" s="62" t="s">
        <v>3161</v>
      </c>
      <c r="E827" s="43" t="s">
        <v>1576</v>
      </c>
      <c r="F827" s="43">
        <v>88888888888</v>
      </c>
      <c r="G827" s="54"/>
      <c r="H827" s="62" t="s">
        <v>3162</v>
      </c>
      <c r="I827" s="54"/>
      <c r="J827" s="54"/>
      <c r="K827" s="62" t="s">
        <v>2298</v>
      </c>
      <c r="L827" s="63" t="s">
        <v>888</v>
      </c>
      <c r="M827" s="28" t="s">
        <v>272</v>
      </c>
      <c r="N827" s="63">
        <v>32812</v>
      </c>
    </row>
    <row r="828" s="26" customFormat="1" spans="1:14">
      <c r="A828" s="67" t="s">
        <v>3163</v>
      </c>
      <c r="B828" s="28" t="s">
        <v>23</v>
      </c>
      <c r="C828" s="63" t="s">
        <v>3163</v>
      </c>
      <c r="D828" s="62" t="s">
        <v>3163</v>
      </c>
      <c r="E828" s="43" t="s">
        <v>1576</v>
      </c>
      <c r="F828" s="43">
        <v>88888888888</v>
      </c>
      <c r="G828" s="54"/>
      <c r="H828" s="62" t="s">
        <v>3164</v>
      </c>
      <c r="I828" s="54"/>
      <c r="J828" s="54"/>
      <c r="K828" s="62" t="s">
        <v>3165</v>
      </c>
      <c r="L828" s="63" t="s">
        <v>418</v>
      </c>
      <c r="M828" s="28" t="s">
        <v>272</v>
      </c>
      <c r="N828" s="63">
        <v>91340</v>
      </c>
    </row>
    <row r="829" s="26" customFormat="1" spans="1:14">
      <c r="A829" s="67" t="s">
        <v>3166</v>
      </c>
      <c r="B829" s="28" t="s">
        <v>23</v>
      </c>
      <c r="C829" s="63" t="s">
        <v>3166</v>
      </c>
      <c r="D829" s="62" t="s">
        <v>3166</v>
      </c>
      <c r="E829" s="43" t="s">
        <v>1576</v>
      </c>
      <c r="F829" s="43">
        <v>88888888888</v>
      </c>
      <c r="G829" s="54"/>
      <c r="H829" s="62" t="s">
        <v>3167</v>
      </c>
      <c r="I829" s="54"/>
      <c r="J829" s="54"/>
      <c r="K829" s="62" t="s">
        <v>3168</v>
      </c>
      <c r="L829" s="63" t="s">
        <v>418</v>
      </c>
      <c r="M829" s="28" t="s">
        <v>272</v>
      </c>
      <c r="N829" s="63">
        <v>92835</v>
      </c>
    </row>
    <row r="830" s="26" customFormat="1" spans="1:14">
      <c r="A830" s="67" t="s">
        <v>3169</v>
      </c>
      <c r="B830" s="28" t="s">
        <v>23</v>
      </c>
      <c r="C830" s="63" t="s">
        <v>3169</v>
      </c>
      <c r="D830" s="62" t="s">
        <v>3169</v>
      </c>
      <c r="E830" s="43" t="s">
        <v>1576</v>
      </c>
      <c r="F830" s="43">
        <v>88888888888</v>
      </c>
      <c r="G830" s="54"/>
      <c r="H830" s="62" t="s">
        <v>3170</v>
      </c>
      <c r="I830" s="54"/>
      <c r="J830" s="54"/>
      <c r="K830" s="62" t="s">
        <v>3171</v>
      </c>
      <c r="L830" s="63" t="s">
        <v>1150</v>
      </c>
      <c r="M830" s="28" t="s">
        <v>272</v>
      </c>
      <c r="N830" s="63">
        <v>55442</v>
      </c>
    </row>
    <row r="831" s="26" customFormat="1" spans="1:14">
      <c r="A831" s="67" t="s">
        <v>3172</v>
      </c>
      <c r="B831" s="28" t="s">
        <v>23</v>
      </c>
      <c r="C831" s="63" t="s">
        <v>3172</v>
      </c>
      <c r="D831" s="62" t="s">
        <v>3172</v>
      </c>
      <c r="E831" s="43" t="s">
        <v>1576</v>
      </c>
      <c r="F831" s="43">
        <v>88888888888</v>
      </c>
      <c r="G831" s="54"/>
      <c r="H831" s="62" t="s">
        <v>3173</v>
      </c>
      <c r="I831" s="54"/>
      <c r="J831" s="54"/>
      <c r="K831" s="62" t="s">
        <v>938</v>
      </c>
      <c r="L831" s="63" t="s">
        <v>878</v>
      </c>
      <c r="M831" s="28" t="s">
        <v>272</v>
      </c>
      <c r="N831" s="63">
        <v>89115</v>
      </c>
    </row>
    <row r="832" s="26" customFormat="1" spans="1:14">
      <c r="A832" s="67" t="s">
        <v>3174</v>
      </c>
      <c r="B832" s="28" t="s">
        <v>23</v>
      </c>
      <c r="C832" s="63" t="s">
        <v>3174</v>
      </c>
      <c r="D832" s="62" t="s">
        <v>3174</v>
      </c>
      <c r="E832" s="43" t="s">
        <v>1576</v>
      </c>
      <c r="F832" s="43">
        <v>88888888888</v>
      </c>
      <c r="G832" s="54"/>
      <c r="H832" s="62" t="s">
        <v>3175</v>
      </c>
      <c r="I832" s="54"/>
      <c r="J832" s="54"/>
      <c r="K832" s="62" t="s">
        <v>3176</v>
      </c>
      <c r="L832" s="63" t="s">
        <v>319</v>
      </c>
      <c r="M832" s="28" t="s">
        <v>272</v>
      </c>
      <c r="N832" s="63">
        <v>10474</v>
      </c>
    </row>
    <row r="833" s="26" customFormat="1" spans="1:14">
      <c r="A833" s="67" t="s">
        <v>3177</v>
      </c>
      <c r="B833" s="28" t="s">
        <v>23</v>
      </c>
      <c r="C833" s="63" t="s">
        <v>3177</v>
      </c>
      <c r="D833" s="62" t="s">
        <v>3177</v>
      </c>
      <c r="E833" s="43" t="s">
        <v>1576</v>
      </c>
      <c r="F833" s="43">
        <v>88888888888</v>
      </c>
      <c r="G833" s="54"/>
      <c r="H833" s="62" t="s">
        <v>3178</v>
      </c>
      <c r="I833" s="54"/>
      <c r="J833" s="54"/>
      <c r="K833" s="62" t="s">
        <v>3179</v>
      </c>
      <c r="L833" s="63" t="s">
        <v>319</v>
      </c>
      <c r="M833" s="28" t="s">
        <v>272</v>
      </c>
      <c r="N833" s="63">
        <v>11378</v>
      </c>
    </row>
    <row r="834" s="26" customFormat="1" spans="1:14">
      <c r="A834" s="67" t="s">
        <v>3180</v>
      </c>
      <c r="B834" s="28" t="s">
        <v>23</v>
      </c>
      <c r="C834" s="63" t="s">
        <v>3180</v>
      </c>
      <c r="D834" s="62" t="s">
        <v>3180</v>
      </c>
      <c r="E834" s="43" t="s">
        <v>1576</v>
      </c>
      <c r="F834" s="43">
        <v>88888888888</v>
      </c>
      <c r="G834" s="54"/>
      <c r="H834" s="62" t="s">
        <v>3181</v>
      </c>
      <c r="I834" s="54"/>
      <c r="J834" s="54"/>
      <c r="K834" s="62" t="s">
        <v>1611</v>
      </c>
      <c r="L834" s="63" t="s">
        <v>418</v>
      </c>
      <c r="M834" s="28" t="s">
        <v>272</v>
      </c>
      <c r="N834" s="63">
        <v>95838</v>
      </c>
    </row>
    <row r="835" s="26" customFormat="1" spans="1:14">
      <c r="A835" s="67" t="s">
        <v>3182</v>
      </c>
      <c r="B835" s="28" t="s">
        <v>23</v>
      </c>
      <c r="C835" s="63" t="s">
        <v>3182</v>
      </c>
      <c r="D835" s="62" t="s">
        <v>3182</v>
      </c>
      <c r="E835" s="43" t="s">
        <v>1576</v>
      </c>
      <c r="F835" s="43">
        <v>88888888888</v>
      </c>
      <c r="G835" s="54"/>
      <c r="H835" s="62" t="s">
        <v>3183</v>
      </c>
      <c r="I835" s="54"/>
      <c r="J835" s="54"/>
      <c r="K835" s="62" t="s">
        <v>3184</v>
      </c>
      <c r="L835" s="63" t="s">
        <v>418</v>
      </c>
      <c r="M835" s="28" t="s">
        <v>272</v>
      </c>
      <c r="N835" s="63">
        <v>95131</v>
      </c>
    </row>
    <row r="836" s="26" customFormat="1" spans="1:14">
      <c r="A836" s="67" t="s">
        <v>3185</v>
      </c>
      <c r="B836" s="28" t="s">
        <v>23</v>
      </c>
      <c r="C836" s="63" t="s">
        <v>3185</v>
      </c>
      <c r="D836" s="62" t="s">
        <v>3185</v>
      </c>
      <c r="E836" s="43" t="s">
        <v>1576</v>
      </c>
      <c r="F836" s="43">
        <v>88888888888</v>
      </c>
      <c r="G836" s="54"/>
      <c r="H836" s="62" t="s">
        <v>3186</v>
      </c>
      <c r="I836" s="54"/>
      <c r="J836" s="54"/>
      <c r="K836" s="62" t="s">
        <v>3187</v>
      </c>
      <c r="L836" s="63" t="s">
        <v>591</v>
      </c>
      <c r="M836" s="28" t="s">
        <v>272</v>
      </c>
      <c r="N836" s="63">
        <v>78728</v>
      </c>
    </row>
    <row r="837" s="26" customFormat="1" spans="1:14">
      <c r="A837" s="67" t="s">
        <v>3188</v>
      </c>
      <c r="B837" s="28" t="s">
        <v>23</v>
      </c>
      <c r="C837" s="63" t="s">
        <v>3188</v>
      </c>
      <c r="D837" s="62" t="s">
        <v>3188</v>
      </c>
      <c r="E837" s="43" t="s">
        <v>1576</v>
      </c>
      <c r="F837" s="43">
        <v>88888888888</v>
      </c>
      <c r="G837" s="54"/>
      <c r="H837" s="62" t="s">
        <v>3189</v>
      </c>
      <c r="I837" s="54"/>
      <c r="J837" s="54"/>
      <c r="K837" s="62" t="s">
        <v>3024</v>
      </c>
      <c r="L837" s="63" t="s">
        <v>392</v>
      </c>
      <c r="M837" s="28" t="s">
        <v>272</v>
      </c>
      <c r="N837" s="63">
        <v>98188</v>
      </c>
    </row>
    <row r="838" s="26" customFormat="1" spans="1:14">
      <c r="A838" s="67" t="s">
        <v>3190</v>
      </c>
      <c r="B838" s="28" t="s">
        <v>23</v>
      </c>
      <c r="C838" s="63" t="s">
        <v>3190</v>
      </c>
      <c r="D838" s="62" t="s">
        <v>3190</v>
      </c>
      <c r="E838" s="43" t="s">
        <v>1576</v>
      </c>
      <c r="F838" s="43">
        <v>88888888888</v>
      </c>
      <c r="G838" s="54"/>
      <c r="H838" s="62" t="s">
        <v>3191</v>
      </c>
      <c r="I838" s="54"/>
      <c r="J838" s="54"/>
      <c r="K838" s="62" t="s">
        <v>527</v>
      </c>
      <c r="L838" s="63" t="s">
        <v>516</v>
      </c>
      <c r="M838" s="28" t="s">
        <v>272</v>
      </c>
      <c r="N838" s="63">
        <v>28269</v>
      </c>
    </row>
    <row r="839" s="26" customFormat="1" spans="1:14">
      <c r="A839" s="67" t="s">
        <v>3192</v>
      </c>
      <c r="B839" s="28" t="s">
        <v>23</v>
      </c>
      <c r="C839" s="63" t="s">
        <v>3192</v>
      </c>
      <c r="D839" s="62" t="s">
        <v>3192</v>
      </c>
      <c r="E839" s="43" t="s">
        <v>1576</v>
      </c>
      <c r="F839" s="43">
        <v>88888888888</v>
      </c>
      <c r="G839" s="54"/>
      <c r="H839" s="62" t="s">
        <v>3193</v>
      </c>
      <c r="I839" s="54"/>
      <c r="J839" s="54"/>
      <c r="K839" s="62" t="s">
        <v>3194</v>
      </c>
      <c r="L839" s="63" t="s">
        <v>505</v>
      </c>
      <c r="M839" s="28" t="s">
        <v>272</v>
      </c>
      <c r="N839" s="63">
        <v>43228</v>
      </c>
    </row>
    <row r="840" s="26" customFormat="1" spans="1:14">
      <c r="A840" s="67" t="s">
        <v>3195</v>
      </c>
      <c r="B840" s="28" t="s">
        <v>23</v>
      </c>
      <c r="C840" s="63" t="s">
        <v>3195</v>
      </c>
      <c r="D840" s="62" t="s">
        <v>3195</v>
      </c>
      <c r="E840" s="43" t="s">
        <v>1576</v>
      </c>
      <c r="F840" s="43">
        <v>88888888888</v>
      </c>
      <c r="G840" s="54"/>
      <c r="H840" s="62" t="s">
        <v>3196</v>
      </c>
      <c r="I840" s="54"/>
      <c r="J840" s="54"/>
      <c r="K840" s="62" t="s">
        <v>2730</v>
      </c>
      <c r="L840" s="63" t="s">
        <v>505</v>
      </c>
      <c r="M840" s="28" t="s">
        <v>272</v>
      </c>
      <c r="N840" s="63">
        <v>45069</v>
      </c>
    </row>
    <row r="841" s="26" customFormat="1" spans="1:14">
      <c r="A841" s="67" t="s">
        <v>3197</v>
      </c>
      <c r="B841" s="28" t="s">
        <v>23</v>
      </c>
      <c r="C841" s="63" t="s">
        <v>3197</v>
      </c>
      <c r="D841" s="62" t="s">
        <v>3197</v>
      </c>
      <c r="E841" s="43" t="s">
        <v>1576</v>
      </c>
      <c r="F841" s="43">
        <v>88888888888</v>
      </c>
      <c r="G841" s="54"/>
      <c r="H841" s="62" t="s">
        <v>3198</v>
      </c>
      <c r="I841" s="54"/>
      <c r="J841" s="54"/>
      <c r="K841" s="62" t="s">
        <v>3199</v>
      </c>
      <c r="L841" s="63" t="s">
        <v>1216</v>
      </c>
      <c r="M841" s="28" t="s">
        <v>272</v>
      </c>
      <c r="N841" s="63" t="s">
        <v>3200</v>
      </c>
    </row>
    <row r="842" s="26" customFormat="1" spans="1:14">
      <c r="A842" s="67" t="s">
        <v>3201</v>
      </c>
      <c r="B842" s="28" t="s">
        <v>23</v>
      </c>
      <c r="C842" s="63" t="s">
        <v>3201</v>
      </c>
      <c r="D842" s="62" t="s">
        <v>3201</v>
      </c>
      <c r="E842" s="43" t="s">
        <v>1576</v>
      </c>
      <c r="F842" s="43">
        <v>88888888888</v>
      </c>
      <c r="G842" s="54"/>
      <c r="H842" s="62" t="s">
        <v>3202</v>
      </c>
      <c r="I842" s="54"/>
      <c r="J842" s="54"/>
      <c r="K842" s="62" t="s">
        <v>3203</v>
      </c>
      <c r="L842" s="63" t="s">
        <v>418</v>
      </c>
      <c r="M842" s="28" t="s">
        <v>272</v>
      </c>
      <c r="N842" s="63" t="s">
        <v>3204</v>
      </c>
    </row>
    <row r="843" s="26" customFormat="1" spans="1:14">
      <c r="A843" s="67" t="s">
        <v>3205</v>
      </c>
      <c r="B843" s="28" t="s">
        <v>23</v>
      </c>
      <c r="C843" s="63" t="s">
        <v>3205</v>
      </c>
      <c r="D843" s="62" t="s">
        <v>3205</v>
      </c>
      <c r="E843" s="43" t="s">
        <v>1576</v>
      </c>
      <c r="F843" s="43">
        <v>88888888888</v>
      </c>
      <c r="G843" s="54"/>
      <c r="H843" s="62" t="s">
        <v>3206</v>
      </c>
      <c r="I843" s="54"/>
      <c r="J843" s="54"/>
      <c r="K843" s="62" t="s">
        <v>3207</v>
      </c>
      <c r="L843" s="63" t="s">
        <v>418</v>
      </c>
      <c r="M843" s="28" t="s">
        <v>272</v>
      </c>
      <c r="N843" s="63">
        <v>95054</v>
      </c>
    </row>
    <row r="844" s="26" customFormat="1" spans="1:14">
      <c r="A844" s="67" t="s">
        <v>3208</v>
      </c>
      <c r="B844" s="28" t="s">
        <v>23</v>
      </c>
      <c r="C844" s="63" t="s">
        <v>3208</v>
      </c>
      <c r="D844" s="62" t="s">
        <v>3208</v>
      </c>
      <c r="E844" s="43" t="s">
        <v>1576</v>
      </c>
      <c r="F844" s="43">
        <v>88888888888</v>
      </c>
      <c r="G844" s="54"/>
      <c r="H844" s="62" t="s">
        <v>3209</v>
      </c>
      <c r="I844" s="54"/>
      <c r="J844" s="54"/>
      <c r="K844" s="62" t="s">
        <v>3210</v>
      </c>
      <c r="L844" s="63" t="s">
        <v>418</v>
      </c>
      <c r="M844" s="28" t="s">
        <v>272</v>
      </c>
      <c r="N844" s="63">
        <v>94577</v>
      </c>
    </row>
    <row r="845" s="26" customFormat="1" spans="1:14">
      <c r="A845" s="67" t="s">
        <v>3211</v>
      </c>
      <c r="B845" s="28" t="s">
        <v>23</v>
      </c>
      <c r="C845" s="63" t="s">
        <v>3211</v>
      </c>
      <c r="D845" s="62" t="s">
        <v>3211</v>
      </c>
      <c r="E845" s="43" t="s">
        <v>1576</v>
      </c>
      <c r="F845" s="43">
        <v>88888888888</v>
      </c>
      <c r="G845" s="54"/>
      <c r="H845" s="62" t="s">
        <v>3212</v>
      </c>
      <c r="I845" s="54"/>
      <c r="J845" s="54"/>
      <c r="K845" s="62" t="s">
        <v>3213</v>
      </c>
      <c r="L845" s="63" t="s">
        <v>483</v>
      </c>
      <c r="M845" s="28" t="s">
        <v>272</v>
      </c>
      <c r="N845" s="63">
        <v>23230</v>
      </c>
    </row>
    <row r="846" s="26" customFormat="1" spans="1:14">
      <c r="A846" s="67" t="s">
        <v>3214</v>
      </c>
      <c r="B846" s="28" t="s">
        <v>23</v>
      </c>
      <c r="C846" s="63" t="s">
        <v>3214</v>
      </c>
      <c r="D846" s="62" t="s">
        <v>3214</v>
      </c>
      <c r="E846" s="43" t="s">
        <v>1576</v>
      </c>
      <c r="F846" s="43">
        <v>88888888888</v>
      </c>
      <c r="G846" s="54"/>
      <c r="H846" s="62" t="s">
        <v>3215</v>
      </c>
      <c r="I846" s="54"/>
      <c r="J846" s="54"/>
      <c r="K846" s="62" t="s">
        <v>3216</v>
      </c>
      <c r="L846" s="63" t="s">
        <v>483</v>
      </c>
      <c r="M846" s="28" t="s">
        <v>272</v>
      </c>
      <c r="N846" s="63">
        <v>23454</v>
      </c>
    </row>
    <row r="847" s="26" customFormat="1" spans="1:14">
      <c r="A847" s="67" t="s">
        <v>3217</v>
      </c>
      <c r="B847" s="28" t="s">
        <v>23</v>
      </c>
      <c r="C847" s="63" t="s">
        <v>3217</v>
      </c>
      <c r="D847" s="62" t="s">
        <v>3217</v>
      </c>
      <c r="E847" s="43" t="s">
        <v>1576</v>
      </c>
      <c r="F847" s="43">
        <v>88888888888</v>
      </c>
      <c r="G847" s="54"/>
      <c r="H847" s="62" t="s">
        <v>3218</v>
      </c>
      <c r="I847" s="54"/>
      <c r="J847" s="54"/>
      <c r="K847" s="62" t="s">
        <v>3219</v>
      </c>
      <c r="L847" s="63" t="s">
        <v>1038</v>
      </c>
      <c r="M847" s="28" t="s">
        <v>272</v>
      </c>
      <c r="N847" s="63">
        <v>61068</v>
      </c>
    </row>
    <row r="848" s="26" customFormat="1" spans="1:14">
      <c r="A848" s="67" t="s">
        <v>3220</v>
      </c>
      <c r="B848" s="28" t="s">
        <v>23</v>
      </c>
      <c r="C848" s="63" t="s">
        <v>3220</v>
      </c>
      <c r="D848" s="62" t="s">
        <v>3220</v>
      </c>
      <c r="E848" s="43" t="s">
        <v>1576</v>
      </c>
      <c r="F848" s="43">
        <v>88888888888</v>
      </c>
      <c r="G848" s="54"/>
      <c r="H848" s="62" t="s">
        <v>3221</v>
      </c>
      <c r="I848" s="54"/>
      <c r="J848" s="54"/>
      <c r="K848" s="62" t="s">
        <v>3222</v>
      </c>
      <c r="L848" s="63" t="s">
        <v>505</v>
      </c>
      <c r="M848" s="28" t="s">
        <v>272</v>
      </c>
      <c r="N848" s="63" t="s">
        <v>3223</v>
      </c>
    </row>
    <row r="849" s="26" customFormat="1" spans="1:14">
      <c r="A849" s="67" t="s">
        <v>3224</v>
      </c>
      <c r="B849" s="28" t="s">
        <v>23</v>
      </c>
      <c r="C849" s="63" t="s">
        <v>3224</v>
      </c>
      <c r="D849" s="62" t="s">
        <v>3224</v>
      </c>
      <c r="E849" s="43" t="s">
        <v>1576</v>
      </c>
      <c r="F849" s="43">
        <v>88888888888</v>
      </c>
      <c r="G849" s="54"/>
      <c r="H849" s="62" t="s">
        <v>3027</v>
      </c>
      <c r="I849" s="54"/>
      <c r="J849" s="54"/>
      <c r="K849" s="62" t="s">
        <v>3028</v>
      </c>
      <c r="L849" s="63" t="s">
        <v>292</v>
      </c>
      <c r="M849" s="28" t="s">
        <v>272</v>
      </c>
      <c r="N849" s="63" t="s">
        <v>3029</v>
      </c>
    </row>
    <row r="850" s="26" customFormat="1" spans="1:14">
      <c r="A850" s="67" t="s">
        <v>3225</v>
      </c>
      <c r="B850" s="28" t="s">
        <v>23</v>
      </c>
      <c r="C850" s="63" t="s">
        <v>3225</v>
      </c>
      <c r="D850" s="62" t="s">
        <v>3225</v>
      </c>
      <c r="E850" s="43" t="s">
        <v>1576</v>
      </c>
      <c r="F850" s="43">
        <v>88888888888</v>
      </c>
      <c r="G850" s="54"/>
      <c r="H850" s="62" t="s">
        <v>3226</v>
      </c>
      <c r="I850" s="54"/>
      <c r="J850" s="54"/>
      <c r="K850" s="62" t="s">
        <v>3227</v>
      </c>
      <c r="L850" s="63" t="s">
        <v>392</v>
      </c>
      <c r="M850" s="28" t="s">
        <v>272</v>
      </c>
      <c r="N850" s="63">
        <v>99224</v>
      </c>
    </row>
    <row r="851" s="26" customFormat="1" spans="1:14">
      <c r="A851" s="67" t="s">
        <v>3228</v>
      </c>
      <c r="B851" s="28" t="s">
        <v>23</v>
      </c>
      <c r="C851" s="63" t="s">
        <v>3228</v>
      </c>
      <c r="D851" s="62" t="s">
        <v>3228</v>
      </c>
      <c r="E851" s="43" t="s">
        <v>1576</v>
      </c>
      <c r="F851" s="43">
        <v>88888888888</v>
      </c>
      <c r="G851" s="54"/>
      <c r="H851" s="62" t="s">
        <v>3229</v>
      </c>
      <c r="I851" s="54"/>
      <c r="J851" s="54"/>
      <c r="K851" s="62" t="s">
        <v>3230</v>
      </c>
      <c r="L851" s="63" t="s">
        <v>1150</v>
      </c>
      <c r="M851" s="28" t="s">
        <v>272</v>
      </c>
      <c r="N851" s="63" t="s">
        <v>3231</v>
      </c>
    </row>
    <row r="852" s="26" customFormat="1" spans="1:14">
      <c r="A852" s="67" t="s">
        <v>3232</v>
      </c>
      <c r="B852" s="28" t="s">
        <v>23</v>
      </c>
      <c r="C852" s="63" t="s">
        <v>3232</v>
      </c>
      <c r="D852" s="62" t="s">
        <v>3232</v>
      </c>
      <c r="E852" s="43" t="s">
        <v>1576</v>
      </c>
      <c r="F852" s="43">
        <v>88888888888</v>
      </c>
      <c r="G852" s="54"/>
      <c r="H852" s="62" t="s">
        <v>3233</v>
      </c>
      <c r="I852" s="54"/>
      <c r="J852" s="54"/>
      <c r="K852" s="62" t="s">
        <v>1294</v>
      </c>
      <c r="L852" s="63" t="s">
        <v>418</v>
      </c>
      <c r="M852" s="28" t="s">
        <v>272</v>
      </c>
      <c r="N852" s="63" t="s">
        <v>3234</v>
      </c>
    </row>
    <row r="853" s="26" customFormat="1" spans="1:14">
      <c r="A853" s="67" t="s">
        <v>3235</v>
      </c>
      <c r="B853" s="28" t="s">
        <v>23</v>
      </c>
      <c r="C853" s="63" t="s">
        <v>3235</v>
      </c>
      <c r="D853" s="62" t="s">
        <v>3235</v>
      </c>
      <c r="E853" s="43" t="s">
        <v>1576</v>
      </c>
      <c r="F853" s="43">
        <v>88888888888</v>
      </c>
      <c r="G853" s="54"/>
      <c r="H853" s="62" t="s">
        <v>3236</v>
      </c>
      <c r="I853" s="54"/>
      <c r="J853" s="54"/>
      <c r="K853" s="62" t="s">
        <v>3237</v>
      </c>
      <c r="L853" s="63" t="s">
        <v>418</v>
      </c>
      <c r="M853" s="28" t="s">
        <v>272</v>
      </c>
      <c r="N853" s="63" t="s">
        <v>3238</v>
      </c>
    </row>
    <row r="854" s="26" customFormat="1" spans="1:14">
      <c r="A854" s="67" t="s">
        <v>3239</v>
      </c>
      <c r="B854" s="28" t="s">
        <v>23</v>
      </c>
      <c r="C854" s="63" t="s">
        <v>3239</v>
      </c>
      <c r="D854" s="62" t="s">
        <v>3239</v>
      </c>
      <c r="E854" s="43" t="s">
        <v>1576</v>
      </c>
      <c r="F854" s="43">
        <v>88888888888</v>
      </c>
      <c r="G854" s="54"/>
      <c r="H854" s="62" t="s">
        <v>3240</v>
      </c>
      <c r="I854" s="54"/>
      <c r="J854" s="54"/>
      <c r="K854" s="62" t="s">
        <v>3241</v>
      </c>
      <c r="L854" s="63" t="s">
        <v>418</v>
      </c>
      <c r="M854" s="28" t="s">
        <v>272</v>
      </c>
      <c r="N854" s="63" t="s">
        <v>3242</v>
      </c>
    </row>
    <row r="855" s="26" customFormat="1" spans="1:14">
      <c r="A855" s="67" t="s">
        <v>3243</v>
      </c>
      <c r="B855" s="28" t="s">
        <v>23</v>
      </c>
      <c r="C855" s="63" t="s">
        <v>3243</v>
      </c>
      <c r="D855" s="62" t="s">
        <v>3243</v>
      </c>
      <c r="E855" s="43" t="s">
        <v>1576</v>
      </c>
      <c r="F855" s="43">
        <v>88888888888</v>
      </c>
      <c r="G855" s="54"/>
      <c r="H855" s="62" t="s">
        <v>3244</v>
      </c>
      <c r="I855" s="54"/>
      <c r="J855" s="54"/>
      <c r="K855" s="62" t="s">
        <v>3213</v>
      </c>
      <c r="L855" s="63" t="s">
        <v>418</v>
      </c>
      <c r="M855" s="28" t="s">
        <v>272</v>
      </c>
      <c r="N855" s="63" t="s">
        <v>3245</v>
      </c>
    </row>
    <row r="856" s="26" customFormat="1" spans="1:14">
      <c r="A856" s="67" t="s">
        <v>3246</v>
      </c>
      <c r="B856" s="28" t="s">
        <v>23</v>
      </c>
      <c r="C856" s="63" t="s">
        <v>3246</v>
      </c>
      <c r="D856" s="62" t="s">
        <v>3246</v>
      </c>
      <c r="E856" s="43" t="s">
        <v>1576</v>
      </c>
      <c r="F856" s="43">
        <v>88888888888</v>
      </c>
      <c r="G856" s="54"/>
      <c r="H856" s="62" t="s">
        <v>3247</v>
      </c>
      <c r="I856" s="54"/>
      <c r="J856" s="54"/>
      <c r="K856" s="62" t="s">
        <v>3248</v>
      </c>
      <c r="L856" s="63" t="s">
        <v>418</v>
      </c>
      <c r="M856" s="28" t="s">
        <v>272</v>
      </c>
      <c r="N856" s="63" t="s">
        <v>3249</v>
      </c>
    </row>
    <row r="857" s="26" customFormat="1" spans="1:14">
      <c r="A857" s="67" t="s">
        <v>3250</v>
      </c>
      <c r="B857" s="28" t="s">
        <v>23</v>
      </c>
      <c r="C857" s="63" t="s">
        <v>3250</v>
      </c>
      <c r="D857" s="62" t="s">
        <v>3250</v>
      </c>
      <c r="E857" s="43" t="s">
        <v>1576</v>
      </c>
      <c r="F857" s="43">
        <v>88888888888</v>
      </c>
      <c r="G857" s="54"/>
      <c r="H857" s="62" t="s">
        <v>3251</v>
      </c>
      <c r="I857" s="54"/>
      <c r="J857" s="54"/>
      <c r="K857" s="62" t="s">
        <v>3252</v>
      </c>
      <c r="L857" s="63" t="s">
        <v>418</v>
      </c>
      <c r="M857" s="28" t="s">
        <v>272</v>
      </c>
      <c r="N857" s="63" t="s">
        <v>3253</v>
      </c>
    </row>
    <row r="858" s="26" customFormat="1" spans="1:14">
      <c r="A858" s="67" t="s">
        <v>3254</v>
      </c>
      <c r="B858" s="28" t="s">
        <v>23</v>
      </c>
      <c r="C858" s="63" t="s">
        <v>3254</v>
      </c>
      <c r="D858" s="62" t="s">
        <v>3254</v>
      </c>
      <c r="E858" s="43" t="s">
        <v>1576</v>
      </c>
      <c r="F858" s="43">
        <v>88888888888</v>
      </c>
      <c r="G858" s="54"/>
      <c r="H858" s="62" t="s">
        <v>3255</v>
      </c>
      <c r="I858" s="54"/>
      <c r="J858" s="54"/>
      <c r="K858" s="62" t="s">
        <v>1611</v>
      </c>
      <c r="L858" s="63" t="s">
        <v>418</v>
      </c>
      <c r="M858" s="28" t="s">
        <v>272</v>
      </c>
      <c r="N858" s="63" t="s">
        <v>3256</v>
      </c>
    </row>
    <row r="859" s="26" customFormat="1" spans="1:14">
      <c r="A859" s="67" t="s">
        <v>3257</v>
      </c>
      <c r="B859" s="28" t="s">
        <v>23</v>
      </c>
      <c r="C859" s="63" t="s">
        <v>3257</v>
      </c>
      <c r="D859" s="62" t="s">
        <v>3257</v>
      </c>
      <c r="E859" s="43" t="s">
        <v>1576</v>
      </c>
      <c r="F859" s="43">
        <v>88888888888</v>
      </c>
      <c r="G859" s="54"/>
      <c r="H859" s="62" t="s">
        <v>3258</v>
      </c>
      <c r="I859" s="54"/>
      <c r="J859" s="54"/>
      <c r="K859" s="62" t="s">
        <v>3259</v>
      </c>
      <c r="L859" s="63" t="s">
        <v>418</v>
      </c>
      <c r="M859" s="28" t="s">
        <v>272</v>
      </c>
      <c r="N859" s="63" t="s">
        <v>3260</v>
      </c>
    </row>
    <row r="860" s="26" customFormat="1" spans="1:14">
      <c r="A860" s="67" t="s">
        <v>3261</v>
      </c>
      <c r="B860" s="28" t="s">
        <v>23</v>
      </c>
      <c r="C860" s="63" t="s">
        <v>3261</v>
      </c>
      <c r="D860" s="62" t="s">
        <v>3261</v>
      </c>
      <c r="E860" s="43" t="s">
        <v>1576</v>
      </c>
      <c r="F860" s="43">
        <v>88888888888</v>
      </c>
      <c r="G860" s="54"/>
      <c r="H860" s="62" t="s">
        <v>3262</v>
      </c>
      <c r="I860" s="54"/>
      <c r="J860" s="54"/>
      <c r="K860" s="62" t="s">
        <v>2250</v>
      </c>
      <c r="L860" s="63" t="s">
        <v>613</v>
      </c>
      <c r="M860" s="28" t="s">
        <v>272</v>
      </c>
      <c r="N860" s="63" t="s">
        <v>3263</v>
      </c>
    </row>
    <row r="861" s="26" customFormat="1" spans="1:14">
      <c r="A861" s="67" t="s">
        <v>3264</v>
      </c>
      <c r="B861" s="28" t="s">
        <v>23</v>
      </c>
      <c r="C861" s="63" t="s">
        <v>3264</v>
      </c>
      <c r="D861" s="62" t="s">
        <v>3264</v>
      </c>
      <c r="E861" s="43" t="s">
        <v>1576</v>
      </c>
      <c r="F861" s="43">
        <v>88888888888</v>
      </c>
      <c r="G861" s="54"/>
      <c r="H861" s="62" t="s">
        <v>3265</v>
      </c>
      <c r="I861" s="54"/>
      <c r="J861" s="54"/>
      <c r="K861" s="62" t="s">
        <v>3266</v>
      </c>
      <c r="L861" s="63" t="s">
        <v>473</v>
      </c>
      <c r="M861" s="28" t="s">
        <v>272</v>
      </c>
      <c r="N861" s="63" t="s">
        <v>3267</v>
      </c>
    </row>
    <row r="862" s="26" customFormat="1" spans="1:14">
      <c r="A862" s="67" t="s">
        <v>3268</v>
      </c>
      <c r="B862" s="28" t="s">
        <v>23</v>
      </c>
      <c r="C862" s="63" t="s">
        <v>3268</v>
      </c>
      <c r="D862" s="62" t="s">
        <v>3268</v>
      </c>
      <c r="E862" s="43" t="s">
        <v>1576</v>
      </c>
      <c r="F862" s="43">
        <v>88888888888</v>
      </c>
      <c r="G862" s="54"/>
      <c r="H862" s="62" t="s">
        <v>3269</v>
      </c>
      <c r="I862" s="54"/>
      <c r="J862" s="54"/>
      <c r="K862" s="62" t="s">
        <v>3270</v>
      </c>
      <c r="L862" s="63" t="s">
        <v>888</v>
      </c>
      <c r="M862" s="28" t="s">
        <v>272</v>
      </c>
      <c r="N862" s="63">
        <v>33010</v>
      </c>
    </row>
    <row r="863" s="26" customFormat="1" spans="1:14">
      <c r="A863" s="67" t="s">
        <v>3271</v>
      </c>
      <c r="B863" s="28" t="s">
        <v>23</v>
      </c>
      <c r="C863" s="63" t="s">
        <v>3271</v>
      </c>
      <c r="D863" s="62" t="s">
        <v>3271</v>
      </c>
      <c r="E863" s="43" t="s">
        <v>1576</v>
      </c>
      <c r="F863" s="43">
        <v>88888888888</v>
      </c>
      <c r="G863" s="54"/>
      <c r="H863" s="62" t="s">
        <v>3272</v>
      </c>
      <c r="I863" s="54"/>
      <c r="J863" s="54"/>
      <c r="K863" s="62" t="s">
        <v>3273</v>
      </c>
      <c r="L863" s="63" t="s">
        <v>888</v>
      </c>
      <c r="M863" s="28" t="s">
        <v>272</v>
      </c>
      <c r="N863" s="63">
        <v>33321</v>
      </c>
    </row>
    <row r="864" s="26" customFormat="1" spans="1:14">
      <c r="A864" s="67" t="s">
        <v>3274</v>
      </c>
      <c r="B864" s="28" t="s">
        <v>23</v>
      </c>
      <c r="C864" s="63" t="s">
        <v>3274</v>
      </c>
      <c r="D864" s="62" t="s">
        <v>3274</v>
      </c>
      <c r="E864" s="43" t="s">
        <v>1576</v>
      </c>
      <c r="F864" s="43">
        <v>88888888888</v>
      </c>
      <c r="G864" s="54"/>
      <c r="H864" s="62" t="s">
        <v>3275</v>
      </c>
      <c r="I864" s="54"/>
      <c r="J864" s="54"/>
      <c r="K864" s="62" t="s">
        <v>3276</v>
      </c>
      <c r="L864" s="63" t="s">
        <v>326</v>
      </c>
      <c r="M864" s="28" t="s">
        <v>272</v>
      </c>
      <c r="N864" s="63" t="s">
        <v>3277</v>
      </c>
    </row>
    <row r="865" s="26" customFormat="1" spans="1:14">
      <c r="A865" s="67" t="s">
        <v>3278</v>
      </c>
      <c r="B865" s="28" t="s">
        <v>23</v>
      </c>
      <c r="C865" s="63" t="s">
        <v>3278</v>
      </c>
      <c r="D865" s="62" t="s">
        <v>3278</v>
      </c>
      <c r="E865" s="43" t="s">
        <v>1576</v>
      </c>
      <c r="F865" s="43">
        <v>88888888888</v>
      </c>
      <c r="G865" s="54"/>
      <c r="H865" s="62" t="s">
        <v>3279</v>
      </c>
      <c r="I865" s="54"/>
      <c r="J865" s="54"/>
      <c r="K865" s="62" t="s">
        <v>3280</v>
      </c>
      <c r="L865" s="63" t="s">
        <v>1038</v>
      </c>
      <c r="M865" s="28" t="s">
        <v>272</v>
      </c>
      <c r="N865" s="63">
        <v>60077</v>
      </c>
    </row>
    <row r="866" s="26" customFormat="1" spans="1:14">
      <c r="A866" s="67" t="s">
        <v>3281</v>
      </c>
      <c r="B866" s="28" t="s">
        <v>23</v>
      </c>
      <c r="C866" s="63" t="s">
        <v>3281</v>
      </c>
      <c r="D866" s="62" t="s">
        <v>3281</v>
      </c>
      <c r="E866" s="43" t="s">
        <v>1576</v>
      </c>
      <c r="F866" s="43">
        <v>88888888888</v>
      </c>
      <c r="G866" s="54"/>
      <c r="H866" s="62" t="s">
        <v>3282</v>
      </c>
      <c r="I866" s="54"/>
      <c r="J866" s="54"/>
      <c r="K866" s="62" t="s">
        <v>3283</v>
      </c>
      <c r="L866" s="63" t="s">
        <v>418</v>
      </c>
      <c r="M866" s="28" t="s">
        <v>272</v>
      </c>
      <c r="N866" s="63" t="s">
        <v>1428</v>
      </c>
    </row>
    <row r="867" s="26" customFormat="1" spans="1:14">
      <c r="A867" s="67" t="s">
        <v>3284</v>
      </c>
      <c r="B867" s="28" t="s">
        <v>23</v>
      </c>
      <c r="C867" s="63" t="s">
        <v>3284</v>
      </c>
      <c r="D867" s="62" t="s">
        <v>3284</v>
      </c>
      <c r="E867" s="43" t="s">
        <v>1576</v>
      </c>
      <c r="F867" s="43">
        <v>88888888888</v>
      </c>
      <c r="G867" s="54"/>
      <c r="H867" s="62" t="s">
        <v>3285</v>
      </c>
      <c r="I867" s="54"/>
      <c r="J867" s="54"/>
      <c r="K867" s="62" t="s">
        <v>3286</v>
      </c>
      <c r="L867" s="63" t="s">
        <v>460</v>
      </c>
      <c r="M867" s="28" t="s">
        <v>272</v>
      </c>
      <c r="N867" s="63" t="s">
        <v>3287</v>
      </c>
    </row>
    <row r="868" s="26" customFormat="1" spans="1:14">
      <c r="A868" s="67" t="s">
        <v>3288</v>
      </c>
      <c r="B868" s="28" t="s">
        <v>23</v>
      </c>
      <c r="C868" s="63" t="s">
        <v>3288</v>
      </c>
      <c r="D868" s="62" t="s">
        <v>3288</v>
      </c>
      <c r="E868" s="43" t="s">
        <v>1576</v>
      </c>
      <c r="F868" s="43">
        <v>88888888888</v>
      </c>
      <c r="G868" s="54"/>
      <c r="H868" s="62" t="s">
        <v>3289</v>
      </c>
      <c r="I868" s="54"/>
      <c r="J868" s="54"/>
      <c r="K868" s="62" t="s">
        <v>3290</v>
      </c>
      <c r="L868" s="63" t="s">
        <v>473</v>
      </c>
      <c r="M868" s="28" t="s">
        <v>272</v>
      </c>
      <c r="N868" s="63" t="s">
        <v>3291</v>
      </c>
    </row>
    <row r="869" s="26" customFormat="1" spans="1:14">
      <c r="A869" s="67" t="s">
        <v>3292</v>
      </c>
      <c r="B869" s="28" t="s">
        <v>23</v>
      </c>
      <c r="C869" s="63" t="s">
        <v>3292</v>
      </c>
      <c r="D869" s="62" t="s">
        <v>3292</v>
      </c>
      <c r="E869" s="43" t="s">
        <v>1576</v>
      </c>
      <c r="F869" s="43">
        <v>88888888888</v>
      </c>
      <c r="G869" s="54"/>
      <c r="H869" s="62" t="s">
        <v>3293</v>
      </c>
      <c r="I869" s="54"/>
      <c r="J869" s="54"/>
      <c r="K869" s="62" t="s">
        <v>3294</v>
      </c>
      <c r="L869" s="63" t="s">
        <v>292</v>
      </c>
      <c r="M869" s="28" t="s">
        <v>272</v>
      </c>
      <c r="N869" s="63" t="s">
        <v>3295</v>
      </c>
    </row>
    <row r="870" s="26" customFormat="1" spans="1:14">
      <c r="A870" s="67" t="s">
        <v>3296</v>
      </c>
      <c r="B870" s="28" t="s">
        <v>23</v>
      </c>
      <c r="C870" s="63" t="s">
        <v>3296</v>
      </c>
      <c r="D870" s="62" t="s">
        <v>3296</v>
      </c>
      <c r="E870" s="43" t="s">
        <v>1576</v>
      </c>
      <c r="F870" s="43">
        <v>88888888888</v>
      </c>
      <c r="G870" s="54"/>
      <c r="H870" s="62" t="s">
        <v>3297</v>
      </c>
      <c r="I870" s="54"/>
      <c r="J870" s="54"/>
      <c r="K870" s="62" t="s">
        <v>3298</v>
      </c>
      <c r="L870" s="63" t="s">
        <v>319</v>
      </c>
      <c r="M870" s="28" t="s">
        <v>272</v>
      </c>
      <c r="N870" s="63" t="s">
        <v>3299</v>
      </c>
    </row>
    <row r="871" s="26" customFormat="1" spans="1:14">
      <c r="A871" s="67" t="s">
        <v>3300</v>
      </c>
      <c r="B871" s="28" t="s">
        <v>23</v>
      </c>
      <c r="C871" s="63" t="s">
        <v>3300</v>
      </c>
      <c r="D871" s="62" t="s">
        <v>3300</v>
      </c>
      <c r="E871" s="43" t="s">
        <v>1576</v>
      </c>
      <c r="F871" s="43">
        <v>88888888888</v>
      </c>
      <c r="G871" s="54"/>
      <c r="H871" s="62" t="s">
        <v>3301</v>
      </c>
      <c r="I871" s="54"/>
      <c r="J871" s="54"/>
      <c r="K871" s="62" t="s">
        <v>3302</v>
      </c>
      <c r="L871" s="63" t="s">
        <v>319</v>
      </c>
      <c r="M871" s="28" t="s">
        <v>272</v>
      </c>
      <c r="N871" s="63" t="s">
        <v>3303</v>
      </c>
    </row>
    <row r="872" s="26" customFormat="1" spans="1:14">
      <c r="A872" s="67" t="s">
        <v>3304</v>
      </c>
      <c r="B872" s="28" t="s">
        <v>23</v>
      </c>
      <c r="C872" s="63" t="s">
        <v>3304</v>
      </c>
      <c r="D872" s="62" t="s">
        <v>3304</v>
      </c>
      <c r="E872" s="43" t="s">
        <v>1576</v>
      </c>
      <c r="F872" s="43">
        <v>88888888888</v>
      </c>
      <c r="G872" s="54"/>
      <c r="H872" s="62" t="s">
        <v>2045</v>
      </c>
      <c r="I872" s="54"/>
      <c r="J872" s="54"/>
      <c r="K872" s="62" t="s">
        <v>2235</v>
      </c>
      <c r="L872" s="63" t="s">
        <v>418</v>
      </c>
      <c r="M872" s="28" t="s">
        <v>272</v>
      </c>
      <c r="N872" s="63">
        <v>94005</v>
      </c>
    </row>
    <row r="873" s="26" customFormat="1" spans="1:14">
      <c r="A873" s="67" t="s">
        <v>3305</v>
      </c>
      <c r="B873" s="28" t="s">
        <v>23</v>
      </c>
      <c r="C873" s="63" t="s">
        <v>3305</v>
      </c>
      <c r="D873" s="62" t="s">
        <v>3305</v>
      </c>
      <c r="E873" s="43" t="s">
        <v>1576</v>
      </c>
      <c r="F873" s="43">
        <v>88888888888</v>
      </c>
      <c r="G873" s="54"/>
      <c r="H873" s="62" t="s">
        <v>2938</v>
      </c>
      <c r="I873" s="54"/>
      <c r="J873" s="54"/>
      <c r="K873" s="62" t="s">
        <v>3306</v>
      </c>
      <c r="L873" s="63" t="s">
        <v>392</v>
      </c>
      <c r="M873" s="28" t="s">
        <v>272</v>
      </c>
      <c r="N873" s="63">
        <v>98032</v>
      </c>
    </row>
    <row r="874" s="26" customFormat="1" spans="1:14">
      <c r="A874" s="67" t="s">
        <v>3307</v>
      </c>
      <c r="B874" s="28" t="s">
        <v>23</v>
      </c>
      <c r="C874" s="63" t="s">
        <v>3307</v>
      </c>
      <c r="D874" s="62" t="s">
        <v>3307</v>
      </c>
      <c r="E874" s="43" t="s">
        <v>1576</v>
      </c>
      <c r="F874" s="43">
        <v>88888888888</v>
      </c>
      <c r="G874" s="54"/>
      <c r="H874" s="62" t="s">
        <v>2175</v>
      </c>
      <c r="I874" s="54"/>
      <c r="J874" s="54"/>
      <c r="K874" s="62" t="s">
        <v>1450</v>
      </c>
      <c r="L874" s="63" t="s">
        <v>418</v>
      </c>
      <c r="M874" s="28" t="s">
        <v>272</v>
      </c>
      <c r="N874" s="63" t="s">
        <v>3308</v>
      </c>
    </row>
    <row r="875" s="26" customFormat="1" spans="1:14">
      <c r="A875" s="67" t="s">
        <v>3309</v>
      </c>
      <c r="B875" s="28" t="s">
        <v>23</v>
      </c>
      <c r="C875" s="63" t="s">
        <v>3309</v>
      </c>
      <c r="D875" s="62" t="s">
        <v>3309</v>
      </c>
      <c r="E875" s="43" t="s">
        <v>1576</v>
      </c>
      <c r="F875" s="43">
        <v>88888888888</v>
      </c>
      <c r="G875" s="54"/>
      <c r="H875" s="62" t="s">
        <v>3310</v>
      </c>
      <c r="I875" s="54"/>
      <c r="J875" s="54"/>
      <c r="K875" s="62" t="s">
        <v>3311</v>
      </c>
      <c r="L875" s="63" t="s">
        <v>483</v>
      </c>
      <c r="M875" s="28" t="s">
        <v>272</v>
      </c>
      <c r="N875" s="63" t="s">
        <v>3312</v>
      </c>
    </row>
    <row r="876" s="26" customFormat="1" spans="1:14">
      <c r="A876" s="67" t="s">
        <v>3313</v>
      </c>
      <c r="B876" s="28" t="s">
        <v>23</v>
      </c>
      <c r="C876" s="63" t="s">
        <v>3313</v>
      </c>
      <c r="D876" s="62" t="s">
        <v>3313</v>
      </c>
      <c r="E876" s="43" t="s">
        <v>1576</v>
      </c>
      <c r="F876" s="43">
        <v>88888888888</v>
      </c>
      <c r="G876" s="54"/>
      <c r="H876" s="62" t="s">
        <v>3314</v>
      </c>
      <c r="I876" s="54"/>
      <c r="J876" s="54"/>
      <c r="K876" s="62" t="s">
        <v>2893</v>
      </c>
      <c r="L876" s="63" t="s">
        <v>591</v>
      </c>
      <c r="M876" s="28" t="s">
        <v>272</v>
      </c>
      <c r="N876" s="63" t="s">
        <v>3315</v>
      </c>
    </row>
    <row r="877" s="26" customFormat="1" spans="1:14">
      <c r="A877" s="67" t="s">
        <v>3316</v>
      </c>
      <c r="B877" s="28" t="s">
        <v>23</v>
      </c>
      <c r="C877" s="63" t="s">
        <v>3316</v>
      </c>
      <c r="D877" s="62" t="s">
        <v>3316</v>
      </c>
      <c r="E877" s="43" t="s">
        <v>1576</v>
      </c>
      <c r="F877" s="43">
        <v>88888888888</v>
      </c>
      <c r="G877" s="54"/>
      <c r="H877" s="62" t="s">
        <v>3317</v>
      </c>
      <c r="I877" s="54"/>
      <c r="J877" s="54"/>
      <c r="K877" s="62" t="s">
        <v>2832</v>
      </c>
      <c r="L877" s="63" t="s">
        <v>591</v>
      </c>
      <c r="M877" s="28" t="s">
        <v>272</v>
      </c>
      <c r="N877" s="63">
        <v>78758</v>
      </c>
    </row>
    <row r="878" s="26" customFormat="1" spans="1:14">
      <c r="A878" s="67" t="s">
        <v>3318</v>
      </c>
      <c r="B878" s="28" t="s">
        <v>23</v>
      </c>
      <c r="C878" s="63" t="s">
        <v>3318</v>
      </c>
      <c r="D878" s="62" t="s">
        <v>3318</v>
      </c>
      <c r="E878" s="43" t="s">
        <v>1576</v>
      </c>
      <c r="F878" s="43">
        <v>88888888888</v>
      </c>
      <c r="G878" s="54"/>
      <c r="H878" s="62" t="s">
        <v>2752</v>
      </c>
      <c r="I878" s="54"/>
      <c r="J878" s="54"/>
      <c r="K878" s="62" t="s">
        <v>1215</v>
      </c>
      <c r="L878" s="63" t="s">
        <v>1216</v>
      </c>
      <c r="M878" s="28" t="s">
        <v>272</v>
      </c>
      <c r="N878" s="63">
        <v>97210</v>
      </c>
    </row>
    <row r="879" s="26" customFormat="1" spans="1:14">
      <c r="A879" s="67" t="s">
        <v>3319</v>
      </c>
      <c r="B879" s="28" t="s">
        <v>23</v>
      </c>
      <c r="C879" s="63" t="s">
        <v>3319</v>
      </c>
      <c r="D879" s="62" t="s">
        <v>3319</v>
      </c>
      <c r="E879" s="43" t="s">
        <v>1576</v>
      </c>
      <c r="F879" s="43">
        <v>88888888888</v>
      </c>
      <c r="G879" s="54"/>
      <c r="H879" s="62" t="s">
        <v>3320</v>
      </c>
      <c r="I879" s="54"/>
      <c r="J879" s="54"/>
      <c r="K879" s="62" t="s">
        <v>2701</v>
      </c>
      <c r="L879" s="63" t="s">
        <v>505</v>
      </c>
      <c r="M879" s="28" t="s">
        <v>272</v>
      </c>
      <c r="N879" s="63" t="s">
        <v>3321</v>
      </c>
    </row>
    <row r="880" s="26" customFormat="1" spans="1:14">
      <c r="A880" s="67" t="s">
        <v>3322</v>
      </c>
      <c r="B880" s="28" t="s">
        <v>23</v>
      </c>
      <c r="C880" s="63" t="s">
        <v>3322</v>
      </c>
      <c r="D880" s="62" t="s">
        <v>3322</v>
      </c>
      <c r="E880" s="43" t="s">
        <v>1576</v>
      </c>
      <c r="F880" s="43">
        <v>88888888888</v>
      </c>
      <c r="G880" s="54"/>
      <c r="H880" s="62" t="s">
        <v>3323</v>
      </c>
      <c r="I880" s="54"/>
      <c r="J880" s="54"/>
      <c r="K880" s="62" t="s">
        <v>3324</v>
      </c>
      <c r="L880" s="63" t="s">
        <v>392</v>
      </c>
      <c r="M880" s="28" t="s">
        <v>272</v>
      </c>
      <c r="N880" s="63" t="s">
        <v>3325</v>
      </c>
    </row>
    <row r="881" s="26" customFormat="1" spans="1:14">
      <c r="A881" s="67" t="s">
        <v>3326</v>
      </c>
      <c r="B881" s="28" t="s">
        <v>23</v>
      </c>
      <c r="C881" s="63" t="s">
        <v>3326</v>
      </c>
      <c r="D881" s="62" t="s">
        <v>3326</v>
      </c>
      <c r="E881" s="43" t="s">
        <v>1576</v>
      </c>
      <c r="F881" s="43">
        <v>88888888888</v>
      </c>
      <c r="G881" s="54"/>
      <c r="H881" s="62" t="s">
        <v>3327</v>
      </c>
      <c r="I881" s="54"/>
      <c r="J881" s="54"/>
      <c r="K881" s="62" t="s">
        <v>3213</v>
      </c>
      <c r="L881" s="63" t="s">
        <v>483</v>
      </c>
      <c r="M881" s="28" t="s">
        <v>272</v>
      </c>
      <c r="N881" s="63" t="s">
        <v>3328</v>
      </c>
    </row>
    <row r="882" s="26" customFormat="1" spans="1:14">
      <c r="A882" s="67" t="s">
        <v>3329</v>
      </c>
      <c r="B882" s="28" t="s">
        <v>23</v>
      </c>
      <c r="C882" s="63" t="s">
        <v>3329</v>
      </c>
      <c r="D882" s="62" t="s">
        <v>3329</v>
      </c>
      <c r="E882" s="43" t="s">
        <v>1576</v>
      </c>
      <c r="F882" s="43">
        <v>88888888888</v>
      </c>
      <c r="G882" s="54"/>
      <c r="H882" s="62" t="s">
        <v>3330</v>
      </c>
      <c r="I882" s="54"/>
      <c r="J882" s="54"/>
      <c r="K882" s="62" t="s">
        <v>3187</v>
      </c>
      <c r="L882" s="63" t="s">
        <v>591</v>
      </c>
      <c r="M882" s="28" t="s">
        <v>272</v>
      </c>
      <c r="N882" s="63" t="s">
        <v>3331</v>
      </c>
    </row>
    <row r="883" s="26" customFormat="1" spans="1:14">
      <c r="A883" s="67" t="s">
        <v>3332</v>
      </c>
      <c r="B883" s="28" t="s">
        <v>23</v>
      </c>
      <c r="C883" s="63" t="s">
        <v>3332</v>
      </c>
      <c r="D883" s="62" t="s">
        <v>3332</v>
      </c>
      <c r="E883" s="43" t="s">
        <v>1576</v>
      </c>
      <c r="F883" s="43">
        <v>88888888888</v>
      </c>
      <c r="G883" s="54"/>
      <c r="H883" s="62" t="s">
        <v>3333</v>
      </c>
      <c r="I883" s="54"/>
      <c r="J883" s="54"/>
      <c r="K883" s="62" t="s">
        <v>3334</v>
      </c>
      <c r="L883" s="63" t="s">
        <v>591</v>
      </c>
      <c r="M883" s="28" t="s">
        <v>272</v>
      </c>
      <c r="N883" s="63">
        <v>77505</v>
      </c>
    </row>
    <row r="884" s="26" customFormat="1" spans="1:14">
      <c r="A884" s="67" t="s">
        <v>3335</v>
      </c>
      <c r="B884" s="28" t="s">
        <v>23</v>
      </c>
      <c r="C884" s="63" t="s">
        <v>3335</v>
      </c>
      <c r="D884" s="62" t="s">
        <v>3335</v>
      </c>
      <c r="E884" s="43" t="s">
        <v>1576</v>
      </c>
      <c r="F884" s="43">
        <v>88888888888</v>
      </c>
      <c r="G884" s="54"/>
      <c r="H884" s="62" t="s">
        <v>3336</v>
      </c>
      <c r="I884" s="54"/>
      <c r="J884" s="54"/>
      <c r="K884" s="62" t="s">
        <v>699</v>
      </c>
      <c r="L884" s="63" t="s">
        <v>591</v>
      </c>
      <c r="M884" s="28" t="s">
        <v>272</v>
      </c>
      <c r="N884" s="63" t="s">
        <v>3337</v>
      </c>
    </row>
    <row r="885" s="26" customFormat="1" spans="1:14">
      <c r="A885" s="67" t="s">
        <v>3338</v>
      </c>
      <c r="B885" s="28" t="s">
        <v>23</v>
      </c>
      <c r="C885" s="63" t="s">
        <v>3338</v>
      </c>
      <c r="D885" s="62" t="s">
        <v>3338</v>
      </c>
      <c r="E885" s="43" t="s">
        <v>1576</v>
      </c>
      <c r="F885" s="43">
        <v>88888888888</v>
      </c>
      <c r="G885" s="54"/>
      <c r="H885" s="62" t="s">
        <v>3339</v>
      </c>
      <c r="I885" s="54"/>
      <c r="J885" s="54"/>
      <c r="K885" s="62" t="s">
        <v>3015</v>
      </c>
      <c r="L885" s="63" t="s">
        <v>271</v>
      </c>
      <c r="M885" s="28" t="s">
        <v>272</v>
      </c>
      <c r="N885" s="63" t="s">
        <v>3340</v>
      </c>
    </row>
    <row r="886" s="26" customFormat="1" spans="1:14">
      <c r="A886" s="67" t="s">
        <v>3341</v>
      </c>
      <c r="B886" s="28" t="s">
        <v>23</v>
      </c>
      <c r="C886" s="63" t="s">
        <v>3341</v>
      </c>
      <c r="D886" s="62" t="s">
        <v>3341</v>
      </c>
      <c r="E886" s="43" t="s">
        <v>1576</v>
      </c>
      <c r="F886" s="43">
        <v>88888888888</v>
      </c>
      <c r="G886" s="54"/>
      <c r="H886" s="62" t="s">
        <v>3342</v>
      </c>
      <c r="I886" s="54"/>
      <c r="J886" s="54"/>
      <c r="K886" s="62" t="s">
        <v>3343</v>
      </c>
      <c r="L886" s="63" t="s">
        <v>292</v>
      </c>
      <c r="M886" s="28" t="s">
        <v>272</v>
      </c>
      <c r="N886" s="63" t="s">
        <v>3344</v>
      </c>
    </row>
    <row r="887" s="26" customFormat="1" spans="1:14">
      <c r="A887" s="67" t="s">
        <v>3345</v>
      </c>
      <c r="B887" s="28" t="s">
        <v>23</v>
      </c>
      <c r="C887" s="63" t="s">
        <v>3345</v>
      </c>
      <c r="D887" s="62" t="s">
        <v>3345</v>
      </c>
      <c r="E887" s="43" t="s">
        <v>1576</v>
      </c>
      <c r="F887" s="43">
        <v>88888888888</v>
      </c>
      <c r="G887" s="54"/>
      <c r="H887" s="62" t="s">
        <v>2789</v>
      </c>
      <c r="I887" s="54"/>
      <c r="J887" s="54"/>
      <c r="K887" s="62" t="s">
        <v>2787</v>
      </c>
      <c r="L887" s="63" t="s">
        <v>271</v>
      </c>
      <c r="M887" s="28" t="s">
        <v>272</v>
      </c>
      <c r="N887" s="63" t="s">
        <v>3346</v>
      </c>
    </row>
    <row r="888" s="26" customFormat="1" spans="1:14">
      <c r="A888" s="67" t="s">
        <v>3347</v>
      </c>
      <c r="B888" s="28" t="s">
        <v>23</v>
      </c>
      <c r="C888" s="63" t="s">
        <v>3347</v>
      </c>
      <c r="D888" s="62" t="s">
        <v>3347</v>
      </c>
      <c r="E888" s="43" t="s">
        <v>1576</v>
      </c>
      <c r="F888" s="43">
        <v>88888888888</v>
      </c>
      <c r="G888" s="54"/>
      <c r="H888" s="62" t="s">
        <v>3348</v>
      </c>
      <c r="I888" s="54"/>
      <c r="J888" s="54"/>
      <c r="K888" s="62" t="s">
        <v>2915</v>
      </c>
      <c r="L888" s="63" t="s">
        <v>483</v>
      </c>
      <c r="M888" s="28" t="s">
        <v>272</v>
      </c>
      <c r="N888" s="63" t="s">
        <v>2916</v>
      </c>
    </row>
    <row r="889" s="26" customFormat="1" spans="1:14">
      <c r="A889" s="67" t="s">
        <v>3349</v>
      </c>
      <c r="B889" s="28" t="s">
        <v>23</v>
      </c>
      <c r="C889" s="63" t="s">
        <v>3349</v>
      </c>
      <c r="D889" s="62" t="s">
        <v>3349</v>
      </c>
      <c r="E889" s="43" t="s">
        <v>1576</v>
      </c>
      <c r="F889" s="43">
        <v>88888888888</v>
      </c>
      <c r="G889" s="54"/>
      <c r="H889" s="62" t="s">
        <v>2167</v>
      </c>
      <c r="I889" s="54"/>
      <c r="J889" s="54"/>
      <c r="K889" s="62" t="s">
        <v>2168</v>
      </c>
      <c r="L889" s="63" t="s">
        <v>418</v>
      </c>
      <c r="M889" s="28" t="s">
        <v>272</v>
      </c>
      <c r="N889" s="63" t="s">
        <v>3350</v>
      </c>
    </row>
    <row r="890" s="26" customFormat="1" spans="1:14">
      <c r="A890" s="67" t="s">
        <v>3351</v>
      </c>
      <c r="B890" s="28" t="s">
        <v>23</v>
      </c>
      <c r="C890" s="63" t="s">
        <v>3351</v>
      </c>
      <c r="D890" s="62" t="s">
        <v>3351</v>
      </c>
      <c r="E890" s="43" t="s">
        <v>1576</v>
      </c>
      <c r="F890" s="43">
        <v>88888888888</v>
      </c>
      <c r="G890" s="54"/>
      <c r="H890" s="62" t="s">
        <v>3352</v>
      </c>
      <c r="I890" s="54"/>
      <c r="J890" s="54"/>
      <c r="K890" s="62" t="s">
        <v>3353</v>
      </c>
      <c r="L890" s="63" t="s">
        <v>1038</v>
      </c>
      <c r="M890" s="28" t="s">
        <v>272</v>
      </c>
      <c r="N890" s="63" t="s">
        <v>2394</v>
      </c>
    </row>
    <row r="891" s="26" customFormat="1" spans="1:14">
      <c r="A891" s="67" t="s">
        <v>3354</v>
      </c>
      <c r="B891" s="28" t="s">
        <v>23</v>
      </c>
      <c r="C891" s="63" t="s">
        <v>3354</v>
      </c>
      <c r="D891" s="62" t="s">
        <v>3354</v>
      </c>
      <c r="E891" s="43" t="s">
        <v>1576</v>
      </c>
      <c r="F891" s="43">
        <v>88888888888</v>
      </c>
      <c r="G891" s="54"/>
      <c r="H891" s="62" t="s">
        <v>3355</v>
      </c>
      <c r="I891" s="54"/>
      <c r="J891" s="54"/>
      <c r="K891" s="62" t="s">
        <v>2925</v>
      </c>
      <c r="L891" s="63" t="s">
        <v>392</v>
      </c>
      <c r="M891" s="28" t="s">
        <v>272</v>
      </c>
      <c r="N891" s="63">
        <v>98133</v>
      </c>
    </row>
    <row r="892" s="26" customFormat="1" spans="1:14">
      <c r="A892" s="67" t="s">
        <v>3356</v>
      </c>
      <c r="B892" s="28" t="s">
        <v>23</v>
      </c>
      <c r="C892" s="63" t="s">
        <v>3356</v>
      </c>
      <c r="D892" s="62" t="s">
        <v>3356</v>
      </c>
      <c r="E892" s="43" t="s">
        <v>1576</v>
      </c>
      <c r="F892" s="43">
        <v>88888888888</v>
      </c>
      <c r="G892" s="54"/>
      <c r="H892" s="62" t="s">
        <v>3357</v>
      </c>
      <c r="I892" s="54"/>
      <c r="J892" s="54"/>
      <c r="K892" s="62" t="s">
        <v>2114</v>
      </c>
      <c r="L892" s="63" t="s">
        <v>418</v>
      </c>
      <c r="M892" s="28" t="s">
        <v>272</v>
      </c>
      <c r="N892" s="63" t="s">
        <v>3358</v>
      </c>
    </row>
    <row r="893" s="26" customFormat="1" spans="1:14">
      <c r="A893" s="67" t="s">
        <v>3359</v>
      </c>
      <c r="B893" s="28" t="s">
        <v>23</v>
      </c>
      <c r="C893" s="63" t="s">
        <v>3359</v>
      </c>
      <c r="D893" s="62" t="s">
        <v>3359</v>
      </c>
      <c r="E893" s="43" t="s">
        <v>1576</v>
      </c>
      <c r="F893" s="43">
        <v>88888888888</v>
      </c>
      <c r="G893" s="54"/>
      <c r="H893" s="62" t="s">
        <v>2527</v>
      </c>
      <c r="I893" s="54"/>
      <c r="J893" s="54"/>
      <c r="K893" s="62" t="s">
        <v>472</v>
      </c>
      <c r="L893" s="63" t="s">
        <v>473</v>
      </c>
      <c r="M893" s="28" t="s">
        <v>272</v>
      </c>
      <c r="N893" s="63">
        <v>21224</v>
      </c>
    </row>
    <row r="894" s="26" customFormat="1" spans="1:14">
      <c r="A894" s="67" t="s">
        <v>3360</v>
      </c>
      <c r="B894" s="28" t="s">
        <v>23</v>
      </c>
      <c r="C894" s="63" t="s">
        <v>3360</v>
      </c>
      <c r="D894" s="62" t="s">
        <v>3360</v>
      </c>
      <c r="E894" s="43" t="s">
        <v>1576</v>
      </c>
      <c r="F894" s="43">
        <v>88888888888</v>
      </c>
      <c r="G894" s="54"/>
      <c r="H894" s="62" t="s">
        <v>3361</v>
      </c>
      <c r="I894" s="54"/>
      <c r="J894" s="54"/>
      <c r="K894" s="62" t="s">
        <v>3362</v>
      </c>
      <c r="L894" s="63" t="s">
        <v>418</v>
      </c>
      <c r="M894" s="28" t="s">
        <v>272</v>
      </c>
      <c r="N894" s="63">
        <v>91367</v>
      </c>
    </row>
    <row r="895" s="26" customFormat="1" spans="1:14">
      <c r="A895" s="67" t="s">
        <v>3363</v>
      </c>
      <c r="B895" s="28" t="s">
        <v>23</v>
      </c>
      <c r="C895" s="63" t="s">
        <v>3363</v>
      </c>
      <c r="D895" s="62" t="s">
        <v>3363</v>
      </c>
      <c r="E895" s="43" t="s">
        <v>1576</v>
      </c>
      <c r="F895" s="43">
        <v>88888888888</v>
      </c>
      <c r="G895" s="54"/>
      <c r="H895" s="62" t="s">
        <v>3364</v>
      </c>
      <c r="I895" s="54"/>
      <c r="J895" s="54"/>
      <c r="K895" s="62" t="s">
        <v>3024</v>
      </c>
      <c r="L895" s="63" t="s">
        <v>392</v>
      </c>
      <c r="M895" s="28" t="s">
        <v>272</v>
      </c>
      <c r="N895" s="63">
        <v>98109</v>
      </c>
    </row>
    <row r="896" s="26" customFormat="1" spans="1:14">
      <c r="A896" s="67" t="s">
        <v>3365</v>
      </c>
      <c r="B896" s="28" t="s">
        <v>23</v>
      </c>
      <c r="C896" s="63" t="s">
        <v>3365</v>
      </c>
      <c r="D896" s="62" t="s">
        <v>3365</v>
      </c>
      <c r="E896" s="43" t="s">
        <v>1576</v>
      </c>
      <c r="F896" s="43">
        <v>88888888888</v>
      </c>
      <c r="G896" s="54"/>
      <c r="H896" s="62" t="s">
        <v>3366</v>
      </c>
      <c r="I896" s="54"/>
      <c r="J896" s="54"/>
      <c r="K896" s="62" t="s">
        <v>2099</v>
      </c>
      <c r="L896" s="63" t="s">
        <v>418</v>
      </c>
      <c r="M896" s="28" t="s">
        <v>272</v>
      </c>
      <c r="N896" s="63">
        <v>92602</v>
      </c>
    </row>
    <row r="897" s="26" customFormat="1" spans="1:14">
      <c r="A897" s="67" t="s">
        <v>3367</v>
      </c>
      <c r="B897" s="28" t="s">
        <v>23</v>
      </c>
      <c r="C897" s="63" t="s">
        <v>3367</v>
      </c>
      <c r="D897" s="62" t="s">
        <v>3367</v>
      </c>
      <c r="E897" s="43" t="s">
        <v>1576</v>
      </c>
      <c r="F897" s="43">
        <v>88888888888</v>
      </c>
      <c r="G897" s="54"/>
      <c r="H897" s="62" t="s">
        <v>3368</v>
      </c>
      <c r="I897" s="54"/>
      <c r="J897" s="54"/>
      <c r="K897" s="62" t="s">
        <v>2389</v>
      </c>
      <c r="L897" s="63" t="s">
        <v>1038</v>
      </c>
      <c r="M897" s="28" t="s">
        <v>272</v>
      </c>
      <c r="N897" s="63">
        <v>60654</v>
      </c>
    </row>
    <row r="898" s="26" customFormat="1" spans="1:14">
      <c r="A898" s="67" t="s">
        <v>3369</v>
      </c>
      <c r="B898" s="28" t="s">
        <v>23</v>
      </c>
      <c r="C898" s="63" t="s">
        <v>3369</v>
      </c>
      <c r="D898" s="62" t="s">
        <v>3369</v>
      </c>
      <c r="E898" s="43" t="s">
        <v>1576</v>
      </c>
      <c r="F898" s="43">
        <v>88888888888</v>
      </c>
      <c r="G898" s="54"/>
      <c r="H898" s="62" t="s">
        <v>3370</v>
      </c>
      <c r="I898" s="54"/>
      <c r="J898" s="54"/>
      <c r="K898" s="62" t="s">
        <v>2389</v>
      </c>
      <c r="L898" s="63" t="s">
        <v>1038</v>
      </c>
      <c r="M898" s="28" t="s">
        <v>272</v>
      </c>
      <c r="N898" s="63">
        <v>60601</v>
      </c>
    </row>
    <row r="899" s="26" customFormat="1" spans="1:14">
      <c r="A899" s="67" t="s">
        <v>3371</v>
      </c>
      <c r="B899" s="28" t="s">
        <v>23</v>
      </c>
      <c r="C899" s="63" t="s">
        <v>3371</v>
      </c>
      <c r="D899" s="62" t="s">
        <v>3371</v>
      </c>
      <c r="E899" s="43" t="s">
        <v>1576</v>
      </c>
      <c r="F899" s="43">
        <v>88888888888</v>
      </c>
      <c r="G899" s="54"/>
      <c r="H899" s="62" t="s">
        <v>2204</v>
      </c>
      <c r="I899" s="54"/>
      <c r="J899" s="54"/>
      <c r="K899" s="62" t="s">
        <v>2205</v>
      </c>
      <c r="L899" s="63" t="s">
        <v>418</v>
      </c>
      <c r="M899" s="28" t="s">
        <v>272</v>
      </c>
      <c r="N899" s="63">
        <v>94085</v>
      </c>
    </row>
    <row r="900" s="26" customFormat="1" spans="1:14">
      <c r="A900" s="67" t="s">
        <v>3372</v>
      </c>
      <c r="B900" s="28" t="s">
        <v>23</v>
      </c>
      <c r="C900" s="63" t="s">
        <v>3372</v>
      </c>
      <c r="D900" s="62" t="s">
        <v>3372</v>
      </c>
      <c r="E900" s="43" t="s">
        <v>1576</v>
      </c>
      <c r="F900" s="43">
        <v>88888888888</v>
      </c>
      <c r="G900" s="54"/>
      <c r="H900" s="62" t="s">
        <v>3373</v>
      </c>
      <c r="I900" s="54"/>
      <c r="J900" s="54"/>
      <c r="K900" s="62" t="s">
        <v>2035</v>
      </c>
      <c r="L900" s="63" t="s">
        <v>418</v>
      </c>
      <c r="M900" s="28" t="s">
        <v>272</v>
      </c>
      <c r="N900" s="63">
        <v>94702</v>
      </c>
    </row>
    <row r="901" s="26" customFormat="1" spans="1:14">
      <c r="A901" s="67" t="s">
        <v>3374</v>
      </c>
      <c r="B901" s="28" t="s">
        <v>23</v>
      </c>
      <c r="C901" s="63" t="s">
        <v>3374</v>
      </c>
      <c r="D901" s="62" t="s">
        <v>3374</v>
      </c>
      <c r="E901" s="43" t="s">
        <v>1576</v>
      </c>
      <c r="F901" s="43">
        <v>88888888888</v>
      </c>
      <c r="G901" s="54"/>
      <c r="H901" s="62" t="s">
        <v>3375</v>
      </c>
      <c r="I901" s="54"/>
      <c r="J901" s="54"/>
      <c r="K901" s="62" t="s">
        <v>3376</v>
      </c>
      <c r="L901" s="63" t="s">
        <v>630</v>
      </c>
      <c r="M901" s="28" t="s">
        <v>272</v>
      </c>
      <c r="N901" s="63">
        <v>48197</v>
      </c>
    </row>
    <row r="902" s="26" customFormat="1" spans="1:14">
      <c r="A902" s="67" t="s">
        <v>3377</v>
      </c>
      <c r="B902" s="28" t="s">
        <v>23</v>
      </c>
      <c r="C902" s="63" t="s">
        <v>3377</v>
      </c>
      <c r="D902" s="62" t="s">
        <v>3377</v>
      </c>
      <c r="E902" s="43" t="s">
        <v>1576</v>
      </c>
      <c r="F902" s="43">
        <v>88888888888</v>
      </c>
      <c r="G902" s="54"/>
      <c r="H902" s="62" t="s">
        <v>3378</v>
      </c>
      <c r="I902" s="54"/>
      <c r="J902" s="54"/>
      <c r="K902" s="62" t="s">
        <v>2925</v>
      </c>
      <c r="L902" s="63" t="s">
        <v>392</v>
      </c>
      <c r="M902" s="28" t="s">
        <v>272</v>
      </c>
      <c r="N902" s="63">
        <v>98122</v>
      </c>
    </row>
    <row r="903" s="26" customFormat="1" spans="1:14">
      <c r="A903" s="67" t="s">
        <v>3379</v>
      </c>
      <c r="B903" s="28" t="s">
        <v>23</v>
      </c>
      <c r="C903" s="63" t="s">
        <v>3379</v>
      </c>
      <c r="D903" s="62" t="s">
        <v>3379</v>
      </c>
      <c r="E903" s="43" t="s">
        <v>1576</v>
      </c>
      <c r="F903" s="43">
        <v>88888888888</v>
      </c>
      <c r="G903" s="54"/>
      <c r="H903" s="62" t="s">
        <v>3380</v>
      </c>
      <c r="I903" s="54"/>
      <c r="J903" s="54"/>
      <c r="K903" s="62" t="s">
        <v>3381</v>
      </c>
      <c r="L903" s="63" t="s">
        <v>888</v>
      </c>
      <c r="M903" s="28" t="s">
        <v>272</v>
      </c>
      <c r="N903" s="63">
        <v>32514</v>
      </c>
    </row>
    <row r="904" s="26" customFormat="1" spans="1:14">
      <c r="A904" s="67" t="s">
        <v>3382</v>
      </c>
      <c r="B904" s="28" t="s">
        <v>23</v>
      </c>
      <c r="C904" s="63" t="s">
        <v>3382</v>
      </c>
      <c r="D904" s="62" t="s">
        <v>3382</v>
      </c>
      <c r="E904" s="43" t="s">
        <v>1576</v>
      </c>
      <c r="F904" s="43">
        <v>88888888888</v>
      </c>
      <c r="G904" s="54"/>
      <c r="H904" s="62" t="s">
        <v>3383</v>
      </c>
      <c r="I904" s="54"/>
      <c r="J904" s="54"/>
      <c r="K904" s="62" t="s">
        <v>3384</v>
      </c>
      <c r="L904" s="63" t="s">
        <v>573</v>
      </c>
      <c r="M904" s="28" t="s">
        <v>272</v>
      </c>
      <c r="N904" s="63" t="s">
        <v>3385</v>
      </c>
    </row>
    <row r="905" s="26" customFormat="1" spans="1:14">
      <c r="A905" s="67" t="s">
        <v>3386</v>
      </c>
      <c r="B905" s="28" t="s">
        <v>23</v>
      </c>
      <c r="C905" s="63" t="s">
        <v>3386</v>
      </c>
      <c r="D905" s="62" t="s">
        <v>3386</v>
      </c>
      <c r="E905" s="43" t="s">
        <v>1576</v>
      </c>
      <c r="F905" s="43">
        <v>88888888888</v>
      </c>
      <c r="G905" s="54"/>
      <c r="H905" s="62" t="s">
        <v>3387</v>
      </c>
      <c r="I905" s="54"/>
      <c r="J905" s="54"/>
      <c r="K905" s="62" t="s">
        <v>3388</v>
      </c>
      <c r="L905" s="63" t="s">
        <v>591</v>
      </c>
      <c r="M905" s="28" t="s">
        <v>272</v>
      </c>
      <c r="N905" s="63">
        <v>76262</v>
      </c>
    </row>
    <row r="906" s="26" customFormat="1" spans="1:14">
      <c r="A906" s="67" t="s">
        <v>3389</v>
      </c>
      <c r="B906" s="28" t="s">
        <v>23</v>
      </c>
      <c r="C906" s="63" t="s">
        <v>3389</v>
      </c>
      <c r="D906" s="62" t="s">
        <v>3389</v>
      </c>
      <c r="E906" s="43" t="s">
        <v>1576</v>
      </c>
      <c r="F906" s="43">
        <v>88888888888</v>
      </c>
      <c r="G906" s="54"/>
      <c r="H906" s="62" t="s">
        <v>3390</v>
      </c>
      <c r="I906" s="54"/>
      <c r="J906" s="54"/>
      <c r="K906" s="62" t="s">
        <v>3391</v>
      </c>
      <c r="L906" s="63" t="s">
        <v>326</v>
      </c>
      <c r="M906" s="28" t="s">
        <v>272</v>
      </c>
      <c r="N906" s="63">
        <v>30213</v>
      </c>
    </row>
    <row r="907" s="26" customFormat="1" spans="1:14">
      <c r="A907" s="67" t="s">
        <v>3392</v>
      </c>
      <c r="B907" s="28" t="s">
        <v>23</v>
      </c>
      <c r="C907" s="63" t="s">
        <v>3392</v>
      </c>
      <c r="D907" s="62" t="s">
        <v>3392</v>
      </c>
      <c r="E907" s="43" t="s">
        <v>1576</v>
      </c>
      <c r="F907" s="43">
        <v>88888888888</v>
      </c>
      <c r="G907" s="54"/>
      <c r="H907" s="62" t="s">
        <v>3393</v>
      </c>
      <c r="I907" s="54"/>
      <c r="J907" s="54"/>
      <c r="K907" s="62" t="s">
        <v>3353</v>
      </c>
      <c r="L907" s="63" t="s">
        <v>1038</v>
      </c>
      <c r="M907" s="28" t="s">
        <v>272</v>
      </c>
      <c r="N907" s="63">
        <v>60606</v>
      </c>
    </row>
    <row r="908" s="26" customFormat="1" spans="1:14">
      <c r="A908" s="67" t="s">
        <v>3394</v>
      </c>
      <c r="B908" s="28" t="s">
        <v>23</v>
      </c>
      <c r="C908" s="63" t="s">
        <v>3394</v>
      </c>
      <c r="D908" s="62" t="s">
        <v>3394</v>
      </c>
      <c r="E908" s="43" t="s">
        <v>1576</v>
      </c>
      <c r="F908" s="43">
        <v>88888888888</v>
      </c>
      <c r="G908" s="54"/>
      <c r="H908" s="62" t="s">
        <v>3395</v>
      </c>
      <c r="I908" s="54"/>
      <c r="J908" s="54"/>
      <c r="K908" s="62" t="s">
        <v>2294</v>
      </c>
      <c r="L908" s="63" t="s">
        <v>292</v>
      </c>
      <c r="M908" s="28" t="s">
        <v>272</v>
      </c>
      <c r="N908" s="63" t="s">
        <v>3396</v>
      </c>
    </row>
    <row r="909" s="26" customFormat="1" spans="1:14">
      <c r="A909" s="67" t="s">
        <v>3397</v>
      </c>
      <c r="B909" s="28" t="s">
        <v>23</v>
      </c>
      <c r="C909" s="63" t="s">
        <v>3397</v>
      </c>
      <c r="D909" s="62" t="s">
        <v>3397</v>
      </c>
      <c r="E909" s="43" t="s">
        <v>1576</v>
      </c>
      <c r="F909" s="43">
        <v>88888888888</v>
      </c>
      <c r="G909" s="54"/>
      <c r="H909" s="62" t="s">
        <v>3398</v>
      </c>
      <c r="I909" s="54"/>
      <c r="J909" s="54"/>
      <c r="K909" s="62" t="s">
        <v>3399</v>
      </c>
      <c r="L909" s="63" t="s">
        <v>591</v>
      </c>
      <c r="M909" s="28" t="s">
        <v>272</v>
      </c>
      <c r="N909" s="64">
        <v>76131</v>
      </c>
    </row>
    <row r="910" s="26" customFormat="1" spans="1:14">
      <c r="A910" s="67" t="s">
        <v>3400</v>
      </c>
      <c r="B910" s="28" t="s">
        <v>23</v>
      </c>
      <c r="C910" s="63" t="s">
        <v>3400</v>
      </c>
      <c r="D910" s="62" t="s">
        <v>3400</v>
      </c>
      <c r="E910" s="43" t="s">
        <v>1576</v>
      </c>
      <c r="F910" s="43">
        <v>88888888888</v>
      </c>
      <c r="G910" s="54"/>
      <c r="H910" s="62" t="s">
        <v>390</v>
      </c>
      <c r="I910" s="54"/>
      <c r="J910" s="54"/>
      <c r="K910" s="62" t="s">
        <v>2977</v>
      </c>
      <c r="L910" s="63" t="s">
        <v>392</v>
      </c>
      <c r="M910" s="28" t="s">
        <v>272</v>
      </c>
      <c r="N910" s="63" t="s">
        <v>2974</v>
      </c>
    </row>
    <row r="911" s="26" customFormat="1" spans="1:14">
      <c r="A911" s="67" t="s">
        <v>3401</v>
      </c>
      <c r="B911" s="28" t="s">
        <v>23</v>
      </c>
      <c r="C911" s="63" t="s">
        <v>3401</v>
      </c>
      <c r="D911" s="62" t="s">
        <v>3401</v>
      </c>
      <c r="E911" s="43" t="s">
        <v>1576</v>
      </c>
      <c r="F911" s="43">
        <v>88888888888</v>
      </c>
      <c r="G911" s="54"/>
      <c r="H911" s="62" t="s">
        <v>3402</v>
      </c>
      <c r="I911" s="54"/>
      <c r="J911" s="54"/>
      <c r="K911" s="62" t="s">
        <v>3403</v>
      </c>
      <c r="L911" s="63" t="s">
        <v>3404</v>
      </c>
      <c r="M911" s="28" t="s">
        <v>272</v>
      </c>
      <c r="N911" s="63">
        <v>83687</v>
      </c>
    </row>
    <row r="912" s="26" customFormat="1" spans="1:14">
      <c r="A912" s="67" t="s">
        <v>3405</v>
      </c>
      <c r="B912" s="28" t="s">
        <v>23</v>
      </c>
      <c r="C912" s="63" t="s">
        <v>3405</v>
      </c>
      <c r="D912" s="62" t="s">
        <v>3405</v>
      </c>
      <c r="E912" s="43" t="s">
        <v>1576</v>
      </c>
      <c r="F912" s="43">
        <v>88888888888</v>
      </c>
      <c r="G912" s="54"/>
      <c r="H912" s="62" t="s">
        <v>3023</v>
      </c>
      <c r="I912" s="54"/>
      <c r="J912" s="54"/>
      <c r="K912" s="62" t="s">
        <v>3024</v>
      </c>
      <c r="L912" s="63" t="s">
        <v>392</v>
      </c>
      <c r="M912" s="28" t="s">
        <v>272</v>
      </c>
      <c r="N912" s="63" t="s">
        <v>3025</v>
      </c>
    </row>
    <row r="913" s="26" customFormat="1" spans="1:14">
      <c r="A913" s="67" t="s">
        <v>3406</v>
      </c>
      <c r="B913" s="28" t="s">
        <v>23</v>
      </c>
      <c r="C913" s="63" t="s">
        <v>3406</v>
      </c>
      <c r="D913" s="62" t="s">
        <v>3406</v>
      </c>
      <c r="E913" s="43" t="s">
        <v>1576</v>
      </c>
      <c r="F913" s="43">
        <v>88888888888</v>
      </c>
      <c r="G913" s="54"/>
      <c r="H913" s="62" t="s">
        <v>3407</v>
      </c>
      <c r="I913" s="54"/>
      <c r="J913" s="54"/>
      <c r="K913" s="62" t="s">
        <v>3024</v>
      </c>
      <c r="L913" s="63" t="s">
        <v>392</v>
      </c>
      <c r="M913" s="28" t="s">
        <v>272</v>
      </c>
      <c r="N913" s="63" t="s">
        <v>3408</v>
      </c>
    </row>
    <row r="914" s="26" customFormat="1" spans="1:14">
      <c r="A914" s="67" t="s">
        <v>3409</v>
      </c>
      <c r="B914" s="28" t="s">
        <v>23</v>
      </c>
      <c r="C914" s="63" t="s">
        <v>3409</v>
      </c>
      <c r="D914" s="62" t="s">
        <v>3409</v>
      </c>
      <c r="E914" s="43" t="s">
        <v>1576</v>
      </c>
      <c r="F914" s="43">
        <v>88888888888</v>
      </c>
      <c r="G914" s="54"/>
      <c r="H914" s="62" t="s">
        <v>3410</v>
      </c>
      <c r="I914" s="54"/>
      <c r="J914" s="54"/>
      <c r="K914" s="62" t="s">
        <v>3411</v>
      </c>
      <c r="L914" s="63" t="s">
        <v>326</v>
      </c>
      <c r="M914" s="28" t="s">
        <v>272</v>
      </c>
      <c r="N914" s="63" t="s">
        <v>3412</v>
      </c>
    </row>
    <row r="915" s="26" customFormat="1" spans="1:14">
      <c r="A915" s="67" t="s">
        <v>3413</v>
      </c>
      <c r="B915" s="28" t="s">
        <v>23</v>
      </c>
      <c r="C915" s="63" t="s">
        <v>3413</v>
      </c>
      <c r="D915" s="62" t="s">
        <v>3413</v>
      </c>
      <c r="E915" s="43" t="s">
        <v>1576</v>
      </c>
      <c r="F915" s="43">
        <v>88888888888</v>
      </c>
      <c r="G915" s="54"/>
      <c r="H915" s="62" t="s">
        <v>1709</v>
      </c>
      <c r="I915" s="54"/>
      <c r="J915" s="54"/>
      <c r="K915" s="62" t="s">
        <v>3138</v>
      </c>
      <c r="L915" s="63" t="s">
        <v>473</v>
      </c>
      <c r="M915" s="28" t="s">
        <v>272</v>
      </c>
      <c r="N915" s="63">
        <v>21740</v>
      </c>
    </row>
    <row r="916" s="26" customFormat="1" spans="1:14">
      <c r="A916" s="67" t="s">
        <v>3414</v>
      </c>
      <c r="B916" s="28" t="s">
        <v>23</v>
      </c>
      <c r="C916" s="63" t="s">
        <v>3414</v>
      </c>
      <c r="D916" s="62" t="s">
        <v>3414</v>
      </c>
      <c r="E916" s="43" t="s">
        <v>1576</v>
      </c>
      <c r="F916" s="43">
        <v>88888888888</v>
      </c>
      <c r="G916" s="54"/>
      <c r="H916" s="62" t="s">
        <v>3415</v>
      </c>
      <c r="I916" s="54"/>
      <c r="J916" s="54"/>
      <c r="K916" s="62" t="s">
        <v>3298</v>
      </c>
      <c r="L916" s="63" t="s">
        <v>319</v>
      </c>
      <c r="M916" s="28" t="s">
        <v>272</v>
      </c>
      <c r="N916" s="63">
        <v>10022</v>
      </c>
    </row>
    <row r="917" s="26" customFormat="1" spans="1:14">
      <c r="A917" s="67" t="s">
        <v>3416</v>
      </c>
      <c r="B917" s="28" t="s">
        <v>23</v>
      </c>
      <c r="C917" s="63" t="s">
        <v>3416</v>
      </c>
      <c r="D917" s="62" t="s">
        <v>3416</v>
      </c>
      <c r="E917" s="43" t="s">
        <v>1576</v>
      </c>
      <c r="F917" s="43">
        <v>88888888888</v>
      </c>
      <c r="G917" s="54"/>
      <c r="H917" s="62" t="s">
        <v>3417</v>
      </c>
      <c r="I917" s="54"/>
      <c r="J917" s="54"/>
      <c r="K917" s="62" t="s">
        <v>3418</v>
      </c>
      <c r="L917" s="63" t="s">
        <v>418</v>
      </c>
      <c r="M917" s="28" t="s">
        <v>272</v>
      </c>
      <c r="N917" s="63" t="s">
        <v>3419</v>
      </c>
    </row>
    <row r="918" s="26" customFormat="1" spans="1:14">
      <c r="A918" s="67" t="s">
        <v>3420</v>
      </c>
      <c r="B918" s="28" t="s">
        <v>23</v>
      </c>
      <c r="C918" s="63" t="s">
        <v>3420</v>
      </c>
      <c r="D918" s="62" t="s">
        <v>3420</v>
      </c>
      <c r="E918" s="43" t="s">
        <v>1576</v>
      </c>
      <c r="F918" s="43">
        <v>88888888888</v>
      </c>
      <c r="G918" s="54"/>
      <c r="H918" s="62" t="s">
        <v>3421</v>
      </c>
      <c r="I918" s="54"/>
      <c r="J918" s="54"/>
      <c r="K918" s="62" t="s">
        <v>3422</v>
      </c>
      <c r="L918" s="63" t="s">
        <v>1038</v>
      </c>
      <c r="M918" s="28" t="s">
        <v>272</v>
      </c>
      <c r="N918" s="63">
        <v>60564</v>
      </c>
    </row>
    <row r="919" s="26" customFormat="1" spans="1:14">
      <c r="A919" s="67" t="s">
        <v>3423</v>
      </c>
      <c r="B919" s="28" t="s">
        <v>23</v>
      </c>
      <c r="C919" s="63" t="s">
        <v>3423</v>
      </c>
      <c r="D919" s="62" t="s">
        <v>3423</v>
      </c>
      <c r="E919" s="43" t="s">
        <v>1576</v>
      </c>
      <c r="F919" s="43">
        <v>88888888888</v>
      </c>
      <c r="G919" s="54"/>
      <c r="H919" s="62" t="s">
        <v>3424</v>
      </c>
      <c r="I919" s="54"/>
      <c r="J919" s="54"/>
      <c r="K919" s="62" t="s">
        <v>2114</v>
      </c>
      <c r="L919" s="63" t="s">
        <v>418</v>
      </c>
      <c r="M919" s="28" t="s">
        <v>272</v>
      </c>
      <c r="N919" s="63">
        <v>91601</v>
      </c>
    </row>
    <row r="920" s="26" customFormat="1" spans="1:14">
      <c r="A920" s="67" t="s">
        <v>3425</v>
      </c>
      <c r="B920" s="28" t="s">
        <v>23</v>
      </c>
      <c r="C920" s="63" t="s">
        <v>3425</v>
      </c>
      <c r="D920" s="62" t="s">
        <v>3425</v>
      </c>
      <c r="E920" s="43" t="s">
        <v>1576</v>
      </c>
      <c r="F920" s="43">
        <v>88888888888</v>
      </c>
      <c r="G920" s="54"/>
      <c r="H920" s="62" t="s">
        <v>3426</v>
      </c>
      <c r="I920" s="54"/>
      <c r="J920" s="54"/>
      <c r="K920" s="62" t="s">
        <v>3427</v>
      </c>
      <c r="L920" s="63" t="s">
        <v>418</v>
      </c>
      <c r="M920" s="28" t="s">
        <v>272</v>
      </c>
      <c r="N920" s="63">
        <v>91326</v>
      </c>
    </row>
    <row r="921" s="26" customFormat="1" spans="1:14">
      <c r="A921" s="67" t="s">
        <v>3428</v>
      </c>
      <c r="B921" s="28" t="s">
        <v>23</v>
      </c>
      <c r="C921" s="63" t="s">
        <v>3428</v>
      </c>
      <c r="D921" s="62" t="s">
        <v>3428</v>
      </c>
      <c r="E921" s="43" t="s">
        <v>1576</v>
      </c>
      <c r="F921" s="43">
        <v>88888888888</v>
      </c>
      <c r="G921" s="54"/>
      <c r="H921" s="62" t="s">
        <v>3429</v>
      </c>
      <c r="I921" s="54"/>
      <c r="J921" s="54"/>
      <c r="K921" s="62" t="s">
        <v>3430</v>
      </c>
      <c r="L921" s="63" t="s">
        <v>473</v>
      </c>
      <c r="M921" s="28" t="s">
        <v>272</v>
      </c>
      <c r="N921" s="63">
        <v>21001</v>
      </c>
    </row>
    <row r="922" s="26" customFormat="1" spans="1:14">
      <c r="A922" s="67" t="s">
        <v>3431</v>
      </c>
      <c r="B922" s="28" t="s">
        <v>23</v>
      </c>
      <c r="C922" s="63" t="s">
        <v>3431</v>
      </c>
      <c r="D922" s="62" t="s">
        <v>3431</v>
      </c>
      <c r="E922" s="43" t="s">
        <v>1576</v>
      </c>
      <c r="F922" s="43">
        <v>88888888888</v>
      </c>
      <c r="G922" s="54"/>
      <c r="H922" s="62" t="s">
        <v>3432</v>
      </c>
      <c r="I922" s="54"/>
      <c r="J922" s="54"/>
      <c r="K922" s="62" t="s">
        <v>1632</v>
      </c>
      <c r="L922" s="63" t="s">
        <v>1038</v>
      </c>
      <c r="M922" s="28" t="s">
        <v>272</v>
      </c>
      <c r="N922" s="63">
        <v>60484</v>
      </c>
    </row>
    <row r="923" s="26" customFormat="1" spans="1:14">
      <c r="A923" s="67" t="s">
        <v>3433</v>
      </c>
      <c r="B923" s="28" t="s">
        <v>23</v>
      </c>
      <c r="C923" s="63" t="s">
        <v>3433</v>
      </c>
      <c r="D923" s="62" t="s">
        <v>3433</v>
      </c>
      <c r="E923" s="43" t="s">
        <v>1576</v>
      </c>
      <c r="F923" s="43">
        <v>88888888888</v>
      </c>
      <c r="G923" s="54"/>
      <c r="H923" s="62" t="s">
        <v>3434</v>
      </c>
      <c r="I923" s="54"/>
      <c r="J923" s="54"/>
      <c r="K923" s="62" t="s">
        <v>3435</v>
      </c>
      <c r="L923" s="63" t="s">
        <v>271</v>
      </c>
      <c r="M923" s="28" t="s">
        <v>272</v>
      </c>
      <c r="N923" s="63">
        <v>15108</v>
      </c>
    </row>
    <row r="924" s="26" customFormat="1" spans="1:14">
      <c r="A924" s="67" t="s">
        <v>3436</v>
      </c>
      <c r="B924" s="28" t="s">
        <v>23</v>
      </c>
      <c r="C924" s="63" t="s">
        <v>3436</v>
      </c>
      <c r="D924" s="62" t="s">
        <v>3436</v>
      </c>
      <c r="E924" s="43" t="s">
        <v>1576</v>
      </c>
      <c r="F924" s="43">
        <v>88888888888</v>
      </c>
      <c r="G924" s="54"/>
      <c r="H924" s="62" t="s">
        <v>3437</v>
      </c>
      <c r="I924" s="54"/>
      <c r="J924" s="54"/>
      <c r="K924" s="62" t="s">
        <v>3438</v>
      </c>
      <c r="L924" s="63" t="s">
        <v>473</v>
      </c>
      <c r="M924" s="28" t="s">
        <v>272</v>
      </c>
      <c r="N924" s="63" t="s">
        <v>3439</v>
      </c>
    </row>
    <row r="925" s="26" customFormat="1" spans="1:14">
      <c r="A925" s="67" t="s">
        <v>3440</v>
      </c>
      <c r="B925" s="28" t="s">
        <v>23</v>
      </c>
      <c r="C925" s="63" t="s">
        <v>3440</v>
      </c>
      <c r="D925" s="62" t="s">
        <v>3440</v>
      </c>
      <c r="E925" s="43" t="s">
        <v>1576</v>
      </c>
      <c r="F925" s="43">
        <v>88888888888</v>
      </c>
      <c r="G925" s="54"/>
      <c r="H925" s="62" t="s">
        <v>3441</v>
      </c>
      <c r="I925" s="54"/>
      <c r="J925" s="54"/>
      <c r="K925" s="62" t="s">
        <v>3442</v>
      </c>
      <c r="L925" s="63" t="s">
        <v>1038</v>
      </c>
      <c r="M925" s="28" t="s">
        <v>272</v>
      </c>
      <c r="N925" s="63" t="s">
        <v>3443</v>
      </c>
    </row>
    <row r="926" s="26" customFormat="1" spans="1:14">
      <c r="A926" s="67" t="s">
        <v>3444</v>
      </c>
      <c r="B926" s="28" t="s">
        <v>23</v>
      </c>
      <c r="C926" s="63" t="s">
        <v>3444</v>
      </c>
      <c r="D926" s="62" t="s">
        <v>3444</v>
      </c>
      <c r="E926" s="43" t="s">
        <v>1576</v>
      </c>
      <c r="F926" s="43">
        <v>88888888888</v>
      </c>
      <c r="G926" s="54"/>
      <c r="H926" s="62" t="s">
        <v>3445</v>
      </c>
      <c r="I926" s="54"/>
      <c r="J926" s="54"/>
      <c r="K926" s="62" t="s">
        <v>3446</v>
      </c>
      <c r="L926" s="63" t="s">
        <v>1038</v>
      </c>
      <c r="M926" s="28" t="s">
        <v>272</v>
      </c>
      <c r="N926" s="63" t="s">
        <v>3447</v>
      </c>
    </row>
    <row r="927" s="26" customFormat="1" spans="1:14">
      <c r="A927" s="67" t="s">
        <v>3448</v>
      </c>
      <c r="B927" s="28" t="s">
        <v>23</v>
      </c>
      <c r="C927" s="63" t="s">
        <v>3448</v>
      </c>
      <c r="D927" s="62" t="s">
        <v>3448</v>
      </c>
      <c r="E927" s="43" t="s">
        <v>1576</v>
      </c>
      <c r="F927" s="43">
        <v>88888888888</v>
      </c>
      <c r="G927" s="54"/>
      <c r="H927" s="62" t="s">
        <v>2950</v>
      </c>
      <c r="I927" s="54"/>
      <c r="J927" s="54"/>
      <c r="K927" s="62" t="s">
        <v>3449</v>
      </c>
      <c r="L927" s="63" t="s">
        <v>392</v>
      </c>
      <c r="M927" s="28" t="s">
        <v>272</v>
      </c>
      <c r="N927" s="63">
        <v>98198</v>
      </c>
    </row>
    <row r="928" s="26" customFormat="1" spans="1:14">
      <c r="A928" s="67" t="s">
        <v>3450</v>
      </c>
      <c r="B928" s="28" t="s">
        <v>23</v>
      </c>
      <c r="C928" s="63" t="s">
        <v>3450</v>
      </c>
      <c r="D928" s="62" t="s">
        <v>3450</v>
      </c>
      <c r="E928" s="43" t="s">
        <v>1576</v>
      </c>
      <c r="F928" s="43">
        <v>88888888888</v>
      </c>
      <c r="G928" s="54"/>
      <c r="H928" s="62" t="s">
        <v>2618</v>
      </c>
      <c r="I928" s="54"/>
      <c r="J928" s="54"/>
      <c r="K928" s="62" t="s">
        <v>3138</v>
      </c>
      <c r="L928" s="63" t="s">
        <v>473</v>
      </c>
      <c r="M928" s="28" t="s">
        <v>272</v>
      </c>
      <c r="N928" s="63" t="s">
        <v>3139</v>
      </c>
    </row>
    <row r="929" s="26" customFormat="1" spans="1:14">
      <c r="A929" s="67" t="s">
        <v>3451</v>
      </c>
      <c r="B929" s="28" t="s">
        <v>23</v>
      </c>
      <c r="C929" s="63" t="s">
        <v>3451</v>
      </c>
      <c r="D929" s="62" t="s">
        <v>3451</v>
      </c>
      <c r="E929" s="43" t="s">
        <v>1576</v>
      </c>
      <c r="F929" s="43">
        <v>88888888888</v>
      </c>
      <c r="G929" s="54"/>
      <c r="H929" s="62" t="s">
        <v>3452</v>
      </c>
      <c r="I929" s="54"/>
      <c r="J929" s="54"/>
      <c r="K929" s="62" t="s">
        <v>3453</v>
      </c>
      <c r="L929" s="63" t="s">
        <v>271</v>
      </c>
      <c r="M929" s="28" t="s">
        <v>272</v>
      </c>
      <c r="N929" s="63" t="s">
        <v>3454</v>
      </c>
    </row>
    <row r="930" s="26" customFormat="1" spans="1:14">
      <c r="A930" s="67" t="s">
        <v>3455</v>
      </c>
      <c r="B930" s="28" t="s">
        <v>23</v>
      </c>
      <c r="C930" s="63" t="s">
        <v>3455</v>
      </c>
      <c r="D930" s="62" t="s">
        <v>3455</v>
      </c>
      <c r="E930" s="43" t="s">
        <v>1576</v>
      </c>
      <c r="F930" s="43">
        <v>88888888888</v>
      </c>
      <c r="G930" s="54"/>
      <c r="H930" s="62" t="s">
        <v>3456</v>
      </c>
      <c r="I930" s="54"/>
      <c r="J930" s="54"/>
      <c r="K930" s="62" t="s">
        <v>3457</v>
      </c>
      <c r="L930" s="63" t="s">
        <v>271</v>
      </c>
      <c r="M930" s="28" t="s">
        <v>272</v>
      </c>
      <c r="N930" s="63" t="s">
        <v>3458</v>
      </c>
    </row>
    <row r="931" s="26" customFormat="1" spans="1:14">
      <c r="A931" s="67" t="s">
        <v>3459</v>
      </c>
      <c r="B931" s="28" t="s">
        <v>23</v>
      </c>
      <c r="C931" s="63" t="s">
        <v>3459</v>
      </c>
      <c r="D931" s="62" t="s">
        <v>3459</v>
      </c>
      <c r="E931" s="43" t="s">
        <v>1576</v>
      </c>
      <c r="F931" s="43">
        <v>88888888888</v>
      </c>
      <c r="G931" s="54"/>
      <c r="H931" s="62" t="s">
        <v>3460</v>
      </c>
      <c r="I931" s="54"/>
      <c r="J931" s="54"/>
      <c r="K931" s="62" t="s">
        <v>3461</v>
      </c>
      <c r="L931" s="63" t="s">
        <v>418</v>
      </c>
      <c r="M931" s="28" t="s">
        <v>272</v>
      </c>
      <c r="N931" s="63" t="s">
        <v>3462</v>
      </c>
    </row>
    <row r="932" s="26" customFormat="1" spans="1:14">
      <c r="A932" s="67" t="s">
        <v>3463</v>
      </c>
      <c r="B932" s="28" t="s">
        <v>23</v>
      </c>
      <c r="C932" s="63" t="s">
        <v>3463</v>
      </c>
      <c r="D932" s="62" t="s">
        <v>3463</v>
      </c>
      <c r="E932" s="43" t="s">
        <v>1576</v>
      </c>
      <c r="F932" s="43">
        <v>88888888888</v>
      </c>
      <c r="G932" s="54"/>
      <c r="H932" s="62" t="s">
        <v>3464</v>
      </c>
      <c r="I932" s="54"/>
      <c r="J932" s="54"/>
      <c r="K932" s="62" t="s">
        <v>3465</v>
      </c>
      <c r="L932" s="63" t="s">
        <v>473</v>
      </c>
      <c r="M932" s="28" t="s">
        <v>272</v>
      </c>
      <c r="N932" s="63">
        <v>21236</v>
      </c>
    </row>
    <row r="933" s="26" customFormat="1" spans="1:14">
      <c r="A933" s="67" t="s">
        <v>3466</v>
      </c>
      <c r="B933" s="28" t="s">
        <v>23</v>
      </c>
      <c r="C933" s="63" t="s">
        <v>3466</v>
      </c>
      <c r="D933" s="62" t="s">
        <v>3466</v>
      </c>
      <c r="E933" s="43" t="s">
        <v>1576</v>
      </c>
      <c r="F933" s="43">
        <v>88888888888</v>
      </c>
      <c r="G933" s="54"/>
      <c r="H933" s="62" t="s">
        <v>3467</v>
      </c>
      <c r="I933" s="54"/>
      <c r="J933" s="54"/>
      <c r="K933" s="62" t="s">
        <v>3088</v>
      </c>
      <c r="L933" s="63" t="s">
        <v>418</v>
      </c>
      <c r="M933" s="28" t="s">
        <v>272</v>
      </c>
      <c r="N933" s="63">
        <v>95377</v>
      </c>
    </row>
    <row r="934" s="26" customFormat="1" spans="1:14">
      <c r="A934" s="67" t="s">
        <v>3468</v>
      </c>
      <c r="B934" s="28" t="s">
        <v>23</v>
      </c>
      <c r="C934" s="63" t="s">
        <v>3468</v>
      </c>
      <c r="D934" s="62" t="s">
        <v>3468</v>
      </c>
      <c r="E934" s="43" t="s">
        <v>1576</v>
      </c>
      <c r="F934" s="43">
        <v>88888888888</v>
      </c>
      <c r="G934" s="54"/>
      <c r="H934" s="62" t="s">
        <v>3469</v>
      </c>
      <c r="I934" s="54"/>
      <c r="J934" s="54"/>
      <c r="K934" s="62" t="s">
        <v>1854</v>
      </c>
      <c r="L934" s="63" t="s">
        <v>418</v>
      </c>
      <c r="M934" s="28" t="s">
        <v>272</v>
      </c>
      <c r="N934" s="63">
        <v>91708</v>
      </c>
    </row>
    <row r="935" s="26" customFormat="1" spans="1:14">
      <c r="A935" s="67" t="s">
        <v>3470</v>
      </c>
      <c r="B935" s="28" t="s">
        <v>23</v>
      </c>
      <c r="C935" s="63" t="s">
        <v>3470</v>
      </c>
      <c r="D935" s="62" t="s">
        <v>3470</v>
      </c>
      <c r="E935" s="43" t="s">
        <v>1576</v>
      </c>
      <c r="F935" s="43">
        <v>88888888888</v>
      </c>
      <c r="G935" s="54"/>
      <c r="H935" s="62" t="s">
        <v>3471</v>
      </c>
      <c r="I935" s="54"/>
      <c r="J935" s="54"/>
      <c r="K935" s="62" t="s">
        <v>3472</v>
      </c>
      <c r="L935" s="63" t="s">
        <v>418</v>
      </c>
      <c r="M935" s="28" t="s">
        <v>272</v>
      </c>
      <c r="N935" s="63">
        <v>92374</v>
      </c>
    </row>
    <row r="936" s="26" customFormat="1" spans="1:14">
      <c r="A936" s="67" t="s">
        <v>3473</v>
      </c>
      <c r="B936" s="28" t="s">
        <v>23</v>
      </c>
      <c r="C936" s="63" t="s">
        <v>3473</v>
      </c>
      <c r="D936" s="62" t="s">
        <v>3473</v>
      </c>
      <c r="E936" s="43" t="s">
        <v>1576</v>
      </c>
      <c r="F936" s="43">
        <v>88888888888</v>
      </c>
      <c r="G936" s="54"/>
      <c r="H936" s="62" t="s">
        <v>3474</v>
      </c>
      <c r="I936" s="54"/>
      <c r="J936" s="54"/>
      <c r="K936" s="62" t="s">
        <v>3475</v>
      </c>
      <c r="L936" s="63" t="s">
        <v>271</v>
      </c>
      <c r="M936" s="28" t="s">
        <v>272</v>
      </c>
      <c r="N936" s="63" t="s">
        <v>3476</v>
      </c>
    </row>
    <row r="937" s="26" customFormat="1" spans="1:14">
      <c r="A937" s="67" t="s">
        <v>3477</v>
      </c>
      <c r="B937" s="28" t="s">
        <v>23</v>
      </c>
      <c r="C937" s="63" t="s">
        <v>3477</v>
      </c>
      <c r="D937" s="62" t="s">
        <v>3477</v>
      </c>
      <c r="E937" s="43" t="s">
        <v>1576</v>
      </c>
      <c r="F937" s="43">
        <v>88888888888</v>
      </c>
      <c r="G937" s="54"/>
      <c r="H937" s="62" t="s">
        <v>3478</v>
      </c>
      <c r="I937" s="54"/>
      <c r="J937" s="54"/>
      <c r="K937" s="62" t="s">
        <v>3461</v>
      </c>
      <c r="L937" s="63" t="s">
        <v>418</v>
      </c>
      <c r="M937" s="28" t="s">
        <v>272</v>
      </c>
      <c r="N937" s="63">
        <v>92376</v>
      </c>
    </row>
    <row r="938" s="26" customFormat="1" spans="1:14">
      <c r="A938" s="67" t="s">
        <v>3479</v>
      </c>
      <c r="B938" s="28" t="s">
        <v>23</v>
      </c>
      <c r="C938" s="63" t="s">
        <v>3479</v>
      </c>
      <c r="D938" s="62" t="s">
        <v>3479</v>
      </c>
      <c r="E938" s="43" t="s">
        <v>1576</v>
      </c>
      <c r="F938" s="43">
        <v>88888888888</v>
      </c>
      <c r="G938" s="54"/>
      <c r="H938" s="62" t="s">
        <v>3480</v>
      </c>
      <c r="I938" s="54"/>
      <c r="J938" s="54"/>
      <c r="K938" s="62" t="s">
        <v>3306</v>
      </c>
      <c r="L938" s="63" t="s">
        <v>392</v>
      </c>
      <c r="M938" s="28" t="s">
        <v>272</v>
      </c>
      <c r="N938" s="63">
        <v>98032</v>
      </c>
    </row>
    <row r="939" s="26" customFormat="1" spans="1:14">
      <c r="A939" s="67" t="s">
        <v>3481</v>
      </c>
      <c r="B939" s="28" t="s">
        <v>23</v>
      </c>
      <c r="C939" s="63" t="s">
        <v>3481</v>
      </c>
      <c r="D939" s="62" t="s">
        <v>3481</v>
      </c>
      <c r="E939" s="43" t="s">
        <v>1576</v>
      </c>
      <c r="F939" s="43">
        <v>88888888888</v>
      </c>
      <c r="G939" s="54"/>
      <c r="H939" s="62" t="s">
        <v>3482</v>
      </c>
      <c r="I939" s="54"/>
      <c r="J939" s="54"/>
      <c r="K939" s="62" t="s">
        <v>533</v>
      </c>
      <c r="L939" s="63" t="s">
        <v>505</v>
      </c>
      <c r="M939" s="28" t="s">
        <v>272</v>
      </c>
      <c r="N939" s="63">
        <v>43062</v>
      </c>
    </row>
    <row r="940" s="26" customFormat="1" spans="1:14">
      <c r="A940" s="67" t="s">
        <v>3483</v>
      </c>
      <c r="B940" s="28" t="s">
        <v>23</v>
      </c>
      <c r="C940" s="63" t="s">
        <v>3483</v>
      </c>
      <c r="D940" s="62" t="s">
        <v>3483</v>
      </c>
      <c r="E940" s="43" t="s">
        <v>1576</v>
      </c>
      <c r="F940" s="43">
        <v>88888888888</v>
      </c>
      <c r="G940" s="54"/>
      <c r="H940" s="62" t="s">
        <v>3484</v>
      </c>
      <c r="I940" s="54"/>
      <c r="J940" s="54"/>
      <c r="K940" s="62" t="s">
        <v>3438</v>
      </c>
      <c r="L940" s="63" t="s">
        <v>473</v>
      </c>
      <c r="M940" s="28" t="s">
        <v>272</v>
      </c>
      <c r="N940" s="63">
        <v>21219</v>
      </c>
    </row>
    <row r="941" s="26" customFormat="1" spans="1:14">
      <c r="A941" s="67" t="s">
        <v>3485</v>
      </c>
      <c r="B941" s="28" t="s">
        <v>23</v>
      </c>
      <c r="C941" s="63" t="s">
        <v>3485</v>
      </c>
      <c r="D941" s="62" t="s">
        <v>3485</v>
      </c>
      <c r="E941" s="43" t="s">
        <v>1576</v>
      </c>
      <c r="F941" s="43">
        <v>88888888888</v>
      </c>
      <c r="G941" s="54"/>
      <c r="H941" s="62" t="s">
        <v>3486</v>
      </c>
      <c r="I941" s="54"/>
      <c r="J941" s="54"/>
      <c r="K941" s="62" t="s">
        <v>590</v>
      </c>
      <c r="L941" s="63" t="s">
        <v>591</v>
      </c>
      <c r="M941" s="28" t="s">
        <v>272</v>
      </c>
      <c r="N941" s="63">
        <v>75019</v>
      </c>
    </row>
    <row r="942" s="26" customFormat="1" spans="1:14">
      <c r="A942" s="67" t="s">
        <v>3487</v>
      </c>
      <c r="B942" s="28" t="s">
        <v>23</v>
      </c>
      <c r="C942" s="63" t="s">
        <v>3487</v>
      </c>
      <c r="D942" s="62" t="s">
        <v>3487</v>
      </c>
      <c r="E942" s="43" t="s">
        <v>1576</v>
      </c>
      <c r="F942" s="43">
        <v>88888888888</v>
      </c>
      <c r="G942" s="54"/>
      <c r="H942" s="62" t="s">
        <v>3488</v>
      </c>
      <c r="I942" s="54"/>
      <c r="J942" s="54"/>
      <c r="K942" s="62" t="s">
        <v>3489</v>
      </c>
      <c r="L942" s="63" t="s">
        <v>1038</v>
      </c>
      <c r="M942" s="28" t="s">
        <v>272</v>
      </c>
      <c r="N942" s="63">
        <v>60449</v>
      </c>
    </row>
    <row r="943" s="26" customFormat="1" spans="1:14">
      <c r="A943" s="67" t="s">
        <v>3490</v>
      </c>
      <c r="B943" s="28" t="s">
        <v>23</v>
      </c>
      <c r="C943" s="63" t="s">
        <v>3490</v>
      </c>
      <c r="D943" s="62" t="s">
        <v>3490</v>
      </c>
      <c r="E943" s="43" t="s">
        <v>1576</v>
      </c>
      <c r="F943" s="43">
        <v>88888888888</v>
      </c>
      <c r="G943" s="54"/>
      <c r="H943" s="62" t="s">
        <v>3491</v>
      </c>
      <c r="I943" s="54"/>
      <c r="J943" s="54"/>
      <c r="K943" s="62" t="s">
        <v>3492</v>
      </c>
      <c r="L943" s="63" t="s">
        <v>418</v>
      </c>
      <c r="M943" s="28" t="s">
        <v>272</v>
      </c>
      <c r="N943" s="63">
        <v>91367</v>
      </c>
    </row>
    <row r="944" s="26" customFormat="1" spans="1:14">
      <c r="A944" s="67" t="s">
        <v>3493</v>
      </c>
      <c r="B944" s="28" t="s">
        <v>23</v>
      </c>
      <c r="C944" s="63" t="s">
        <v>3493</v>
      </c>
      <c r="D944" s="62" t="s">
        <v>3493</v>
      </c>
      <c r="E944" s="43" t="s">
        <v>1576</v>
      </c>
      <c r="F944" s="43">
        <v>88888888888</v>
      </c>
      <c r="G944" s="54"/>
      <c r="H944" s="62" t="s">
        <v>3494</v>
      </c>
      <c r="I944" s="54"/>
      <c r="J944" s="54"/>
      <c r="K944" s="62" t="s">
        <v>2928</v>
      </c>
      <c r="L944" s="63" t="s">
        <v>392</v>
      </c>
      <c r="M944" s="28" t="s">
        <v>272</v>
      </c>
      <c r="N944" s="63">
        <v>98006</v>
      </c>
    </row>
    <row r="945" s="26" customFormat="1" spans="1:14">
      <c r="A945" s="67" t="s">
        <v>3495</v>
      </c>
      <c r="B945" s="28" t="s">
        <v>23</v>
      </c>
      <c r="C945" s="63" t="s">
        <v>3495</v>
      </c>
      <c r="D945" s="62" t="s">
        <v>3495</v>
      </c>
      <c r="E945" s="43" t="s">
        <v>1576</v>
      </c>
      <c r="F945" s="43">
        <v>88888888888</v>
      </c>
      <c r="G945" s="54"/>
      <c r="H945" s="62" t="s">
        <v>3496</v>
      </c>
      <c r="I945" s="54"/>
      <c r="J945" s="54"/>
      <c r="K945" s="62" t="s">
        <v>2925</v>
      </c>
      <c r="L945" s="63" t="s">
        <v>392</v>
      </c>
      <c r="M945" s="28" t="s">
        <v>272</v>
      </c>
      <c r="N945" s="63">
        <v>98144</v>
      </c>
    </row>
    <row r="946" s="26" customFormat="1" spans="1:14">
      <c r="A946" s="67" t="s">
        <v>3497</v>
      </c>
      <c r="B946" s="28" t="s">
        <v>23</v>
      </c>
      <c r="C946" s="63" t="s">
        <v>3497</v>
      </c>
      <c r="D946" s="62" t="s">
        <v>3497</v>
      </c>
      <c r="E946" s="43" t="s">
        <v>1576</v>
      </c>
      <c r="F946" s="43">
        <v>88888888888</v>
      </c>
      <c r="G946" s="54"/>
      <c r="H946" s="62" t="s">
        <v>3498</v>
      </c>
      <c r="I946" s="54"/>
      <c r="J946" s="54"/>
      <c r="K946" s="62" t="s">
        <v>3499</v>
      </c>
      <c r="L946" s="63" t="s">
        <v>418</v>
      </c>
      <c r="M946" s="28" t="s">
        <v>272</v>
      </c>
      <c r="N946" s="63">
        <v>90603</v>
      </c>
    </row>
    <row r="947" s="26" customFormat="1" spans="1:14">
      <c r="A947" s="67" t="s">
        <v>3500</v>
      </c>
      <c r="B947" s="28" t="s">
        <v>23</v>
      </c>
      <c r="C947" s="63" t="s">
        <v>3500</v>
      </c>
      <c r="D947" s="62" t="s">
        <v>3500</v>
      </c>
      <c r="E947" s="43" t="s">
        <v>1576</v>
      </c>
      <c r="F947" s="43">
        <v>88888888888</v>
      </c>
      <c r="G947" s="54"/>
      <c r="H947" s="62" t="s">
        <v>3501</v>
      </c>
      <c r="I947" s="54"/>
      <c r="J947" s="54"/>
      <c r="K947" s="62" t="s">
        <v>3502</v>
      </c>
      <c r="L947" s="63" t="s">
        <v>1038</v>
      </c>
      <c r="M947" s="28" t="s">
        <v>272</v>
      </c>
      <c r="N947" s="63">
        <v>60453</v>
      </c>
    </row>
    <row r="948" s="26" customFormat="1" spans="1:14">
      <c r="A948" s="67" t="s">
        <v>3503</v>
      </c>
      <c r="B948" s="28" t="s">
        <v>23</v>
      </c>
      <c r="C948" s="63" t="s">
        <v>3503</v>
      </c>
      <c r="D948" s="62" t="s">
        <v>3503</v>
      </c>
      <c r="E948" s="43" t="s">
        <v>1576</v>
      </c>
      <c r="F948" s="43">
        <v>88888888888</v>
      </c>
      <c r="G948" s="54"/>
      <c r="H948" s="62" t="s">
        <v>3504</v>
      </c>
      <c r="I948" s="54"/>
      <c r="J948" s="54"/>
      <c r="K948" s="62" t="s">
        <v>2389</v>
      </c>
      <c r="L948" s="63" t="s">
        <v>1038</v>
      </c>
      <c r="M948" s="28" t="s">
        <v>272</v>
      </c>
      <c r="N948" s="63">
        <v>60603</v>
      </c>
    </row>
    <row r="949" s="26" customFormat="1" spans="1:14">
      <c r="A949" s="67" t="s">
        <v>3505</v>
      </c>
      <c r="B949" s="28" t="s">
        <v>23</v>
      </c>
      <c r="C949" s="63" t="s">
        <v>3505</v>
      </c>
      <c r="D949" s="62" t="s">
        <v>3505</v>
      </c>
      <c r="E949" s="43" t="s">
        <v>1576</v>
      </c>
      <c r="F949" s="43">
        <v>88888888888</v>
      </c>
      <c r="G949" s="54"/>
      <c r="H949" s="62" t="s">
        <v>3506</v>
      </c>
      <c r="I949" s="54"/>
      <c r="J949" s="54"/>
      <c r="K949" s="62" t="s">
        <v>2389</v>
      </c>
      <c r="L949" s="63" t="s">
        <v>1038</v>
      </c>
      <c r="M949" s="28" t="s">
        <v>272</v>
      </c>
      <c r="N949" s="63">
        <v>60661</v>
      </c>
    </row>
    <row r="950" s="26" customFormat="1" spans="1:14">
      <c r="A950" s="67" t="s">
        <v>3507</v>
      </c>
      <c r="B950" s="28" t="s">
        <v>23</v>
      </c>
      <c r="C950" s="63" t="s">
        <v>3507</v>
      </c>
      <c r="D950" s="62" t="s">
        <v>3507</v>
      </c>
      <c r="E950" s="43" t="s">
        <v>1576</v>
      </c>
      <c r="F950" s="43">
        <v>88888888888</v>
      </c>
      <c r="G950" s="54"/>
      <c r="H950" s="62" t="s">
        <v>3508</v>
      </c>
      <c r="I950" s="54"/>
      <c r="J950" s="54"/>
      <c r="K950" s="62" t="s">
        <v>756</v>
      </c>
      <c r="L950" s="63" t="s">
        <v>319</v>
      </c>
      <c r="M950" s="28" t="s">
        <v>272</v>
      </c>
      <c r="N950" s="63">
        <v>10281</v>
      </c>
    </row>
    <row r="951" s="26" customFormat="1" spans="1:14">
      <c r="A951" s="67" t="s">
        <v>3509</v>
      </c>
      <c r="B951" s="28" t="s">
        <v>23</v>
      </c>
      <c r="C951" s="63" t="s">
        <v>3509</v>
      </c>
      <c r="D951" s="62" t="s">
        <v>3509</v>
      </c>
      <c r="E951" s="43" t="s">
        <v>1576</v>
      </c>
      <c r="F951" s="43">
        <v>88888888888</v>
      </c>
      <c r="G951" s="54"/>
      <c r="H951" s="62" t="s">
        <v>3510</v>
      </c>
      <c r="I951" s="54"/>
      <c r="J951" s="54"/>
      <c r="K951" s="62" t="s">
        <v>756</v>
      </c>
      <c r="L951" s="63" t="s">
        <v>319</v>
      </c>
      <c r="M951" s="28" t="s">
        <v>272</v>
      </c>
      <c r="N951" s="63">
        <v>10022</v>
      </c>
    </row>
    <row r="952" s="26" customFormat="1" spans="1:14">
      <c r="A952" s="67" t="s">
        <v>3511</v>
      </c>
      <c r="B952" s="28" t="s">
        <v>23</v>
      </c>
      <c r="C952" s="63" t="s">
        <v>3511</v>
      </c>
      <c r="D952" s="62" t="s">
        <v>3511</v>
      </c>
      <c r="E952" s="43" t="s">
        <v>1576</v>
      </c>
      <c r="F952" s="43">
        <v>88888888888</v>
      </c>
      <c r="G952" s="54"/>
      <c r="H952" s="62" t="s">
        <v>3512</v>
      </c>
      <c r="I952" s="54"/>
      <c r="J952" s="54"/>
      <c r="K952" s="62" t="s">
        <v>756</v>
      </c>
      <c r="L952" s="63" t="s">
        <v>319</v>
      </c>
      <c r="M952" s="28" t="s">
        <v>272</v>
      </c>
      <c r="N952" s="63">
        <v>10174</v>
      </c>
    </row>
    <row r="953" s="26" customFormat="1" spans="1:14">
      <c r="A953" s="67" t="s">
        <v>3513</v>
      </c>
      <c r="B953" s="28" t="s">
        <v>23</v>
      </c>
      <c r="C953" s="63" t="s">
        <v>3513</v>
      </c>
      <c r="D953" s="62" t="s">
        <v>3513</v>
      </c>
      <c r="E953" s="43" t="s">
        <v>1576</v>
      </c>
      <c r="F953" s="43">
        <v>88888888888</v>
      </c>
      <c r="G953" s="54"/>
      <c r="H953" s="62" t="s">
        <v>3514</v>
      </c>
      <c r="I953" s="54"/>
      <c r="J953" s="54"/>
      <c r="K953" s="62" t="s">
        <v>756</v>
      </c>
      <c r="L953" s="63" t="s">
        <v>319</v>
      </c>
      <c r="M953" s="28" t="s">
        <v>272</v>
      </c>
      <c r="N953" s="63">
        <v>10112</v>
      </c>
    </row>
    <row r="954" s="26" customFormat="1" spans="1:14">
      <c r="A954" s="67" t="s">
        <v>3515</v>
      </c>
      <c r="B954" s="28" t="s">
        <v>23</v>
      </c>
      <c r="C954" s="63" t="s">
        <v>3515</v>
      </c>
      <c r="D954" s="62" t="s">
        <v>3515</v>
      </c>
      <c r="E954" s="43" t="s">
        <v>1576</v>
      </c>
      <c r="F954" s="43">
        <v>88888888888</v>
      </c>
      <c r="G954" s="54"/>
      <c r="H954" s="62" t="s">
        <v>3516</v>
      </c>
      <c r="I954" s="54"/>
      <c r="J954" s="54"/>
      <c r="K954" s="62" t="s">
        <v>756</v>
      </c>
      <c r="L954" s="63" t="s">
        <v>319</v>
      </c>
      <c r="M954" s="28" t="s">
        <v>272</v>
      </c>
      <c r="N954" s="63">
        <v>10006</v>
      </c>
    </row>
    <row r="955" s="26" customFormat="1" spans="1:14">
      <c r="A955" s="67" t="s">
        <v>3517</v>
      </c>
      <c r="B955" s="28" t="s">
        <v>23</v>
      </c>
      <c r="C955" s="63" t="s">
        <v>3517</v>
      </c>
      <c r="D955" s="62" t="s">
        <v>3517</v>
      </c>
      <c r="E955" s="43" t="s">
        <v>1576</v>
      </c>
      <c r="F955" s="43">
        <v>88888888888</v>
      </c>
      <c r="G955" s="54"/>
      <c r="H955" s="62" t="s">
        <v>3518</v>
      </c>
      <c r="I955" s="54"/>
      <c r="J955" s="54"/>
      <c r="K955" s="62" t="s">
        <v>756</v>
      </c>
      <c r="L955" s="63" t="s">
        <v>319</v>
      </c>
      <c r="M955" s="28" t="s">
        <v>272</v>
      </c>
      <c r="N955" s="63">
        <v>10036</v>
      </c>
    </row>
    <row r="956" s="26" customFormat="1" spans="1:14">
      <c r="A956" s="67" t="s">
        <v>3519</v>
      </c>
      <c r="B956" s="28" t="s">
        <v>23</v>
      </c>
      <c r="C956" s="63" t="s">
        <v>3519</v>
      </c>
      <c r="D956" s="62" t="s">
        <v>3519</v>
      </c>
      <c r="E956" s="43" t="s">
        <v>1576</v>
      </c>
      <c r="F956" s="43">
        <v>88888888888</v>
      </c>
      <c r="G956" s="54"/>
      <c r="H956" s="62" t="s">
        <v>3520</v>
      </c>
      <c r="I956" s="54"/>
      <c r="J956" s="54"/>
      <c r="K956" s="62" t="s">
        <v>756</v>
      </c>
      <c r="L956" s="63" t="s">
        <v>319</v>
      </c>
      <c r="M956" s="28" t="s">
        <v>272</v>
      </c>
      <c r="N956" s="63">
        <v>10010</v>
      </c>
    </row>
    <row r="957" s="26" customFormat="1" spans="1:14">
      <c r="A957" s="67" t="s">
        <v>3521</v>
      </c>
      <c r="B957" s="28" t="s">
        <v>23</v>
      </c>
      <c r="C957" s="63" t="s">
        <v>3521</v>
      </c>
      <c r="D957" s="62" t="s">
        <v>3521</v>
      </c>
      <c r="E957" s="43" t="s">
        <v>1576</v>
      </c>
      <c r="F957" s="43">
        <v>88888888888</v>
      </c>
      <c r="G957" s="54"/>
      <c r="H957" s="62" t="s">
        <v>3522</v>
      </c>
      <c r="I957" s="54"/>
      <c r="J957" s="54"/>
      <c r="K957" s="62" t="s">
        <v>2197</v>
      </c>
      <c r="L957" s="63" t="s">
        <v>418</v>
      </c>
      <c r="M957" s="28" t="s">
        <v>272</v>
      </c>
      <c r="N957" s="63">
        <v>94104</v>
      </c>
    </row>
    <row r="958" s="26" customFormat="1" spans="1:14">
      <c r="A958" s="67" t="s">
        <v>3523</v>
      </c>
      <c r="B958" s="28" t="s">
        <v>23</v>
      </c>
      <c r="C958" s="63" t="s">
        <v>3523</v>
      </c>
      <c r="D958" s="62" t="s">
        <v>3523</v>
      </c>
      <c r="E958" s="43" t="s">
        <v>1576</v>
      </c>
      <c r="F958" s="43">
        <v>88888888888</v>
      </c>
      <c r="G958" s="54"/>
      <c r="H958" s="62" t="s">
        <v>3524</v>
      </c>
      <c r="I958" s="54"/>
      <c r="J958" s="54"/>
      <c r="K958" s="62" t="s">
        <v>2197</v>
      </c>
      <c r="L958" s="63" t="s">
        <v>418</v>
      </c>
      <c r="M958" s="28" t="s">
        <v>272</v>
      </c>
      <c r="N958" s="63">
        <v>94104</v>
      </c>
    </row>
    <row r="959" s="26" customFormat="1" spans="1:14">
      <c r="A959" s="67" t="s">
        <v>3525</v>
      </c>
      <c r="B959" s="28" t="s">
        <v>23</v>
      </c>
      <c r="C959" s="63" t="s">
        <v>3525</v>
      </c>
      <c r="D959" s="62" t="s">
        <v>3525</v>
      </c>
      <c r="E959" s="43" t="s">
        <v>1576</v>
      </c>
      <c r="F959" s="43">
        <v>88888888888</v>
      </c>
      <c r="G959" s="54"/>
      <c r="H959" s="62" t="s">
        <v>3526</v>
      </c>
      <c r="I959" s="54"/>
      <c r="J959" s="54"/>
      <c r="K959" s="62" t="s">
        <v>2197</v>
      </c>
      <c r="L959" s="63" t="s">
        <v>418</v>
      </c>
      <c r="M959" s="28" t="s">
        <v>272</v>
      </c>
      <c r="N959" s="63">
        <v>94105</v>
      </c>
    </row>
    <row r="960" s="26" customFormat="1" spans="1:14">
      <c r="A960" s="67" t="s">
        <v>3527</v>
      </c>
      <c r="B960" s="28" t="s">
        <v>23</v>
      </c>
      <c r="C960" s="63" t="s">
        <v>3527</v>
      </c>
      <c r="D960" s="62" t="s">
        <v>3527</v>
      </c>
      <c r="E960" s="43" t="s">
        <v>1576</v>
      </c>
      <c r="F960" s="43">
        <v>88888888888</v>
      </c>
      <c r="G960" s="54"/>
      <c r="H960" s="62" t="s">
        <v>3528</v>
      </c>
      <c r="I960" s="54"/>
      <c r="J960" s="54"/>
      <c r="K960" s="62" t="s">
        <v>2197</v>
      </c>
      <c r="L960" s="63" t="s">
        <v>418</v>
      </c>
      <c r="M960" s="28" t="s">
        <v>272</v>
      </c>
      <c r="N960" s="63">
        <v>94111</v>
      </c>
    </row>
    <row r="961" s="26" customFormat="1" spans="1:14">
      <c r="A961" s="67" t="s">
        <v>3529</v>
      </c>
      <c r="B961" s="28" t="s">
        <v>23</v>
      </c>
      <c r="C961" s="63" t="s">
        <v>3529</v>
      </c>
      <c r="D961" s="62" t="s">
        <v>3529</v>
      </c>
      <c r="E961" s="43" t="s">
        <v>1576</v>
      </c>
      <c r="F961" s="43">
        <v>88888888888</v>
      </c>
      <c r="G961" s="54"/>
      <c r="H961" s="62" t="s">
        <v>3530</v>
      </c>
      <c r="I961" s="54"/>
      <c r="J961" s="54"/>
      <c r="K961" s="62" t="s">
        <v>2197</v>
      </c>
      <c r="L961" s="63" t="s">
        <v>418</v>
      </c>
      <c r="M961" s="28" t="s">
        <v>272</v>
      </c>
      <c r="N961" s="63">
        <v>94103</v>
      </c>
    </row>
    <row r="962" s="26" customFormat="1" spans="1:14">
      <c r="A962" s="67" t="s">
        <v>3531</v>
      </c>
      <c r="B962" s="28" t="s">
        <v>23</v>
      </c>
      <c r="C962" s="63" t="s">
        <v>3531</v>
      </c>
      <c r="D962" s="62" t="s">
        <v>3531</v>
      </c>
      <c r="E962" s="43" t="s">
        <v>1576</v>
      </c>
      <c r="F962" s="43">
        <v>88888888888</v>
      </c>
      <c r="G962" s="54"/>
      <c r="H962" s="62" t="s">
        <v>3532</v>
      </c>
      <c r="I962" s="54"/>
      <c r="J962" s="54"/>
      <c r="K962" s="62" t="s">
        <v>2925</v>
      </c>
      <c r="L962" s="63" t="s">
        <v>392</v>
      </c>
      <c r="M962" s="28" t="s">
        <v>272</v>
      </c>
      <c r="N962" s="63">
        <v>98104</v>
      </c>
    </row>
    <row r="963" s="26" customFormat="1" spans="1:14">
      <c r="A963" s="67" t="s">
        <v>3533</v>
      </c>
      <c r="B963" s="28" t="s">
        <v>23</v>
      </c>
      <c r="C963" s="63" t="s">
        <v>3533</v>
      </c>
      <c r="D963" s="62" t="s">
        <v>3533</v>
      </c>
      <c r="E963" s="43" t="s">
        <v>1576</v>
      </c>
      <c r="F963" s="43">
        <v>88888888888</v>
      </c>
      <c r="G963" s="54"/>
      <c r="H963" s="62" t="s">
        <v>3534</v>
      </c>
      <c r="I963" s="54"/>
      <c r="J963" s="54"/>
      <c r="K963" s="62" t="s">
        <v>2925</v>
      </c>
      <c r="L963" s="63" t="s">
        <v>392</v>
      </c>
      <c r="M963" s="28" t="s">
        <v>272</v>
      </c>
      <c r="N963" s="63">
        <v>98104</v>
      </c>
    </row>
    <row r="964" s="26" customFormat="1" spans="1:14">
      <c r="A964" s="67" t="s">
        <v>3535</v>
      </c>
      <c r="B964" s="28" t="s">
        <v>23</v>
      </c>
      <c r="C964" s="63" t="s">
        <v>3535</v>
      </c>
      <c r="D964" s="62" t="s">
        <v>3535</v>
      </c>
      <c r="E964" s="43" t="s">
        <v>1576</v>
      </c>
      <c r="F964" s="43">
        <v>88888888888</v>
      </c>
      <c r="G964" s="54"/>
      <c r="H964" s="62" t="s">
        <v>3536</v>
      </c>
      <c r="I964" s="54"/>
      <c r="J964" s="54"/>
      <c r="K964" s="62" t="s">
        <v>2488</v>
      </c>
      <c r="L964" s="63" t="s">
        <v>3537</v>
      </c>
      <c r="M964" s="28" t="s">
        <v>272</v>
      </c>
      <c r="N964" s="63">
        <v>40207</v>
      </c>
    </row>
    <row r="965" s="26" customFormat="1" spans="1:14">
      <c r="A965" s="67" t="s">
        <v>3538</v>
      </c>
      <c r="B965" s="28" t="s">
        <v>23</v>
      </c>
      <c r="C965" s="63" t="s">
        <v>3538</v>
      </c>
      <c r="D965" s="62" t="s">
        <v>3538</v>
      </c>
      <c r="E965" s="43" t="s">
        <v>1576</v>
      </c>
      <c r="F965" s="43">
        <v>88888888888</v>
      </c>
      <c r="G965" s="54"/>
      <c r="H965" s="62" t="s">
        <v>3539</v>
      </c>
      <c r="I965" s="54"/>
      <c r="J965" s="54"/>
      <c r="K965" s="62" t="s">
        <v>921</v>
      </c>
      <c r="L965" s="63" t="s">
        <v>418</v>
      </c>
      <c r="M965" s="28" t="s">
        <v>272</v>
      </c>
      <c r="N965" s="63">
        <v>92570</v>
      </c>
    </row>
    <row r="966" s="26" customFormat="1" spans="1:14">
      <c r="A966" s="67" t="s">
        <v>3540</v>
      </c>
      <c r="B966" s="28" t="s">
        <v>23</v>
      </c>
      <c r="C966" s="63" t="s">
        <v>3540</v>
      </c>
      <c r="D966" s="62" t="s">
        <v>3540</v>
      </c>
      <c r="E966" s="43" t="s">
        <v>1576</v>
      </c>
      <c r="F966" s="43">
        <v>88888888888</v>
      </c>
      <c r="G966" s="54"/>
      <c r="H966" s="62" t="s">
        <v>3541</v>
      </c>
      <c r="I966" s="54"/>
      <c r="J966" s="54"/>
      <c r="K966" s="62" t="s">
        <v>3542</v>
      </c>
      <c r="L966" s="63" t="s">
        <v>319</v>
      </c>
      <c r="M966" s="28" t="s">
        <v>272</v>
      </c>
      <c r="N966" s="63">
        <v>13748</v>
      </c>
    </row>
    <row r="967" s="26" customFormat="1" spans="1:14">
      <c r="A967" s="67" t="s">
        <v>3543</v>
      </c>
      <c r="B967" s="28" t="s">
        <v>23</v>
      </c>
      <c r="C967" s="63" t="s">
        <v>3543</v>
      </c>
      <c r="D967" s="62" t="s">
        <v>3543</v>
      </c>
      <c r="E967" s="43" t="s">
        <v>1576</v>
      </c>
      <c r="F967" s="43">
        <v>88888888888</v>
      </c>
      <c r="G967" s="54"/>
      <c r="H967" s="62" t="s">
        <v>3544</v>
      </c>
      <c r="I967" s="54"/>
      <c r="J967" s="54"/>
      <c r="K967" s="62" t="s">
        <v>3545</v>
      </c>
      <c r="L967" s="63" t="s">
        <v>418</v>
      </c>
      <c r="M967" s="28" t="s">
        <v>272</v>
      </c>
      <c r="N967" s="63">
        <v>94539</v>
      </c>
    </row>
    <row r="968" s="26" customFormat="1" spans="1:14">
      <c r="A968" s="67" t="s">
        <v>3546</v>
      </c>
      <c r="B968" s="28" t="s">
        <v>23</v>
      </c>
      <c r="C968" s="63" t="s">
        <v>3546</v>
      </c>
      <c r="D968" s="62" t="s">
        <v>3546</v>
      </c>
      <c r="E968" s="43" t="s">
        <v>1576</v>
      </c>
      <c r="F968" s="43">
        <v>88888888888</v>
      </c>
      <c r="G968" s="54"/>
      <c r="H968" s="62" t="s">
        <v>3547</v>
      </c>
      <c r="I968" s="54"/>
      <c r="J968" s="54"/>
      <c r="K968" s="62" t="s">
        <v>3548</v>
      </c>
      <c r="L968" s="63" t="s">
        <v>392</v>
      </c>
      <c r="M968" s="28" t="s">
        <v>272</v>
      </c>
      <c r="N968" s="63">
        <v>98109</v>
      </c>
    </row>
    <row r="969" s="26" customFormat="1" spans="1:14">
      <c r="A969" s="67" t="s">
        <v>3549</v>
      </c>
      <c r="B969" s="28" t="s">
        <v>23</v>
      </c>
      <c r="C969" s="63" t="s">
        <v>3549</v>
      </c>
      <c r="D969" s="62" t="s">
        <v>3549</v>
      </c>
      <c r="E969" s="43" t="s">
        <v>1576</v>
      </c>
      <c r="F969" s="43">
        <v>88888888888</v>
      </c>
      <c r="G969" s="54"/>
      <c r="H969" s="62" t="s">
        <v>3550</v>
      </c>
      <c r="I969" s="54"/>
      <c r="J969" s="54"/>
      <c r="K969" s="62" t="s">
        <v>3551</v>
      </c>
      <c r="L969" s="63" t="s">
        <v>392</v>
      </c>
      <c r="M969" s="28" t="s">
        <v>272</v>
      </c>
      <c r="N969" s="63">
        <v>98109</v>
      </c>
    </row>
    <row r="970" s="26" customFormat="1" spans="1:14">
      <c r="A970" s="67" t="s">
        <v>3552</v>
      </c>
      <c r="B970" s="28" t="s">
        <v>23</v>
      </c>
      <c r="C970" s="63" t="s">
        <v>3552</v>
      </c>
      <c r="D970" s="62" t="s">
        <v>3552</v>
      </c>
      <c r="E970" s="43" t="s">
        <v>1576</v>
      </c>
      <c r="F970" s="43">
        <v>88888888888</v>
      </c>
      <c r="G970" s="54"/>
      <c r="H970" s="62" t="s">
        <v>3553</v>
      </c>
      <c r="I970" s="54"/>
      <c r="J970" s="54"/>
      <c r="K970" s="62" t="s">
        <v>3554</v>
      </c>
      <c r="L970" s="63" t="s">
        <v>392</v>
      </c>
      <c r="M970" s="28" t="s">
        <v>272</v>
      </c>
      <c r="N970" s="63">
        <v>98001</v>
      </c>
    </row>
    <row r="971" s="26" customFormat="1" spans="1:14">
      <c r="A971" s="67" t="s">
        <v>3555</v>
      </c>
      <c r="B971" s="28" t="s">
        <v>23</v>
      </c>
      <c r="C971" s="63" t="s">
        <v>3555</v>
      </c>
      <c r="D971" s="62" t="s">
        <v>3555</v>
      </c>
      <c r="E971" s="43" t="s">
        <v>1576</v>
      </c>
      <c r="F971" s="43">
        <v>88888888888</v>
      </c>
      <c r="G971" s="54"/>
      <c r="H971" s="62" t="s">
        <v>3556</v>
      </c>
      <c r="I971" s="54"/>
      <c r="J971" s="54"/>
      <c r="K971" s="62" t="s">
        <v>3080</v>
      </c>
      <c r="L971" s="63" t="s">
        <v>888</v>
      </c>
      <c r="M971" s="28" t="s">
        <v>272</v>
      </c>
      <c r="N971" s="63">
        <v>32254</v>
      </c>
    </row>
    <row r="972" s="26" customFormat="1" spans="1:14">
      <c r="A972" s="67" t="s">
        <v>3557</v>
      </c>
      <c r="B972" s="28" t="s">
        <v>23</v>
      </c>
      <c r="C972" s="63" t="s">
        <v>3557</v>
      </c>
      <c r="D972" s="62" t="s">
        <v>3557</v>
      </c>
      <c r="E972" s="43" t="s">
        <v>1576</v>
      </c>
      <c r="F972" s="43">
        <v>88888888888</v>
      </c>
      <c r="G972" s="54"/>
      <c r="H972" s="62" t="s">
        <v>3558</v>
      </c>
      <c r="I972" s="54"/>
      <c r="J972" s="54"/>
      <c r="K972" s="62" t="s">
        <v>718</v>
      </c>
      <c r="L972" s="63" t="s">
        <v>591</v>
      </c>
      <c r="M972" s="28" t="s">
        <v>272</v>
      </c>
      <c r="N972" s="63">
        <v>75019</v>
      </c>
    </row>
    <row r="973" s="26" customFormat="1" spans="1:14">
      <c r="A973" s="67" t="s">
        <v>3559</v>
      </c>
      <c r="B973" s="28" t="s">
        <v>23</v>
      </c>
      <c r="C973" s="63" t="s">
        <v>3559</v>
      </c>
      <c r="D973" s="62" t="s">
        <v>3559</v>
      </c>
      <c r="E973" s="43" t="s">
        <v>1576</v>
      </c>
      <c r="F973" s="43">
        <v>88888888888</v>
      </c>
      <c r="G973" s="54"/>
      <c r="H973" s="62" t="s">
        <v>353</v>
      </c>
      <c r="I973" s="54"/>
      <c r="J973" s="54"/>
      <c r="K973" s="62" t="s">
        <v>354</v>
      </c>
      <c r="L973" s="63" t="s">
        <v>271</v>
      </c>
      <c r="M973" s="28" t="s">
        <v>272</v>
      </c>
      <c r="N973" s="63" t="s">
        <v>355</v>
      </c>
    </row>
    <row r="974" s="26" customFormat="1" spans="1:14">
      <c r="A974" s="67" t="s">
        <v>3560</v>
      </c>
      <c r="B974" s="28" t="s">
        <v>23</v>
      </c>
      <c r="C974" s="63" t="s">
        <v>3560</v>
      </c>
      <c r="D974" s="62" t="s">
        <v>3560</v>
      </c>
      <c r="E974" s="43" t="s">
        <v>1576</v>
      </c>
      <c r="F974" s="43">
        <v>88888888888</v>
      </c>
      <c r="G974" s="54"/>
      <c r="H974" s="62" t="s">
        <v>3561</v>
      </c>
      <c r="I974" s="54"/>
      <c r="J974" s="54"/>
      <c r="K974" s="62" t="s">
        <v>3199</v>
      </c>
      <c r="L974" s="63" t="s">
        <v>3562</v>
      </c>
      <c r="M974" s="28" t="s">
        <v>272</v>
      </c>
      <c r="N974" s="63" t="s">
        <v>1217</v>
      </c>
    </row>
    <row r="975" s="26" customFormat="1" spans="1:14">
      <c r="A975" s="67" t="s">
        <v>3563</v>
      </c>
      <c r="B975" s="28" t="s">
        <v>23</v>
      </c>
      <c r="C975" s="63" t="s">
        <v>3563</v>
      </c>
      <c r="D975" s="62" t="s">
        <v>3563</v>
      </c>
      <c r="E975" s="43" t="s">
        <v>1576</v>
      </c>
      <c r="F975" s="43">
        <v>88888888888</v>
      </c>
      <c r="G975" s="54"/>
      <c r="H975" s="62" t="s">
        <v>559</v>
      </c>
      <c r="I975" s="54"/>
      <c r="J975" s="54"/>
      <c r="K975" s="62" t="s">
        <v>560</v>
      </c>
      <c r="L975" s="63" t="s">
        <v>505</v>
      </c>
      <c r="M975" s="28" t="s">
        <v>272</v>
      </c>
      <c r="N975" s="63" t="s">
        <v>561</v>
      </c>
    </row>
    <row r="976" s="26" customFormat="1" spans="1:14">
      <c r="A976" s="67" t="s">
        <v>3564</v>
      </c>
      <c r="B976" s="28" t="s">
        <v>23</v>
      </c>
      <c r="C976" s="63" t="s">
        <v>3564</v>
      </c>
      <c r="D976" s="62" t="s">
        <v>3564</v>
      </c>
      <c r="E976" s="43" t="s">
        <v>1576</v>
      </c>
      <c r="F976" s="43">
        <v>88888888888</v>
      </c>
      <c r="G976" s="54"/>
      <c r="H976" s="62" t="s">
        <v>3565</v>
      </c>
      <c r="I976" s="54"/>
      <c r="J976" s="54"/>
      <c r="K976" s="62" t="s">
        <v>343</v>
      </c>
      <c r="L976" s="63" t="s">
        <v>3566</v>
      </c>
      <c r="M976" s="28" t="s">
        <v>272</v>
      </c>
      <c r="N976" s="63" t="s">
        <v>3567</v>
      </c>
    </row>
    <row r="977" s="26" customFormat="1" spans="1:14">
      <c r="A977" s="67" t="s">
        <v>3568</v>
      </c>
      <c r="B977" s="28" t="s">
        <v>23</v>
      </c>
      <c r="C977" s="63" t="s">
        <v>3568</v>
      </c>
      <c r="D977" s="62" t="s">
        <v>3568</v>
      </c>
      <c r="E977" s="43" t="s">
        <v>1576</v>
      </c>
      <c r="F977" s="43">
        <v>88888888888</v>
      </c>
      <c r="G977" s="54"/>
      <c r="H977" s="62" t="s">
        <v>3569</v>
      </c>
      <c r="I977" s="54"/>
      <c r="J977" s="54"/>
      <c r="K977" s="62" t="s">
        <v>921</v>
      </c>
      <c r="L977" s="63" t="s">
        <v>418</v>
      </c>
      <c r="M977" s="28" t="s">
        <v>272</v>
      </c>
      <c r="N977" s="63">
        <v>92571</v>
      </c>
    </row>
    <row r="978" s="26" customFormat="1" spans="1:14">
      <c r="A978" s="67" t="s">
        <v>3570</v>
      </c>
      <c r="B978" s="28" t="s">
        <v>23</v>
      </c>
      <c r="C978" s="63" t="s">
        <v>3570</v>
      </c>
      <c r="D978" s="62" t="s">
        <v>3570</v>
      </c>
      <c r="E978" s="43" t="s">
        <v>1576</v>
      </c>
      <c r="F978" s="43">
        <v>88888888888</v>
      </c>
      <c r="G978" s="54"/>
      <c r="H978" s="62" t="s">
        <v>3571</v>
      </c>
      <c r="I978" s="54"/>
      <c r="J978" s="54"/>
      <c r="K978" s="62" t="s">
        <v>3213</v>
      </c>
      <c r="L978" s="63" t="s">
        <v>483</v>
      </c>
      <c r="M978" s="28" t="s">
        <v>272</v>
      </c>
      <c r="N978" s="63" t="s">
        <v>3572</v>
      </c>
    </row>
    <row r="979" s="26" customFormat="1" spans="1:14">
      <c r="A979" s="67" t="s">
        <v>3573</v>
      </c>
      <c r="B979" s="28" t="s">
        <v>23</v>
      </c>
      <c r="C979" s="63" t="s">
        <v>3573</v>
      </c>
      <c r="D979" s="62" t="s">
        <v>3573</v>
      </c>
      <c r="E979" s="43" t="s">
        <v>1576</v>
      </c>
      <c r="F979" s="43">
        <v>88888888888</v>
      </c>
      <c r="G979" s="54"/>
      <c r="H979" s="62" t="s">
        <v>3574</v>
      </c>
      <c r="I979" s="54"/>
      <c r="J979" s="54"/>
      <c r="K979" s="62" t="s">
        <v>3575</v>
      </c>
      <c r="L979" s="63" t="s">
        <v>1150</v>
      </c>
      <c r="M979" s="28" t="s">
        <v>272</v>
      </c>
      <c r="N979" s="63">
        <v>48170</v>
      </c>
    </row>
    <row r="980" s="26" customFormat="1" spans="1:14">
      <c r="A980" s="67" t="s">
        <v>3576</v>
      </c>
      <c r="B980" s="28" t="s">
        <v>23</v>
      </c>
      <c r="C980" s="63" t="s">
        <v>3576</v>
      </c>
      <c r="D980" s="62" t="s">
        <v>3576</v>
      </c>
      <c r="E980" s="43" t="s">
        <v>1576</v>
      </c>
      <c r="F980" s="43">
        <v>88888888888</v>
      </c>
      <c r="G980" s="54"/>
      <c r="H980" s="62" t="s">
        <v>3577</v>
      </c>
      <c r="I980" s="54"/>
      <c r="J980" s="54"/>
      <c r="K980" s="62" t="s">
        <v>1515</v>
      </c>
      <c r="L980" s="63" t="s">
        <v>888</v>
      </c>
      <c r="M980" s="28" t="s">
        <v>272</v>
      </c>
      <c r="N980" s="63">
        <v>34475</v>
      </c>
    </row>
    <row r="981" s="26" customFormat="1" spans="1:14">
      <c r="A981" s="67" t="s">
        <v>3578</v>
      </c>
      <c r="B981" s="28" t="s">
        <v>23</v>
      </c>
      <c r="C981" s="63" t="s">
        <v>3578</v>
      </c>
      <c r="D981" s="62" t="s">
        <v>3578</v>
      </c>
      <c r="E981" s="43" t="s">
        <v>1576</v>
      </c>
      <c r="F981" s="43">
        <v>88888888888</v>
      </c>
      <c r="G981" s="54"/>
      <c r="H981" s="62" t="s">
        <v>3579</v>
      </c>
      <c r="I981" s="54"/>
      <c r="J981" s="54"/>
      <c r="K981" s="62" t="s">
        <v>982</v>
      </c>
      <c r="L981" s="63" t="s">
        <v>418</v>
      </c>
      <c r="M981" s="28" t="s">
        <v>272</v>
      </c>
      <c r="N981" s="63">
        <v>92374</v>
      </c>
    </row>
    <row r="982" s="26" customFormat="1" spans="1:14">
      <c r="A982" s="67" t="s">
        <v>3580</v>
      </c>
      <c r="B982" s="28" t="s">
        <v>23</v>
      </c>
      <c r="C982" s="63" t="s">
        <v>3580</v>
      </c>
      <c r="D982" s="62" t="s">
        <v>3580</v>
      </c>
      <c r="E982" s="43" t="s">
        <v>1576</v>
      </c>
      <c r="F982" s="43">
        <v>88888888888</v>
      </c>
      <c r="G982" s="54"/>
      <c r="H982" s="62" t="s">
        <v>3581</v>
      </c>
      <c r="I982" s="54"/>
      <c r="J982" s="54"/>
      <c r="K982" s="62" t="s">
        <v>761</v>
      </c>
      <c r="L982" s="63" t="s">
        <v>483</v>
      </c>
      <c r="M982" s="28" t="s">
        <v>272</v>
      </c>
      <c r="N982" s="63">
        <v>22030</v>
      </c>
    </row>
    <row r="983" s="26" customFormat="1" spans="1:14">
      <c r="A983" s="67" t="s">
        <v>3582</v>
      </c>
      <c r="B983" s="28" t="s">
        <v>23</v>
      </c>
      <c r="C983" s="63" t="s">
        <v>3582</v>
      </c>
      <c r="D983" s="62" t="s">
        <v>3582</v>
      </c>
      <c r="E983" s="43" t="s">
        <v>1576</v>
      </c>
      <c r="F983" s="43">
        <v>88888888888</v>
      </c>
      <c r="G983" s="54"/>
      <c r="H983" s="62" t="s">
        <v>3583</v>
      </c>
      <c r="I983" s="54"/>
      <c r="J983" s="54"/>
      <c r="K983" s="62" t="s">
        <v>3584</v>
      </c>
      <c r="L983" s="63" t="s">
        <v>1038</v>
      </c>
      <c r="M983" s="28" t="s">
        <v>272</v>
      </c>
      <c r="N983" s="63">
        <v>60188</v>
      </c>
    </row>
    <row r="984" s="26" customFormat="1" spans="1:14">
      <c r="A984" s="67" t="s">
        <v>3585</v>
      </c>
      <c r="B984" s="28" t="s">
        <v>23</v>
      </c>
      <c r="C984" s="63" t="s">
        <v>3585</v>
      </c>
      <c r="D984" s="62" t="s">
        <v>3585</v>
      </c>
      <c r="E984" s="43" t="s">
        <v>1576</v>
      </c>
      <c r="F984" s="43">
        <v>88888888888</v>
      </c>
      <c r="G984" s="54"/>
      <c r="H984" s="62" t="s">
        <v>3586</v>
      </c>
      <c r="I984" s="54"/>
      <c r="J984" s="54"/>
      <c r="K984" s="62" t="s">
        <v>2087</v>
      </c>
      <c r="L984" s="63" t="s">
        <v>418</v>
      </c>
      <c r="M984" s="28" t="s">
        <v>272</v>
      </c>
      <c r="N984" s="63">
        <v>92832</v>
      </c>
    </row>
    <row r="985" s="26" customFormat="1" spans="1:14">
      <c r="A985" s="67" t="s">
        <v>3587</v>
      </c>
      <c r="B985" s="28" t="s">
        <v>23</v>
      </c>
      <c r="C985" s="63" t="s">
        <v>3587</v>
      </c>
      <c r="D985" s="62" t="s">
        <v>3587</v>
      </c>
      <c r="E985" s="43" t="s">
        <v>1576</v>
      </c>
      <c r="F985" s="43">
        <v>88888888888</v>
      </c>
      <c r="G985" s="54"/>
      <c r="H985" s="62" t="s">
        <v>3588</v>
      </c>
      <c r="I985" s="54"/>
      <c r="J985" s="54"/>
      <c r="K985" s="62" t="s">
        <v>3589</v>
      </c>
      <c r="L985" s="63" t="s">
        <v>3590</v>
      </c>
      <c r="M985" s="28" t="s">
        <v>272</v>
      </c>
      <c r="N985" s="63" t="s">
        <v>3591</v>
      </c>
    </row>
    <row r="986" s="26" customFormat="1" spans="1:14">
      <c r="A986" s="67" t="s">
        <v>3592</v>
      </c>
      <c r="B986" s="28" t="s">
        <v>23</v>
      </c>
      <c r="C986" s="63" t="s">
        <v>3592</v>
      </c>
      <c r="D986" s="62" t="s">
        <v>3592</v>
      </c>
      <c r="E986" s="43" t="s">
        <v>1576</v>
      </c>
      <c r="F986" s="43">
        <v>88888888888</v>
      </c>
      <c r="G986" s="54"/>
      <c r="H986" s="62" t="s">
        <v>3593</v>
      </c>
      <c r="I986" s="54"/>
      <c r="J986" s="54"/>
      <c r="K986" s="62" t="s">
        <v>3594</v>
      </c>
      <c r="L986" s="63" t="s">
        <v>3595</v>
      </c>
      <c r="M986" s="28" t="s">
        <v>272</v>
      </c>
      <c r="N986" s="63" t="s">
        <v>3596</v>
      </c>
    </row>
    <row r="987" s="26" customFormat="1" spans="1:14">
      <c r="A987" s="67" t="s">
        <v>3597</v>
      </c>
      <c r="B987" s="28" t="s">
        <v>23</v>
      </c>
      <c r="C987" s="63" t="s">
        <v>3597</v>
      </c>
      <c r="D987" s="62" t="s">
        <v>3597</v>
      </c>
      <c r="E987" s="43" t="s">
        <v>1576</v>
      </c>
      <c r="F987" s="43">
        <v>88888888888</v>
      </c>
      <c r="G987" s="54"/>
      <c r="H987" s="62" t="s">
        <v>3598</v>
      </c>
      <c r="I987" s="54"/>
      <c r="J987" s="54"/>
      <c r="K987" s="62" t="s">
        <v>730</v>
      </c>
      <c r="L987" s="63" t="s">
        <v>3595</v>
      </c>
      <c r="M987" s="28" t="s">
        <v>272</v>
      </c>
      <c r="N987" s="63" t="s">
        <v>2328</v>
      </c>
    </row>
    <row r="988" s="26" customFormat="1" spans="1:14">
      <c r="A988" s="67" t="s">
        <v>3599</v>
      </c>
      <c r="B988" s="28" t="s">
        <v>23</v>
      </c>
      <c r="C988" s="63" t="s">
        <v>3599</v>
      </c>
      <c r="D988" s="62" t="s">
        <v>3599</v>
      </c>
      <c r="E988" s="43" t="s">
        <v>1576</v>
      </c>
      <c r="F988" s="43">
        <v>88888888888</v>
      </c>
      <c r="G988" s="54"/>
      <c r="H988" s="62" t="s">
        <v>3600</v>
      </c>
      <c r="I988" s="54"/>
      <c r="J988" s="54"/>
      <c r="K988" s="62" t="s">
        <v>3601</v>
      </c>
      <c r="L988" s="63" t="s">
        <v>453</v>
      </c>
      <c r="M988" s="28" t="s">
        <v>272</v>
      </c>
      <c r="N988" s="63" t="s">
        <v>3602</v>
      </c>
    </row>
    <row r="989" s="26" customFormat="1" spans="1:14">
      <c r="A989" s="67" t="s">
        <v>3603</v>
      </c>
      <c r="B989" s="28" t="s">
        <v>23</v>
      </c>
      <c r="C989" s="63" t="s">
        <v>3603</v>
      </c>
      <c r="D989" s="62" t="s">
        <v>3603</v>
      </c>
      <c r="E989" s="43" t="s">
        <v>1576</v>
      </c>
      <c r="F989" s="43">
        <v>88888888888</v>
      </c>
      <c r="G989" s="54"/>
      <c r="H989" s="62" t="s">
        <v>3604</v>
      </c>
      <c r="I989" s="54"/>
      <c r="J989" s="54"/>
      <c r="K989" s="62" t="s">
        <v>3605</v>
      </c>
      <c r="L989" s="63" t="s">
        <v>591</v>
      </c>
      <c r="M989" s="28" t="s">
        <v>272</v>
      </c>
      <c r="N989" s="63">
        <v>78660</v>
      </c>
    </row>
    <row r="990" s="26" customFormat="1" spans="1:14">
      <c r="A990" s="67" t="s">
        <v>3606</v>
      </c>
      <c r="B990" s="28" t="s">
        <v>23</v>
      </c>
      <c r="C990" s="63" t="s">
        <v>3606</v>
      </c>
      <c r="D990" s="62" t="s">
        <v>3606</v>
      </c>
      <c r="E990" s="43" t="s">
        <v>1576</v>
      </c>
      <c r="F990" s="43">
        <v>88888888888</v>
      </c>
      <c r="G990" s="54"/>
      <c r="H990" s="62" t="s">
        <v>3607</v>
      </c>
      <c r="I990" s="54"/>
      <c r="J990" s="54"/>
      <c r="K990" s="62" t="s">
        <v>3608</v>
      </c>
      <c r="L990" s="63" t="s">
        <v>591</v>
      </c>
      <c r="M990" s="28" t="s">
        <v>272</v>
      </c>
      <c r="N990" s="63" t="s">
        <v>3609</v>
      </c>
    </row>
    <row r="991" s="26" customFormat="1" spans="1:14">
      <c r="A991" s="67" t="s">
        <v>3610</v>
      </c>
      <c r="B991" s="28" t="s">
        <v>23</v>
      </c>
      <c r="C991" s="63" t="s">
        <v>3610</v>
      </c>
      <c r="D991" s="62" t="s">
        <v>3610</v>
      </c>
      <c r="E991" s="43" t="s">
        <v>1576</v>
      </c>
      <c r="F991" s="43">
        <v>88888888888</v>
      </c>
      <c r="G991" s="54"/>
      <c r="H991" s="62" t="s">
        <v>3611</v>
      </c>
      <c r="I991" s="54"/>
      <c r="J991" s="54"/>
      <c r="K991" s="62" t="s">
        <v>3612</v>
      </c>
      <c r="L991" s="63" t="s">
        <v>418</v>
      </c>
      <c r="M991" s="28" t="s">
        <v>272</v>
      </c>
      <c r="N991" s="63" t="s">
        <v>3613</v>
      </c>
    </row>
    <row r="992" s="26" customFormat="1" spans="1:14">
      <c r="A992" s="67" t="s">
        <v>3614</v>
      </c>
      <c r="B992" s="28" t="s">
        <v>23</v>
      </c>
      <c r="C992" s="63" t="s">
        <v>3614</v>
      </c>
      <c r="D992" s="62" t="s">
        <v>3614</v>
      </c>
      <c r="E992" s="43" t="s">
        <v>1576</v>
      </c>
      <c r="F992" s="43">
        <v>88888888888</v>
      </c>
      <c r="G992" s="54"/>
      <c r="H992" s="62" t="s">
        <v>3615</v>
      </c>
      <c r="I992" s="54"/>
      <c r="J992" s="54"/>
      <c r="K992" s="62" t="s">
        <v>3616</v>
      </c>
      <c r="L992" s="63" t="s">
        <v>613</v>
      </c>
      <c r="M992" s="28" t="s">
        <v>272</v>
      </c>
      <c r="N992" s="63" t="s">
        <v>3617</v>
      </c>
    </row>
    <row r="993" s="26" customFormat="1" spans="1:14">
      <c r="A993" s="67" t="s">
        <v>3618</v>
      </c>
      <c r="B993" s="28" t="s">
        <v>23</v>
      </c>
      <c r="C993" s="63" t="s">
        <v>3618</v>
      </c>
      <c r="D993" s="62" t="s">
        <v>3618</v>
      </c>
      <c r="E993" s="43" t="s">
        <v>1576</v>
      </c>
      <c r="F993" s="43">
        <v>88888888888</v>
      </c>
      <c r="G993" s="54"/>
      <c r="H993" s="62" t="s">
        <v>3619</v>
      </c>
      <c r="I993" s="54"/>
      <c r="J993" s="54"/>
      <c r="K993" s="62" t="s">
        <v>3620</v>
      </c>
      <c r="L993" s="63" t="s">
        <v>3621</v>
      </c>
      <c r="M993" s="28" t="s">
        <v>272</v>
      </c>
      <c r="N993" s="63" t="s">
        <v>3622</v>
      </c>
    </row>
    <row r="994" s="26" customFormat="1" spans="1:14">
      <c r="A994" s="67" t="s">
        <v>3623</v>
      </c>
      <c r="B994" s="28" t="s">
        <v>23</v>
      </c>
      <c r="C994" s="63" t="s">
        <v>3623</v>
      </c>
      <c r="D994" s="62" t="s">
        <v>3623</v>
      </c>
      <c r="E994" s="43" t="s">
        <v>1576</v>
      </c>
      <c r="F994" s="43">
        <v>88888888888</v>
      </c>
      <c r="G994" s="54"/>
      <c r="H994" s="62" t="s">
        <v>3624</v>
      </c>
      <c r="I994" s="54"/>
      <c r="J994" s="54"/>
      <c r="K994" s="62" t="s">
        <v>3024</v>
      </c>
      <c r="L994" s="63" t="s">
        <v>392</v>
      </c>
      <c r="M994" s="28" t="s">
        <v>272</v>
      </c>
      <c r="N994" s="63" t="s">
        <v>3025</v>
      </c>
    </row>
    <row r="995" s="26" customFormat="1" spans="1:14">
      <c r="A995" s="67" t="s">
        <v>3625</v>
      </c>
      <c r="B995" s="28" t="s">
        <v>23</v>
      </c>
      <c r="C995" s="63" t="s">
        <v>3625</v>
      </c>
      <c r="D995" s="62" t="s">
        <v>3625</v>
      </c>
      <c r="E995" s="43" t="s">
        <v>1576</v>
      </c>
      <c r="F995" s="43">
        <v>88888888888</v>
      </c>
      <c r="G995" s="54"/>
      <c r="H995" s="62" t="s">
        <v>3626</v>
      </c>
      <c r="I995" s="54"/>
      <c r="J995" s="54"/>
      <c r="K995" s="62" t="s">
        <v>1753</v>
      </c>
      <c r="L995" s="63" t="s">
        <v>591</v>
      </c>
      <c r="M995" s="28" t="s">
        <v>272</v>
      </c>
      <c r="N995" s="63" t="s">
        <v>3627</v>
      </c>
    </row>
    <row r="996" s="26" customFormat="1" spans="1:14">
      <c r="A996" s="67" t="s">
        <v>3628</v>
      </c>
      <c r="B996" s="28" t="s">
        <v>23</v>
      </c>
      <c r="C996" s="63" t="s">
        <v>3628</v>
      </c>
      <c r="D996" s="62" t="s">
        <v>3628</v>
      </c>
      <c r="E996" s="43" t="s">
        <v>1576</v>
      </c>
      <c r="F996" s="43">
        <v>88888888888</v>
      </c>
      <c r="G996" s="54"/>
      <c r="H996" s="62" t="s">
        <v>3629</v>
      </c>
      <c r="I996" s="54"/>
      <c r="J996" s="54"/>
      <c r="K996" s="62" t="s">
        <v>3630</v>
      </c>
      <c r="L996" s="63" t="s">
        <v>460</v>
      </c>
      <c r="M996" s="28" t="s">
        <v>272</v>
      </c>
      <c r="N996" s="63" t="s">
        <v>3631</v>
      </c>
    </row>
    <row r="997" s="26" customFormat="1" spans="1:14">
      <c r="A997" s="67" t="s">
        <v>3632</v>
      </c>
      <c r="B997" s="28" t="s">
        <v>23</v>
      </c>
      <c r="C997" s="63" t="s">
        <v>3632</v>
      </c>
      <c r="D997" s="62" t="s">
        <v>3632</v>
      </c>
      <c r="E997" s="43" t="s">
        <v>1576</v>
      </c>
      <c r="F997" s="43">
        <v>88888888888</v>
      </c>
      <c r="G997" s="54"/>
      <c r="H997" s="62" t="s">
        <v>3633</v>
      </c>
      <c r="I997" s="54"/>
      <c r="J997" s="54"/>
      <c r="K997" s="62" t="s">
        <v>3634</v>
      </c>
      <c r="L997" s="63" t="s">
        <v>271</v>
      </c>
      <c r="M997" s="28" t="s">
        <v>272</v>
      </c>
      <c r="N997" s="63" t="s">
        <v>3635</v>
      </c>
    </row>
    <row r="998" s="26" customFormat="1" spans="1:14">
      <c r="A998" s="67" t="s">
        <v>3636</v>
      </c>
      <c r="B998" s="28" t="s">
        <v>23</v>
      </c>
      <c r="C998" s="63" t="s">
        <v>3636</v>
      </c>
      <c r="D998" s="62" t="s">
        <v>3636</v>
      </c>
      <c r="E998" s="43" t="s">
        <v>1576</v>
      </c>
      <c r="F998" s="43">
        <v>88888888888</v>
      </c>
      <c r="G998" s="54"/>
      <c r="H998" s="62" t="s">
        <v>3637</v>
      </c>
      <c r="I998" s="54"/>
      <c r="J998" s="54"/>
      <c r="K998" s="62" t="s">
        <v>3442</v>
      </c>
      <c r="L998" s="63" t="s">
        <v>1038</v>
      </c>
      <c r="M998" s="28" t="s">
        <v>272</v>
      </c>
      <c r="N998" s="63" t="s">
        <v>3443</v>
      </c>
    </row>
    <row r="999" s="26" customFormat="1" spans="1:14">
      <c r="A999" s="67" t="s">
        <v>3638</v>
      </c>
      <c r="B999" s="28" t="s">
        <v>23</v>
      </c>
      <c r="C999" s="63" t="s">
        <v>3638</v>
      </c>
      <c r="D999" s="62" t="s">
        <v>3638</v>
      </c>
      <c r="E999" s="43" t="s">
        <v>1576</v>
      </c>
      <c r="F999" s="43">
        <v>88888888888</v>
      </c>
      <c r="G999" s="54"/>
      <c r="H999" s="62" t="s">
        <v>2618</v>
      </c>
      <c r="I999" s="54"/>
      <c r="J999" s="54"/>
      <c r="K999" s="62" t="s">
        <v>3138</v>
      </c>
      <c r="L999" s="63" t="s">
        <v>473</v>
      </c>
      <c r="M999" s="28" t="s">
        <v>272</v>
      </c>
      <c r="N999" s="63" t="s">
        <v>3639</v>
      </c>
    </row>
    <row r="1000" s="26" customFormat="1" spans="1:14">
      <c r="A1000" s="67" t="s">
        <v>3640</v>
      </c>
      <c r="B1000" s="28" t="s">
        <v>23</v>
      </c>
      <c r="C1000" s="63" t="s">
        <v>3640</v>
      </c>
      <c r="D1000" s="62" t="s">
        <v>3640</v>
      </c>
      <c r="E1000" s="43" t="s">
        <v>1576</v>
      </c>
      <c r="F1000" s="43">
        <v>88888888888</v>
      </c>
      <c r="G1000" s="54"/>
      <c r="H1000" s="62" t="s">
        <v>3641</v>
      </c>
      <c r="I1000" s="54"/>
      <c r="J1000" s="54"/>
      <c r="K1000" s="62" t="s">
        <v>3642</v>
      </c>
      <c r="L1000" s="63" t="s">
        <v>1478</v>
      </c>
      <c r="M1000" s="28" t="s">
        <v>272</v>
      </c>
      <c r="N1000" s="63" t="s">
        <v>3643</v>
      </c>
    </row>
    <row r="1001" s="26" customFormat="1" spans="1:14">
      <c r="A1001" s="67" t="s">
        <v>3644</v>
      </c>
      <c r="B1001" s="28" t="s">
        <v>23</v>
      </c>
      <c r="C1001" s="63" t="s">
        <v>3644</v>
      </c>
      <c r="D1001" s="62" t="s">
        <v>3644</v>
      </c>
      <c r="E1001" s="43" t="s">
        <v>1576</v>
      </c>
      <c r="F1001" s="43">
        <v>88888888888</v>
      </c>
      <c r="G1001" s="54"/>
      <c r="H1001" s="62" t="s">
        <v>3645</v>
      </c>
      <c r="I1001" s="54"/>
      <c r="J1001" s="54"/>
      <c r="K1001" s="62" t="s">
        <v>3194</v>
      </c>
      <c r="L1001" s="63" t="s">
        <v>505</v>
      </c>
      <c r="M1001" s="28" t="s">
        <v>272</v>
      </c>
      <c r="N1001" s="63" t="s">
        <v>3646</v>
      </c>
    </row>
    <row r="1002" s="26" customFormat="1" spans="1:14">
      <c r="A1002" s="67" t="s">
        <v>3647</v>
      </c>
      <c r="B1002" s="28" t="s">
        <v>23</v>
      </c>
      <c r="C1002" s="63" t="s">
        <v>3647</v>
      </c>
      <c r="D1002" s="62" t="s">
        <v>3647</v>
      </c>
      <c r="E1002" s="43" t="s">
        <v>1576</v>
      </c>
      <c r="F1002" s="43">
        <v>88888888888</v>
      </c>
      <c r="G1002" s="54"/>
      <c r="H1002" s="62" t="s">
        <v>3648</v>
      </c>
      <c r="I1002" s="54"/>
      <c r="J1002" s="54"/>
      <c r="K1002" s="62" t="s">
        <v>3213</v>
      </c>
      <c r="L1002" s="63" t="s">
        <v>591</v>
      </c>
      <c r="M1002" s="28" t="s">
        <v>272</v>
      </c>
      <c r="N1002" s="63" t="s">
        <v>3649</v>
      </c>
    </row>
    <row r="1003" s="26" customFormat="1" spans="1:14">
      <c r="A1003" s="67" t="s">
        <v>3650</v>
      </c>
      <c r="B1003" s="28" t="s">
        <v>23</v>
      </c>
      <c r="C1003" s="63" t="s">
        <v>3650</v>
      </c>
      <c r="D1003" s="62" t="s">
        <v>3650</v>
      </c>
      <c r="E1003" s="43" t="s">
        <v>1576</v>
      </c>
      <c r="F1003" s="43">
        <v>88888888888</v>
      </c>
      <c r="G1003" s="54"/>
      <c r="H1003" s="62" t="s">
        <v>3651</v>
      </c>
      <c r="I1003" s="54"/>
      <c r="J1003" s="54"/>
      <c r="K1003" s="62" t="s">
        <v>3652</v>
      </c>
      <c r="L1003" s="63" t="s">
        <v>591</v>
      </c>
      <c r="M1003" s="28" t="s">
        <v>272</v>
      </c>
      <c r="N1003" s="63">
        <v>77449</v>
      </c>
    </row>
    <row r="1004" s="26" customFormat="1" spans="1:14">
      <c r="A1004" s="67" t="s">
        <v>3653</v>
      </c>
      <c r="B1004" s="28" t="s">
        <v>23</v>
      </c>
      <c r="C1004" s="63" t="s">
        <v>3653</v>
      </c>
      <c r="D1004" s="62" t="s">
        <v>3653</v>
      </c>
      <c r="E1004" s="43" t="s">
        <v>1576</v>
      </c>
      <c r="F1004" s="43">
        <v>88888888888</v>
      </c>
      <c r="G1004" s="54"/>
      <c r="H1004" s="62" t="s">
        <v>3654</v>
      </c>
      <c r="I1004" s="54"/>
      <c r="J1004" s="54"/>
      <c r="K1004" s="62" t="s">
        <v>3024</v>
      </c>
      <c r="L1004" s="63" t="s">
        <v>392</v>
      </c>
      <c r="M1004" s="28" t="s">
        <v>272</v>
      </c>
      <c r="N1004" s="63" t="s">
        <v>3655</v>
      </c>
    </row>
    <row r="1005" s="26" customFormat="1" spans="1:14">
      <c r="A1005" s="67" t="s">
        <v>3656</v>
      </c>
      <c r="B1005" s="28" t="s">
        <v>23</v>
      </c>
      <c r="C1005" s="63" t="s">
        <v>3656</v>
      </c>
      <c r="D1005" s="62" t="s">
        <v>3656</v>
      </c>
      <c r="E1005" s="43" t="s">
        <v>1576</v>
      </c>
      <c r="F1005" s="43">
        <v>88888888888</v>
      </c>
      <c r="G1005" s="54"/>
      <c r="H1005" s="62" t="s">
        <v>3657</v>
      </c>
      <c r="I1005" s="54"/>
      <c r="J1005" s="54"/>
      <c r="K1005" s="62" t="s">
        <v>3024</v>
      </c>
      <c r="L1005" s="63" t="s">
        <v>392</v>
      </c>
      <c r="M1005" s="28" t="s">
        <v>272</v>
      </c>
      <c r="N1005" s="63" t="s">
        <v>3655</v>
      </c>
    </row>
    <row r="1006" s="26" customFormat="1" spans="1:14">
      <c r="A1006" s="67" t="s">
        <v>3658</v>
      </c>
      <c r="B1006" s="28" t="s">
        <v>23</v>
      </c>
      <c r="C1006" s="63" t="s">
        <v>3658</v>
      </c>
      <c r="D1006" s="62" t="s">
        <v>3658</v>
      </c>
      <c r="E1006" s="43" t="s">
        <v>1576</v>
      </c>
      <c r="F1006" s="43">
        <v>88888888888</v>
      </c>
      <c r="G1006" s="54"/>
      <c r="H1006" s="62" t="s">
        <v>3659</v>
      </c>
      <c r="I1006" s="54"/>
      <c r="J1006" s="54"/>
      <c r="K1006" s="62" t="s">
        <v>596</v>
      </c>
      <c r="L1006" s="63" t="s">
        <v>591</v>
      </c>
      <c r="M1006" s="28" t="s">
        <v>272</v>
      </c>
      <c r="N1006" s="63" t="s">
        <v>3660</v>
      </c>
    </row>
    <row r="1007" s="26" customFormat="1" spans="1:14">
      <c r="A1007" s="67" t="s">
        <v>3661</v>
      </c>
      <c r="B1007" s="28" t="s">
        <v>23</v>
      </c>
      <c r="C1007" s="63" t="s">
        <v>3661</v>
      </c>
      <c r="D1007" s="62" t="s">
        <v>3661</v>
      </c>
      <c r="E1007" s="43" t="s">
        <v>1576</v>
      </c>
      <c r="F1007" s="43">
        <v>88888888888</v>
      </c>
      <c r="G1007" s="54"/>
      <c r="H1007" s="62" t="s">
        <v>3659</v>
      </c>
      <c r="I1007" s="54"/>
      <c r="J1007" s="54"/>
      <c r="K1007" s="62" t="s">
        <v>596</v>
      </c>
      <c r="L1007" s="63" t="s">
        <v>591</v>
      </c>
      <c r="M1007" s="28" t="s">
        <v>272</v>
      </c>
      <c r="N1007" s="63" t="s">
        <v>3660</v>
      </c>
    </row>
    <row r="1008" s="26" customFormat="1" spans="1:14">
      <c r="A1008" s="67" t="s">
        <v>3662</v>
      </c>
      <c r="B1008" s="28" t="s">
        <v>23</v>
      </c>
      <c r="C1008" s="63" t="s">
        <v>3662</v>
      </c>
      <c r="D1008" s="62" t="s">
        <v>3662</v>
      </c>
      <c r="E1008" s="43" t="s">
        <v>1576</v>
      </c>
      <c r="F1008" s="43">
        <v>88888888888</v>
      </c>
      <c r="G1008" s="54"/>
      <c r="H1008" s="62" t="s">
        <v>3663</v>
      </c>
      <c r="I1008" s="54"/>
      <c r="J1008" s="54"/>
      <c r="K1008" s="62" t="s">
        <v>3664</v>
      </c>
      <c r="L1008" s="63" t="s">
        <v>1038</v>
      </c>
      <c r="M1008" s="28" t="s">
        <v>272</v>
      </c>
      <c r="N1008" s="63" t="s">
        <v>3665</v>
      </c>
    </row>
    <row r="1009" s="26" customFormat="1" spans="1:14">
      <c r="A1009" s="67" t="s">
        <v>3666</v>
      </c>
      <c r="B1009" s="28" t="s">
        <v>23</v>
      </c>
      <c r="C1009" s="63" t="s">
        <v>3666</v>
      </c>
      <c r="D1009" s="62" t="s">
        <v>3666</v>
      </c>
      <c r="E1009" s="43" t="s">
        <v>1576</v>
      </c>
      <c r="F1009" s="43">
        <v>88888888888</v>
      </c>
      <c r="G1009" s="54"/>
      <c r="H1009" s="62" t="s">
        <v>3667</v>
      </c>
      <c r="I1009" s="54"/>
      <c r="J1009" s="54"/>
      <c r="K1009" s="62" t="s">
        <v>3080</v>
      </c>
      <c r="L1009" s="63" t="s">
        <v>888</v>
      </c>
      <c r="M1009" s="28" t="s">
        <v>272</v>
      </c>
      <c r="N1009" s="63">
        <v>32218</v>
      </c>
    </row>
    <row r="1010" s="26" customFormat="1" spans="1:14">
      <c r="A1010" s="67" t="s">
        <v>3668</v>
      </c>
      <c r="B1010" s="28" t="s">
        <v>23</v>
      </c>
      <c r="C1010" s="63" t="s">
        <v>3668</v>
      </c>
      <c r="D1010" s="62" t="s">
        <v>3668</v>
      </c>
      <c r="E1010" s="43" t="s">
        <v>1576</v>
      </c>
      <c r="F1010" s="43">
        <v>88888888888</v>
      </c>
      <c r="G1010" s="54"/>
      <c r="H1010" s="62" t="s">
        <v>3669</v>
      </c>
      <c r="I1010" s="54"/>
      <c r="J1010" s="54"/>
      <c r="K1010" s="62" t="s">
        <v>3670</v>
      </c>
      <c r="L1010" s="63" t="s">
        <v>361</v>
      </c>
      <c r="M1010" s="28" t="s">
        <v>272</v>
      </c>
      <c r="N1010" s="63">
        <v>72206</v>
      </c>
    </row>
    <row r="1011" s="26" customFormat="1" spans="1:14">
      <c r="A1011" s="67" t="s">
        <v>3671</v>
      </c>
      <c r="B1011" s="28" t="s">
        <v>23</v>
      </c>
      <c r="C1011" s="63" t="s">
        <v>3671</v>
      </c>
      <c r="D1011" s="62" t="s">
        <v>3671</v>
      </c>
      <c r="E1011" s="43" t="s">
        <v>1576</v>
      </c>
      <c r="F1011" s="43">
        <v>88888888888</v>
      </c>
      <c r="G1011" s="54"/>
      <c r="H1011" s="62" t="s">
        <v>3672</v>
      </c>
      <c r="I1011" s="54"/>
      <c r="J1011" s="54"/>
      <c r="K1011" s="62" t="s">
        <v>3673</v>
      </c>
      <c r="L1011" s="63" t="s">
        <v>573</v>
      </c>
      <c r="M1011" s="28" t="s">
        <v>272</v>
      </c>
      <c r="N1011" s="63" t="s">
        <v>3674</v>
      </c>
    </row>
    <row r="1012" s="26" customFormat="1" spans="1:14">
      <c r="A1012" s="67" t="s">
        <v>3675</v>
      </c>
      <c r="B1012" s="28" t="s">
        <v>23</v>
      </c>
      <c r="C1012" s="63" t="s">
        <v>3675</v>
      </c>
      <c r="D1012" s="62" t="s">
        <v>3675</v>
      </c>
      <c r="E1012" s="43" t="s">
        <v>1576</v>
      </c>
      <c r="F1012" s="43">
        <v>88888888888</v>
      </c>
      <c r="G1012" s="54"/>
      <c r="H1012" s="62" t="s">
        <v>3676</v>
      </c>
      <c r="I1012" s="54"/>
      <c r="J1012" s="54"/>
      <c r="K1012" s="62" t="s">
        <v>1644</v>
      </c>
      <c r="L1012" s="63" t="s">
        <v>1478</v>
      </c>
      <c r="M1012" s="28" t="s">
        <v>272</v>
      </c>
      <c r="N1012" s="63" t="s">
        <v>3677</v>
      </c>
    </row>
    <row r="1013" s="26" customFormat="1" spans="1:14">
      <c r="A1013" s="67" t="s">
        <v>3678</v>
      </c>
      <c r="B1013" s="28" t="s">
        <v>23</v>
      </c>
      <c r="C1013" s="63" t="s">
        <v>3678</v>
      </c>
      <c r="D1013" s="62" t="s">
        <v>3678</v>
      </c>
      <c r="E1013" s="43" t="s">
        <v>1576</v>
      </c>
      <c r="F1013" s="43">
        <v>88888888888</v>
      </c>
      <c r="G1013" s="54"/>
      <c r="H1013" s="62" t="s">
        <v>2415</v>
      </c>
      <c r="I1013" s="54"/>
      <c r="J1013" s="54"/>
      <c r="K1013" s="62" t="s">
        <v>2416</v>
      </c>
      <c r="L1013" s="63" t="s">
        <v>630</v>
      </c>
      <c r="M1013" s="28" t="s">
        <v>272</v>
      </c>
      <c r="N1013" s="63" t="s">
        <v>2417</v>
      </c>
    </row>
    <row r="1014" s="26" customFormat="1" spans="1:14">
      <c r="A1014" s="67" t="s">
        <v>3679</v>
      </c>
      <c r="B1014" s="28" t="s">
        <v>23</v>
      </c>
      <c r="C1014" s="63" t="s">
        <v>3679</v>
      </c>
      <c r="D1014" s="62" t="s">
        <v>3679</v>
      </c>
      <c r="E1014" s="43" t="s">
        <v>1576</v>
      </c>
      <c r="F1014" s="43">
        <v>88888888888</v>
      </c>
      <c r="G1014" s="54"/>
      <c r="H1014" s="62" t="s">
        <v>3680</v>
      </c>
      <c r="I1014" s="54"/>
      <c r="J1014" s="54"/>
      <c r="K1014" s="62" t="s">
        <v>3681</v>
      </c>
      <c r="L1014" s="63" t="s">
        <v>292</v>
      </c>
      <c r="M1014" s="28" t="s">
        <v>272</v>
      </c>
      <c r="N1014" s="63">
        <v>7608</v>
      </c>
    </row>
    <row r="1015" s="26" customFormat="1" spans="1:14">
      <c r="A1015" s="67" t="s">
        <v>3682</v>
      </c>
      <c r="B1015" s="28" t="s">
        <v>23</v>
      </c>
      <c r="C1015" s="63" t="s">
        <v>3682</v>
      </c>
      <c r="D1015" s="62" t="s">
        <v>3682</v>
      </c>
      <c r="E1015" s="43" t="s">
        <v>1576</v>
      </c>
      <c r="F1015" s="43">
        <v>88888888888</v>
      </c>
      <c r="G1015" s="54"/>
      <c r="H1015" s="62" t="s">
        <v>3683</v>
      </c>
      <c r="I1015" s="54"/>
      <c r="J1015" s="54"/>
      <c r="K1015" s="62" t="s">
        <v>3684</v>
      </c>
      <c r="L1015" s="63" t="s">
        <v>432</v>
      </c>
      <c r="M1015" s="28" t="s">
        <v>272</v>
      </c>
      <c r="N1015" s="63" t="s">
        <v>3685</v>
      </c>
    </row>
    <row r="1016" s="26" customFormat="1" spans="1:14">
      <c r="A1016" s="67" t="s">
        <v>3686</v>
      </c>
      <c r="B1016" s="28" t="s">
        <v>23</v>
      </c>
      <c r="C1016" s="63" t="s">
        <v>3686</v>
      </c>
      <c r="D1016" s="62" t="s">
        <v>3686</v>
      </c>
      <c r="E1016" s="43" t="s">
        <v>1576</v>
      </c>
      <c r="F1016" s="43">
        <v>88888888888</v>
      </c>
      <c r="G1016" s="54"/>
      <c r="H1016" s="62" t="s">
        <v>3687</v>
      </c>
      <c r="I1016" s="54"/>
      <c r="J1016" s="54"/>
      <c r="K1016" s="62" t="s">
        <v>3442</v>
      </c>
      <c r="L1016" s="63" t="s">
        <v>1234</v>
      </c>
      <c r="M1016" s="28" t="s">
        <v>272</v>
      </c>
      <c r="N1016" s="63" t="s">
        <v>3688</v>
      </c>
    </row>
    <row r="1017" s="26" customFormat="1" spans="1:14">
      <c r="A1017" s="67" t="s">
        <v>3689</v>
      </c>
      <c r="B1017" s="28" t="s">
        <v>23</v>
      </c>
      <c r="C1017" s="63" t="s">
        <v>3689</v>
      </c>
      <c r="D1017" s="62" t="s">
        <v>3689</v>
      </c>
      <c r="E1017" s="43" t="s">
        <v>1576</v>
      </c>
      <c r="F1017" s="43">
        <v>88888888888</v>
      </c>
      <c r="G1017" s="54"/>
      <c r="H1017" s="62" t="s">
        <v>3690</v>
      </c>
      <c r="I1017" s="54"/>
      <c r="J1017" s="54"/>
      <c r="K1017" s="62" t="s">
        <v>3430</v>
      </c>
      <c r="L1017" s="63" t="s">
        <v>473</v>
      </c>
      <c r="M1017" s="28" t="s">
        <v>272</v>
      </c>
      <c r="N1017" s="63" t="s">
        <v>3691</v>
      </c>
    </row>
    <row r="1018" s="26" customFormat="1" spans="1:14">
      <c r="A1018" s="67" t="s">
        <v>3692</v>
      </c>
      <c r="B1018" s="28" t="s">
        <v>23</v>
      </c>
      <c r="C1018" s="63" t="s">
        <v>3692</v>
      </c>
      <c r="D1018" s="62" t="s">
        <v>3692</v>
      </c>
      <c r="E1018" s="43" t="s">
        <v>1576</v>
      </c>
      <c r="F1018" s="43">
        <v>88888888888</v>
      </c>
      <c r="G1018" s="54"/>
      <c r="H1018" s="62" t="s">
        <v>3693</v>
      </c>
      <c r="I1018" s="54"/>
      <c r="J1018" s="54"/>
      <c r="K1018" s="62" t="s">
        <v>3088</v>
      </c>
      <c r="L1018" s="63" t="s">
        <v>418</v>
      </c>
      <c r="M1018" s="28" t="s">
        <v>272</v>
      </c>
      <c r="N1018" s="63" t="s">
        <v>3694</v>
      </c>
    </row>
    <row r="1019" s="26" customFormat="1" spans="1:14">
      <c r="A1019" s="67" t="s">
        <v>3695</v>
      </c>
      <c r="B1019" s="28" t="s">
        <v>23</v>
      </c>
      <c r="C1019" s="63" t="s">
        <v>3695</v>
      </c>
      <c r="D1019" s="62" t="s">
        <v>3695</v>
      </c>
      <c r="E1019" s="43" t="s">
        <v>1576</v>
      </c>
      <c r="F1019" s="43">
        <v>88888888888</v>
      </c>
      <c r="G1019" s="54"/>
      <c r="H1019" s="62" t="s">
        <v>3696</v>
      </c>
      <c r="I1019" s="54"/>
      <c r="J1019" s="54"/>
      <c r="K1019" s="62" t="s">
        <v>3697</v>
      </c>
      <c r="L1019" s="63" t="s">
        <v>1038</v>
      </c>
      <c r="M1019" s="28" t="s">
        <v>272</v>
      </c>
      <c r="N1019" s="63" t="s">
        <v>3698</v>
      </c>
    </row>
    <row r="1020" s="26" customFormat="1" spans="1:14">
      <c r="A1020" s="67" t="s">
        <v>3699</v>
      </c>
      <c r="B1020" s="28" t="s">
        <v>23</v>
      </c>
      <c r="C1020" s="63" t="s">
        <v>3699</v>
      </c>
      <c r="D1020" s="62" t="s">
        <v>3699</v>
      </c>
      <c r="E1020" s="43" t="s">
        <v>1576</v>
      </c>
      <c r="F1020" s="43">
        <v>88888888888</v>
      </c>
      <c r="G1020" s="54"/>
      <c r="H1020" s="62" t="s">
        <v>3700</v>
      </c>
      <c r="I1020" s="54"/>
      <c r="J1020" s="54"/>
      <c r="K1020" s="62" t="s">
        <v>3701</v>
      </c>
      <c r="L1020" s="63" t="s">
        <v>3702</v>
      </c>
      <c r="M1020" s="28" t="s">
        <v>272</v>
      </c>
      <c r="N1020" s="63" t="s">
        <v>3703</v>
      </c>
    </row>
    <row r="1021" s="26" customFormat="1" spans="1:14">
      <c r="A1021" s="67" t="s">
        <v>3704</v>
      </c>
      <c r="B1021" s="28" t="s">
        <v>23</v>
      </c>
      <c r="C1021" s="63" t="s">
        <v>3704</v>
      </c>
      <c r="D1021" s="62" t="s">
        <v>3704</v>
      </c>
      <c r="E1021" s="43" t="s">
        <v>1576</v>
      </c>
      <c r="F1021" s="43">
        <v>88888888888</v>
      </c>
      <c r="G1021" s="54"/>
      <c r="H1021" s="62" t="s">
        <v>3705</v>
      </c>
      <c r="I1021" s="54"/>
      <c r="J1021" s="54"/>
      <c r="K1021" s="62" t="s">
        <v>3706</v>
      </c>
      <c r="L1021" s="63" t="s">
        <v>888</v>
      </c>
      <c r="M1021" s="28" t="s">
        <v>272</v>
      </c>
      <c r="N1021" s="63">
        <v>33478</v>
      </c>
    </row>
    <row r="1022" s="26" customFormat="1" spans="1:14">
      <c r="A1022" s="67" t="s">
        <v>3707</v>
      </c>
      <c r="B1022" s="28" t="s">
        <v>23</v>
      </c>
      <c r="C1022" s="63" t="s">
        <v>3707</v>
      </c>
      <c r="D1022" s="62" t="s">
        <v>3707</v>
      </c>
      <c r="E1022" s="43" t="s">
        <v>1576</v>
      </c>
      <c r="F1022" s="43">
        <v>88888888888</v>
      </c>
      <c r="G1022" s="54"/>
      <c r="H1022" s="62" t="s">
        <v>3708</v>
      </c>
      <c r="I1022" s="54"/>
      <c r="J1022" s="54"/>
      <c r="K1022" s="62" t="s">
        <v>3252</v>
      </c>
      <c r="L1022" s="63" t="s">
        <v>418</v>
      </c>
      <c r="M1022" s="28" t="s">
        <v>272</v>
      </c>
      <c r="N1022" s="63" t="s">
        <v>3709</v>
      </c>
    </row>
    <row r="1023" s="26" customFormat="1" spans="1:14">
      <c r="A1023" s="67" t="s">
        <v>3710</v>
      </c>
      <c r="B1023" s="28" t="s">
        <v>23</v>
      </c>
      <c r="C1023" s="63" t="s">
        <v>3710</v>
      </c>
      <c r="D1023" s="62" t="s">
        <v>3710</v>
      </c>
      <c r="E1023" s="43" t="s">
        <v>1576</v>
      </c>
      <c r="F1023" s="43">
        <v>88888888888</v>
      </c>
      <c r="G1023" s="54"/>
      <c r="H1023" s="62" t="s">
        <v>3711</v>
      </c>
      <c r="I1023" s="54"/>
      <c r="J1023" s="54"/>
      <c r="K1023" s="62" t="s">
        <v>3712</v>
      </c>
      <c r="L1023" s="63" t="s">
        <v>888</v>
      </c>
      <c r="M1023" s="28" t="s">
        <v>272</v>
      </c>
      <c r="N1023" s="63">
        <v>33584</v>
      </c>
    </row>
    <row r="1024" s="26" customFormat="1" spans="1:14">
      <c r="A1024" s="67" t="s">
        <v>3713</v>
      </c>
      <c r="B1024" s="28" t="s">
        <v>23</v>
      </c>
      <c r="C1024" s="63" t="s">
        <v>3713</v>
      </c>
      <c r="D1024" s="62" t="s">
        <v>3713</v>
      </c>
      <c r="E1024" s="43" t="s">
        <v>1576</v>
      </c>
      <c r="F1024" s="43">
        <v>88888888888</v>
      </c>
      <c r="G1024" s="54"/>
      <c r="H1024" s="62" t="s">
        <v>3714</v>
      </c>
      <c r="I1024" s="54"/>
      <c r="J1024" s="54"/>
      <c r="K1024" s="62" t="s">
        <v>343</v>
      </c>
      <c r="L1024" s="63" t="s">
        <v>326</v>
      </c>
      <c r="M1024" s="28" t="s">
        <v>272</v>
      </c>
      <c r="N1024" s="63" t="s">
        <v>3715</v>
      </c>
    </row>
    <row r="1025" s="26" customFormat="1" spans="1:14">
      <c r="A1025" s="67" t="s">
        <v>3716</v>
      </c>
      <c r="B1025" s="28" t="s">
        <v>23</v>
      </c>
      <c r="C1025" s="63" t="s">
        <v>3716</v>
      </c>
      <c r="D1025" s="62" t="s">
        <v>3716</v>
      </c>
      <c r="E1025" s="43" t="s">
        <v>1576</v>
      </c>
      <c r="F1025" s="43">
        <v>88888888888</v>
      </c>
      <c r="G1025" s="54"/>
      <c r="H1025" s="62" t="s">
        <v>3717</v>
      </c>
      <c r="I1025" s="54"/>
      <c r="J1025" s="54"/>
      <c r="K1025" s="62" t="s">
        <v>3718</v>
      </c>
      <c r="L1025" s="63" t="s">
        <v>1038</v>
      </c>
      <c r="M1025" s="28" t="s">
        <v>272</v>
      </c>
      <c r="N1025" s="63">
        <v>60185</v>
      </c>
    </row>
    <row r="1026" s="26" customFormat="1" spans="1:14">
      <c r="A1026" s="67" t="s">
        <v>3719</v>
      </c>
      <c r="B1026" s="28" t="s">
        <v>23</v>
      </c>
      <c r="C1026" s="63" t="s">
        <v>3719</v>
      </c>
      <c r="D1026" s="62" t="s">
        <v>3719</v>
      </c>
      <c r="E1026" s="43" t="s">
        <v>1576</v>
      </c>
      <c r="F1026" s="43">
        <v>88888888888</v>
      </c>
      <c r="G1026" s="54"/>
      <c r="H1026" s="62" t="s">
        <v>3720</v>
      </c>
      <c r="I1026" s="54"/>
      <c r="J1026" s="54"/>
      <c r="K1026" s="62" t="s">
        <v>3721</v>
      </c>
      <c r="L1026" s="63" t="s">
        <v>1150</v>
      </c>
      <c r="M1026" s="28" t="s">
        <v>272</v>
      </c>
      <c r="N1026" s="63" t="s">
        <v>3722</v>
      </c>
    </row>
    <row r="1027" s="26" customFormat="1" spans="1:14">
      <c r="A1027" s="67" t="s">
        <v>3723</v>
      </c>
      <c r="B1027" s="28" t="s">
        <v>23</v>
      </c>
      <c r="C1027" s="63" t="s">
        <v>3723</v>
      </c>
      <c r="D1027" s="62" t="s">
        <v>3723</v>
      </c>
      <c r="E1027" s="43" t="s">
        <v>1576</v>
      </c>
      <c r="F1027" s="43">
        <v>88888888888</v>
      </c>
      <c r="G1027" s="54"/>
      <c r="H1027" s="62" t="s">
        <v>3724</v>
      </c>
      <c r="I1027" s="54"/>
      <c r="J1027" s="54"/>
      <c r="K1027" s="62" t="s">
        <v>3725</v>
      </c>
      <c r="L1027" s="63" t="s">
        <v>292</v>
      </c>
      <c r="M1027" s="28" t="s">
        <v>272</v>
      </c>
      <c r="N1027" s="63" t="s">
        <v>3726</v>
      </c>
    </row>
    <row r="1028" s="26" customFormat="1" spans="1:14">
      <c r="A1028" s="67" t="s">
        <v>3727</v>
      </c>
      <c r="B1028" s="28" t="s">
        <v>23</v>
      </c>
      <c r="C1028" s="63" t="s">
        <v>3727</v>
      </c>
      <c r="D1028" s="62" t="s">
        <v>3727</v>
      </c>
      <c r="E1028" s="43" t="s">
        <v>1576</v>
      </c>
      <c r="F1028" s="43">
        <v>88888888888</v>
      </c>
      <c r="G1028" s="54"/>
      <c r="H1028" s="62" t="s">
        <v>3728</v>
      </c>
      <c r="I1028" s="54"/>
      <c r="J1028" s="54"/>
      <c r="K1028" s="62" t="s">
        <v>3729</v>
      </c>
      <c r="L1028" s="63" t="s">
        <v>292</v>
      </c>
      <c r="M1028" s="28" t="s">
        <v>272</v>
      </c>
      <c r="N1028" s="63">
        <v>8060</v>
      </c>
    </row>
    <row r="1029" s="26" customFormat="1" spans="1:14">
      <c r="A1029" s="67" t="s">
        <v>3730</v>
      </c>
      <c r="B1029" s="28" t="s">
        <v>23</v>
      </c>
      <c r="C1029" s="63" t="s">
        <v>3730</v>
      </c>
      <c r="D1029" s="62" t="s">
        <v>3730</v>
      </c>
      <c r="E1029" s="43" t="s">
        <v>1576</v>
      </c>
      <c r="F1029" s="43">
        <v>88888888888</v>
      </c>
      <c r="G1029" s="54"/>
      <c r="H1029" s="62" t="s">
        <v>3731</v>
      </c>
      <c r="I1029" s="54"/>
      <c r="J1029" s="54"/>
      <c r="K1029" s="62" t="s">
        <v>3732</v>
      </c>
      <c r="L1029" s="63" t="s">
        <v>505</v>
      </c>
      <c r="M1029" s="28" t="s">
        <v>272</v>
      </c>
      <c r="N1029" s="63" t="s">
        <v>3733</v>
      </c>
    </row>
    <row r="1030" s="26" customFormat="1" spans="1:14">
      <c r="A1030" s="67" t="s">
        <v>3734</v>
      </c>
      <c r="B1030" s="28" t="s">
        <v>23</v>
      </c>
      <c r="C1030" s="63" t="s">
        <v>3734</v>
      </c>
      <c r="D1030" s="62" t="s">
        <v>3734</v>
      </c>
      <c r="E1030" s="43" t="s">
        <v>1576</v>
      </c>
      <c r="F1030" s="43">
        <v>88888888888</v>
      </c>
      <c r="G1030" s="54"/>
      <c r="H1030" s="62" t="s">
        <v>3735</v>
      </c>
      <c r="I1030" s="54"/>
      <c r="J1030" s="54"/>
      <c r="K1030" s="62" t="s">
        <v>3199</v>
      </c>
      <c r="L1030" s="63" t="s">
        <v>1216</v>
      </c>
      <c r="M1030" s="28" t="s">
        <v>272</v>
      </c>
      <c r="N1030" s="63" t="s">
        <v>3736</v>
      </c>
    </row>
    <row r="1031" s="26" customFormat="1" spans="1:14">
      <c r="A1031" s="67" t="s">
        <v>3737</v>
      </c>
      <c r="B1031" s="28" t="s">
        <v>23</v>
      </c>
      <c r="C1031" s="63" t="s">
        <v>3737</v>
      </c>
      <c r="D1031" s="62" t="s">
        <v>3737</v>
      </c>
      <c r="E1031" s="43" t="s">
        <v>1576</v>
      </c>
      <c r="F1031" s="43">
        <v>88888888888</v>
      </c>
      <c r="G1031" s="54"/>
      <c r="H1031" s="62" t="s">
        <v>3738</v>
      </c>
      <c r="I1031" s="54"/>
      <c r="J1031" s="54"/>
      <c r="K1031" s="62" t="s">
        <v>2832</v>
      </c>
      <c r="L1031" s="63" t="s">
        <v>591</v>
      </c>
      <c r="M1031" s="28" t="s">
        <v>272</v>
      </c>
      <c r="N1031" s="63">
        <v>78724</v>
      </c>
    </row>
    <row r="1032" s="26" customFormat="1" spans="1:14">
      <c r="A1032" s="67" t="s">
        <v>3739</v>
      </c>
      <c r="B1032" s="28" t="s">
        <v>23</v>
      </c>
      <c r="C1032" s="63" t="s">
        <v>3739</v>
      </c>
      <c r="D1032" s="62" t="s">
        <v>3739</v>
      </c>
      <c r="E1032" s="43" t="s">
        <v>1576</v>
      </c>
      <c r="F1032" s="43">
        <v>88888888888</v>
      </c>
      <c r="G1032" s="54"/>
      <c r="H1032" s="62" t="s">
        <v>3740</v>
      </c>
      <c r="I1032" s="54"/>
      <c r="J1032" s="54"/>
      <c r="K1032" s="62" t="s">
        <v>3741</v>
      </c>
      <c r="L1032" s="63" t="s">
        <v>319</v>
      </c>
      <c r="M1032" s="28" t="s">
        <v>272</v>
      </c>
      <c r="N1032" s="63" t="s">
        <v>3742</v>
      </c>
    </row>
    <row r="1033" s="26" customFormat="1" spans="1:14">
      <c r="A1033" s="67" t="s">
        <v>3743</v>
      </c>
      <c r="B1033" s="28" t="s">
        <v>23</v>
      </c>
      <c r="C1033" s="63" t="s">
        <v>3743</v>
      </c>
      <c r="D1033" s="62" t="s">
        <v>3743</v>
      </c>
      <c r="E1033" s="43" t="s">
        <v>1576</v>
      </c>
      <c r="F1033" s="43">
        <v>88888888888</v>
      </c>
      <c r="G1033" s="54"/>
      <c r="H1033" s="62" t="s">
        <v>3744</v>
      </c>
      <c r="I1033" s="54"/>
      <c r="J1033" s="54"/>
      <c r="K1033" s="62" t="s">
        <v>360</v>
      </c>
      <c r="L1033" s="63" t="s">
        <v>361</v>
      </c>
      <c r="M1033" s="28" t="s">
        <v>272</v>
      </c>
      <c r="N1033" s="63" t="s">
        <v>1204</v>
      </c>
    </row>
    <row r="1034" s="26" customFormat="1" spans="1:14">
      <c r="A1034" s="67" t="s">
        <v>3745</v>
      </c>
      <c r="B1034" s="28" t="s">
        <v>23</v>
      </c>
      <c r="C1034" s="63" t="s">
        <v>3745</v>
      </c>
      <c r="D1034" s="62" t="s">
        <v>3745</v>
      </c>
      <c r="E1034" s="43" t="s">
        <v>1576</v>
      </c>
      <c r="F1034" s="43">
        <v>88888888888</v>
      </c>
      <c r="G1034" s="54"/>
      <c r="H1034" s="62" t="s">
        <v>3746</v>
      </c>
      <c r="I1034" s="54"/>
      <c r="J1034" s="54"/>
      <c r="K1034" s="62" t="s">
        <v>3747</v>
      </c>
      <c r="L1034" s="63" t="s">
        <v>888</v>
      </c>
      <c r="M1034" s="28" t="s">
        <v>272</v>
      </c>
      <c r="N1034" s="63" t="s">
        <v>3748</v>
      </c>
    </row>
    <row r="1035" s="26" customFormat="1" spans="1:14">
      <c r="A1035" s="67" t="s">
        <v>3749</v>
      </c>
      <c r="B1035" s="28" t="s">
        <v>23</v>
      </c>
      <c r="C1035" s="63" t="s">
        <v>3749</v>
      </c>
      <c r="D1035" s="62" t="s">
        <v>3749</v>
      </c>
      <c r="E1035" s="43" t="s">
        <v>1576</v>
      </c>
      <c r="F1035" s="43">
        <v>88888888888</v>
      </c>
      <c r="G1035" s="54"/>
      <c r="H1035" s="62" t="s">
        <v>3750</v>
      </c>
      <c r="I1035" s="54"/>
      <c r="J1035" s="54"/>
      <c r="K1035" s="62" t="s">
        <v>3751</v>
      </c>
      <c r="L1035" s="63" t="s">
        <v>418</v>
      </c>
      <c r="M1035" s="28" t="s">
        <v>272</v>
      </c>
      <c r="N1035" s="63">
        <v>92571</v>
      </c>
    </row>
    <row r="1036" s="26" customFormat="1" spans="1:14">
      <c r="A1036" s="67" t="s">
        <v>3752</v>
      </c>
      <c r="B1036" s="28" t="s">
        <v>23</v>
      </c>
      <c r="C1036" s="63" t="s">
        <v>3752</v>
      </c>
      <c r="D1036" s="62" t="s">
        <v>3752</v>
      </c>
      <c r="E1036" s="43" t="s">
        <v>1576</v>
      </c>
      <c r="F1036" s="43">
        <v>88888888888</v>
      </c>
      <c r="G1036" s="54"/>
      <c r="H1036" s="62" t="s">
        <v>3753</v>
      </c>
      <c r="I1036" s="54"/>
      <c r="J1036" s="54"/>
      <c r="K1036" s="62" t="s">
        <v>3213</v>
      </c>
      <c r="L1036" s="63" t="s">
        <v>483</v>
      </c>
      <c r="M1036" s="28" t="s">
        <v>272</v>
      </c>
      <c r="N1036" s="63">
        <v>23234</v>
      </c>
    </row>
    <row r="1037" s="26" customFormat="1" spans="1:14">
      <c r="A1037" s="67" t="s">
        <v>3754</v>
      </c>
      <c r="B1037" s="28" t="s">
        <v>23</v>
      </c>
      <c r="C1037" s="63" t="s">
        <v>3754</v>
      </c>
      <c r="D1037" s="62" t="s">
        <v>3754</v>
      </c>
      <c r="E1037" s="43" t="s">
        <v>1576</v>
      </c>
      <c r="F1037" s="43">
        <v>88888888888</v>
      </c>
      <c r="G1037" s="54"/>
      <c r="H1037" s="62" t="s">
        <v>3755</v>
      </c>
      <c r="I1037" s="54"/>
      <c r="J1037" s="54"/>
      <c r="K1037" s="62" t="s">
        <v>3756</v>
      </c>
      <c r="L1037" s="63" t="s">
        <v>292</v>
      </c>
      <c r="M1037" s="28" t="s">
        <v>272</v>
      </c>
      <c r="N1037" s="63">
        <v>89502</v>
      </c>
    </row>
    <row r="1038" s="26" customFormat="1" spans="1:14">
      <c r="A1038" s="67" t="s">
        <v>3757</v>
      </c>
      <c r="B1038" s="28" t="s">
        <v>23</v>
      </c>
      <c r="C1038" s="63" t="s">
        <v>3757</v>
      </c>
      <c r="D1038" s="62" t="s">
        <v>3757</v>
      </c>
      <c r="E1038" s="43" t="s">
        <v>1576</v>
      </c>
      <c r="F1038" s="43">
        <v>88888888888</v>
      </c>
      <c r="G1038" s="54"/>
      <c r="H1038" s="62" t="s">
        <v>3758</v>
      </c>
      <c r="I1038" s="54"/>
      <c r="J1038" s="54"/>
      <c r="K1038" s="62" t="s">
        <v>862</v>
      </c>
      <c r="L1038" s="63" t="s">
        <v>3537</v>
      </c>
      <c r="M1038" s="28" t="s">
        <v>272</v>
      </c>
      <c r="N1038" s="63">
        <v>41048</v>
      </c>
    </row>
    <row r="1039" s="26" customFormat="1" spans="1:14">
      <c r="A1039" s="67" t="s">
        <v>3759</v>
      </c>
      <c r="B1039" s="28" t="s">
        <v>23</v>
      </c>
      <c r="C1039" s="63" t="s">
        <v>3759</v>
      </c>
      <c r="D1039" s="62" t="s">
        <v>3759</v>
      </c>
      <c r="E1039" s="43" t="s">
        <v>1576</v>
      </c>
      <c r="F1039" s="43">
        <v>88888888888</v>
      </c>
      <c r="G1039" s="54"/>
      <c r="H1039" s="62" t="s">
        <v>3760</v>
      </c>
      <c r="I1039" s="54"/>
      <c r="J1039" s="54"/>
      <c r="K1039" s="62" t="s">
        <v>877</v>
      </c>
      <c r="L1039" s="63" t="s">
        <v>878</v>
      </c>
      <c r="M1039" s="28" t="s">
        <v>272</v>
      </c>
      <c r="N1039" s="63">
        <v>89119</v>
      </c>
    </row>
    <row r="1040" s="26" customFormat="1" spans="1:14">
      <c r="A1040" s="67" t="s">
        <v>3761</v>
      </c>
      <c r="B1040" s="28" t="s">
        <v>23</v>
      </c>
      <c r="C1040" s="63" t="s">
        <v>3761</v>
      </c>
      <c r="D1040" s="62" t="s">
        <v>3761</v>
      </c>
      <c r="E1040" s="43" t="s">
        <v>1576</v>
      </c>
      <c r="F1040" s="43">
        <v>88888888888</v>
      </c>
      <c r="G1040" s="54"/>
      <c r="H1040" s="62" t="s">
        <v>3762</v>
      </c>
      <c r="I1040" s="54"/>
      <c r="J1040" s="54"/>
      <c r="K1040" s="62" t="s">
        <v>3763</v>
      </c>
      <c r="L1040" s="63" t="s">
        <v>516</v>
      </c>
      <c r="M1040" s="28" t="s">
        <v>272</v>
      </c>
      <c r="N1040" s="63">
        <v>28777</v>
      </c>
    </row>
    <row r="1041" s="26" customFormat="1" spans="1:14">
      <c r="A1041" s="67" t="s">
        <v>3764</v>
      </c>
      <c r="B1041" s="28" t="s">
        <v>23</v>
      </c>
      <c r="C1041" s="63" t="s">
        <v>3764</v>
      </c>
      <c r="D1041" s="62" t="s">
        <v>3764</v>
      </c>
      <c r="E1041" s="43" t="s">
        <v>1576</v>
      </c>
      <c r="F1041" s="43">
        <v>88888888888</v>
      </c>
      <c r="G1041" s="54"/>
      <c r="H1041" s="62" t="s">
        <v>3765</v>
      </c>
      <c r="I1041" s="54"/>
      <c r="J1041" s="54"/>
      <c r="K1041" s="62" t="s">
        <v>3766</v>
      </c>
      <c r="L1041" s="63" t="s">
        <v>591</v>
      </c>
      <c r="M1041" s="28" t="s">
        <v>272</v>
      </c>
      <c r="N1041" s="63">
        <v>75038</v>
      </c>
    </row>
    <row r="1042" s="26" customFormat="1" spans="1:14">
      <c r="A1042" s="67" t="s">
        <v>3767</v>
      </c>
      <c r="B1042" s="28" t="s">
        <v>23</v>
      </c>
      <c r="C1042" s="63" t="s">
        <v>3767</v>
      </c>
      <c r="D1042" s="62" t="s">
        <v>3767</v>
      </c>
      <c r="E1042" s="43" t="s">
        <v>1576</v>
      </c>
      <c r="F1042" s="43">
        <v>88888888888</v>
      </c>
      <c r="G1042" s="54"/>
      <c r="H1042" s="62" t="s">
        <v>3768</v>
      </c>
      <c r="I1042" s="54"/>
      <c r="J1042" s="54"/>
      <c r="K1042" s="62" t="s">
        <v>3769</v>
      </c>
      <c r="L1042" s="63" t="s">
        <v>392</v>
      </c>
      <c r="M1042" s="28" t="s">
        <v>272</v>
      </c>
      <c r="N1042" s="63">
        <v>98052</v>
      </c>
    </row>
    <row r="1043" s="26" customFormat="1" spans="1:14">
      <c r="A1043" s="67" t="s">
        <v>3770</v>
      </c>
      <c r="B1043" s="28" t="s">
        <v>23</v>
      </c>
      <c r="C1043" s="63" t="s">
        <v>3770</v>
      </c>
      <c r="D1043" s="62" t="s">
        <v>3770</v>
      </c>
      <c r="E1043" s="43" t="s">
        <v>1576</v>
      </c>
      <c r="F1043" s="43">
        <v>88888888888</v>
      </c>
      <c r="G1043" s="54"/>
      <c r="H1043" s="62" t="s">
        <v>3771</v>
      </c>
      <c r="I1043" s="54"/>
      <c r="J1043" s="54"/>
      <c r="K1043" s="62" t="s">
        <v>3772</v>
      </c>
      <c r="L1043" s="63" t="s">
        <v>271</v>
      </c>
      <c r="M1043" s="28" t="s">
        <v>272</v>
      </c>
      <c r="N1043" s="63">
        <v>19530</v>
      </c>
    </row>
    <row r="1044" s="26" customFormat="1" spans="1:14">
      <c r="A1044" s="67" t="s">
        <v>3773</v>
      </c>
      <c r="B1044" s="28" t="s">
        <v>23</v>
      </c>
      <c r="C1044" s="63" t="s">
        <v>3773</v>
      </c>
      <c r="D1044" s="62" t="s">
        <v>3773</v>
      </c>
      <c r="E1044" s="43" t="s">
        <v>1576</v>
      </c>
      <c r="F1044" s="43">
        <v>88888888888</v>
      </c>
      <c r="G1044" s="54"/>
      <c r="H1044" s="62" t="s">
        <v>3774</v>
      </c>
      <c r="I1044" s="54"/>
      <c r="J1044" s="54"/>
      <c r="K1044" s="62" t="s">
        <v>3775</v>
      </c>
      <c r="L1044" s="63" t="s">
        <v>418</v>
      </c>
      <c r="M1044" s="28" t="s">
        <v>272</v>
      </c>
      <c r="N1044" s="63" t="s">
        <v>3776</v>
      </c>
    </row>
    <row r="1045" s="26" customFormat="1" spans="1:14">
      <c r="A1045" s="67" t="s">
        <v>3777</v>
      </c>
      <c r="B1045" s="28" t="s">
        <v>23</v>
      </c>
      <c r="C1045" s="63" t="s">
        <v>3777</v>
      </c>
      <c r="D1045" s="62" t="s">
        <v>3777</v>
      </c>
      <c r="E1045" s="43" t="s">
        <v>1576</v>
      </c>
      <c r="F1045" s="43">
        <v>88888888888</v>
      </c>
      <c r="G1045" s="54"/>
      <c r="H1045" s="62" t="s">
        <v>3778</v>
      </c>
      <c r="I1045" s="54"/>
      <c r="J1045" s="54"/>
      <c r="K1045" s="62" t="s">
        <v>3779</v>
      </c>
      <c r="L1045" s="63" t="s">
        <v>816</v>
      </c>
      <c r="M1045" s="28" t="s">
        <v>272</v>
      </c>
      <c r="N1045" s="63">
        <v>46131</v>
      </c>
    </row>
    <row r="1046" s="26" customFormat="1" spans="1:14">
      <c r="A1046" s="67" t="s">
        <v>3780</v>
      </c>
      <c r="B1046" s="28" t="s">
        <v>23</v>
      </c>
      <c r="C1046" s="63" t="s">
        <v>3780</v>
      </c>
      <c r="D1046" s="62" t="s">
        <v>3780</v>
      </c>
      <c r="E1046" s="43" t="s">
        <v>1576</v>
      </c>
      <c r="F1046" s="43">
        <v>88888888888</v>
      </c>
      <c r="G1046" s="54"/>
      <c r="H1046" s="62" t="s">
        <v>3781</v>
      </c>
      <c r="I1046" s="54"/>
      <c r="J1046" s="54"/>
      <c r="K1046" s="62" t="s">
        <v>3782</v>
      </c>
      <c r="L1046" s="63" t="s">
        <v>319</v>
      </c>
      <c r="M1046" s="28" t="s">
        <v>272</v>
      </c>
      <c r="N1046" s="63">
        <v>13838</v>
      </c>
    </row>
    <row r="1047" s="26" customFormat="1" spans="1:14">
      <c r="A1047" s="67" t="s">
        <v>3783</v>
      </c>
      <c r="B1047" s="28" t="s">
        <v>23</v>
      </c>
      <c r="C1047" s="63" t="s">
        <v>3783</v>
      </c>
      <c r="D1047" s="62" t="s">
        <v>3783</v>
      </c>
      <c r="E1047" s="43" t="s">
        <v>1576</v>
      </c>
      <c r="F1047" s="43">
        <v>88888888888</v>
      </c>
      <c r="G1047" s="54"/>
      <c r="H1047" s="62" t="s">
        <v>3784</v>
      </c>
      <c r="I1047" s="54"/>
      <c r="J1047" s="54"/>
      <c r="K1047" s="62" t="s">
        <v>3418</v>
      </c>
      <c r="L1047" s="63" t="s">
        <v>418</v>
      </c>
      <c r="M1047" s="28" t="s">
        <v>272</v>
      </c>
      <c r="N1047" s="63">
        <v>91761</v>
      </c>
    </row>
    <row r="1048" s="26" customFormat="1" spans="1:14">
      <c r="A1048" s="67" t="s">
        <v>3785</v>
      </c>
      <c r="B1048" s="28" t="s">
        <v>23</v>
      </c>
      <c r="C1048" s="63" t="s">
        <v>3785</v>
      </c>
      <c r="D1048" s="62" t="s">
        <v>3785</v>
      </c>
      <c r="E1048" s="43" t="s">
        <v>1576</v>
      </c>
      <c r="F1048" s="43">
        <v>88888888888</v>
      </c>
      <c r="G1048" s="54"/>
      <c r="H1048" s="62" t="s">
        <v>3786</v>
      </c>
      <c r="I1048" s="54"/>
      <c r="J1048" s="54"/>
      <c r="K1048" s="62" t="s">
        <v>3787</v>
      </c>
      <c r="L1048" s="63" t="s">
        <v>591</v>
      </c>
      <c r="M1048" s="28" t="s">
        <v>272</v>
      </c>
      <c r="N1048" s="63">
        <v>76017</v>
      </c>
    </row>
    <row r="1049" s="26" customFormat="1" spans="1:14">
      <c r="A1049" s="67" t="s">
        <v>3788</v>
      </c>
      <c r="B1049" s="28" t="s">
        <v>23</v>
      </c>
      <c r="C1049" s="63" t="s">
        <v>3788</v>
      </c>
      <c r="D1049" s="62" t="s">
        <v>3788</v>
      </c>
      <c r="E1049" s="43" t="s">
        <v>1576</v>
      </c>
      <c r="F1049" s="43">
        <v>88888888888</v>
      </c>
      <c r="G1049" s="54"/>
      <c r="H1049" s="62" t="s">
        <v>3789</v>
      </c>
      <c r="I1049" s="54"/>
      <c r="J1049" s="54"/>
      <c r="K1049" s="62" t="s">
        <v>527</v>
      </c>
      <c r="L1049" s="63" t="s">
        <v>516</v>
      </c>
      <c r="M1049" s="28" t="s">
        <v>272</v>
      </c>
      <c r="N1049" s="63">
        <v>28269</v>
      </c>
    </row>
    <row r="1050" s="26" customFormat="1" spans="1:14">
      <c r="A1050" s="67" t="s">
        <v>3790</v>
      </c>
      <c r="B1050" s="28" t="s">
        <v>23</v>
      </c>
      <c r="C1050" s="63" t="s">
        <v>3790</v>
      </c>
      <c r="D1050" s="62" t="s">
        <v>3790</v>
      </c>
      <c r="E1050" s="43" t="s">
        <v>1576</v>
      </c>
      <c r="F1050" s="43">
        <v>88888888888</v>
      </c>
      <c r="G1050" s="54"/>
      <c r="H1050" s="62" t="s">
        <v>3791</v>
      </c>
      <c r="I1050" s="54"/>
      <c r="J1050" s="54"/>
      <c r="K1050" s="62" t="s">
        <v>3418</v>
      </c>
      <c r="L1050" s="63" t="s">
        <v>418</v>
      </c>
      <c r="M1050" s="28" t="s">
        <v>272</v>
      </c>
      <c r="N1050" s="63">
        <v>91761</v>
      </c>
    </row>
    <row r="1051" s="26" customFormat="1" spans="1:14">
      <c r="A1051" s="67" t="s">
        <v>3792</v>
      </c>
      <c r="B1051" s="28" t="s">
        <v>23</v>
      </c>
      <c r="C1051" s="63" t="s">
        <v>3792</v>
      </c>
      <c r="D1051" s="62" t="s">
        <v>3792</v>
      </c>
      <c r="E1051" s="43" t="s">
        <v>1576</v>
      </c>
      <c r="F1051" s="43">
        <v>88888888888</v>
      </c>
      <c r="G1051" s="54"/>
      <c r="H1051" s="62" t="s">
        <v>3793</v>
      </c>
      <c r="I1051" s="54"/>
      <c r="J1051" s="54"/>
      <c r="K1051" s="62" t="s">
        <v>3642</v>
      </c>
      <c r="L1051" s="63" t="s">
        <v>1478</v>
      </c>
      <c r="M1051" s="28" t="s">
        <v>272</v>
      </c>
      <c r="N1051" s="63">
        <v>63116</v>
      </c>
    </row>
    <row r="1052" s="26" customFormat="1" spans="1:14">
      <c r="A1052" s="67" t="s">
        <v>3794</v>
      </c>
      <c r="B1052" s="28" t="s">
        <v>23</v>
      </c>
      <c r="C1052" s="63" t="s">
        <v>3794</v>
      </c>
      <c r="D1052" s="62" t="s">
        <v>3794</v>
      </c>
      <c r="E1052" s="43" t="s">
        <v>1576</v>
      </c>
      <c r="F1052" s="43">
        <v>88888888888</v>
      </c>
      <c r="G1052" s="54"/>
      <c r="H1052" s="62" t="s">
        <v>3795</v>
      </c>
      <c r="I1052" s="54"/>
      <c r="J1052" s="54"/>
      <c r="K1052" s="62" t="s">
        <v>3796</v>
      </c>
      <c r="L1052" s="63" t="s">
        <v>418</v>
      </c>
      <c r="M1052" s="28" t="s">
        <v>272</v>
      </c>
      <c r="N1052" s="63">
        <v>92508</v>
      </c>
    </row>
    <row r="1053" s="26" customFormat="1" spans="1:14">
      <c r="A1053" s="67" t="s">
        <v>3797</v>
      </c>
      <c r="B1053" s="28" t="s">
        <v>23</v>
      </c>
      <c r="C1053" s="63" t="s">
        <v>3797</v>
      </c>
      <c r="D1053" s="62" t="s">
        <v>3797</v>
      </c>
      <c r="E1053" s="43" t="s">
        <v>1576</v>
      </c>
      <c r="F1053" s="43">
        <v>88888888888</v>
      </c>
      <c r="G1053" s="54"/>
      <c r="H1053" s="62" t="s">
        <v>3798</v>
      </c>
      <c r="I1053" s="54"/>
      <c r="J1053" s="54"/>
      <c r="K1053" s="62" t="s">
        <v>3799</v>
      </c>
      <c r="L1053" s="63" t="s">
        <v>418</v>
      </c>
      <c r="M1053" s="28" t="s">
        <v>272</v>
      </c>
      <c r="N1053" s="63">
        <v>90745</v>
      </c>
    </row>
    <row r="1054" s="26" customFormat="1" spans="1:14">
      <c r="A1054" s="67" t="s">
        <v>3800</v>
      </c>
      <c r="B1054" s="28" t="s">
        <v>23</v>
      </c>
      <c r="C1054" s="63" t="s">
        <v>3800</v>
      </c>
      <c r="D1054" s="62" t="s">
        <v>3800</v>
      </c>
      <c r="E1054" s="43" t="s">
        <v>1576</v>
      </c>
      <c r="F1054" s="43">
        <v>88888888888</v>
      </c>
      <c r="G1054" s="54"/>
      <c r="H1054" s="62" t="s">
        <v>3801</v>
      </c>
      <c r="I1054" s="54"/>
      <c r="J1054" s="54"/>
      <c r="K1054" s="62" t="s">
        <v>3802</v>
      </c>
      <c r="L1054" s="63" t="s">
        <v>1038</v>
      </c>
      <c r="M1054" s="28" t="s">
        <v>272</v>
      </c>
      <c r="N1054" s="63">
        <v>61068</v>
      </c>
    </row>
    <row r="1055" s="26" customFormat="1" spans="1:14">
      <c r="A1055" s="67" t="s">
        <v>3803</v>
      </c>
      <c r="B1055" s="28" t="s">
        <v>23</v>
      </c>
      <c r="C1055" s="63" t="s">
        <v>3803</v>
      </c>
      <c r="D1055" s="62" t="s">
        <v>3803</v>
      </c>
      <c r="E1055" s="43" t="s">
        <v>1576</v>
      </c>
      <c r="F1055" s="43">
        <v>88888888888</v>
      </c>
      <c r="G1055" s="54"/>
      <c r="H1055" s="62" t="s">
        <v>3804</v>
      </c>
      <c r="I1055" s="54"/>
      <c r="J1055" s="54"/>
      <c r="K1055" s="62" t="s">
        <v>3805</v>
      </c>
      <c r="L1055" s="63" t="s">
        <v>1011</v>
      </c>
      <c r="M1055" s="28" t="s">
        <v>272</v>
      </c>
      <c r="N1055" s="63">
        <v>66061</v>
      </c>
    </row>
    <row r="1056" s="26" customFormat="1" spans="1:14">
      <c r="A1056" s="67" t="s">
        <v>3806</v>
      </c>
      <c r="B1056" s="28" t="s">
        <v>23</v>
      </c>
      <c r="C1056" s="63" t="s">
        <v>3806</v>
      </c>
      <c r="D1056" s="62" t="s">
        <v>3806</v>
      </c>
      <c r="E1056" s="43" t="s">
        <v>1576</v>
      </c>
      <c r="F1056" s="43">
        <v>88888888888</v>
      </c>
      <c r="G1056" s="54"/>
      <c r="H1056" s="62" t="s">
        <v>3807</v>
      </c>
      <c r="I1056" s="54"/>
      <c r="J1056" s="54"/>
      <c r="K1056" s="62" t="s">
        <v>3808</v>
      </c>
      <c r="L1056" s="63" t="s">
        <v>1478</v>
      </c>
      <c r="M1056" s="28" t="s">
        <v>272</v>
      </c>
      <c r="N1056" s="63">
        <v>64850</v>
      </c>
    </row>
    <row r="1057" s="26" customFormat="1" spans="1:14">
      <c r="A1057" s="67" t="s">
        <v>3809</v>
      </c>
      <c r="B1057" s="28" t="s">
        <v>23</v>
      </c>
      <c r="C1057" s="63" t="s">
        <v>3809</v>
      </c>
      <c r="D1057" s="62" t="s">
        <v>3809</v>
      </c>
      <c r="E1057" s="43" t="s">
        <v>1576</v>
      </c>
      <c r="F1057" s="43">
        <v>88888888888</v>
      </c>
      <c r="G1057" s="54"/>
      <c r="H1057" s="62" t="s">
        <v>3810</v>
      </c>
      <c r="I1057" s="54"/>
      <c r="J1057" s="54"/>
      <c r="K1057" s="62" t="s">
        <v>3811</v>
      </c>
      <c r="L1057" s="63" t="s">
        <v>418</v>
      </c>
      <c r="M1057" s="28" t="s">
        <v>272</v>
      </c>
      <c r="N1057" s="63">
        <v>92395</v>
      </c>
    </row>
    <row r="1058" s="26" customFormat="1" spans="1:14">
      <c r="A1058" s="67" t="s">
        <v>3812</v>
      </c>
      <c r="B1058" s="28" t="s">
        <v>23</v>
      </c>
      <c r="C1058" s="63" t="s">
        <v>3812</v>
      </c>
      <c r="D1058" s="62" t="s">
        <v>3812</v>
      </c>
      <c r="E1058" s="43" t="s">
        <v>1576</v>
      </c>
      <c r="F1058" s="43">
        <v>88888888888</v>
      </c>
      <c r="G1058" s="54"/>
      <c r="H1058" s="62" t="s">
        <v>3813</v>
      </c>
      <c r="I1058" s="54"/>
      <c r="J1058" s="54"/>
      <c r="K1058" s="62" t="s">
        <v>1884</v>
      </c>
      <c r="L1058" s="63" t="s">
        <v>418</v>
      </c>
      <c r="M1058" s="28" t="s">
        <v>272</v>
      </c>
      <c r="N1058" s="63">
        <v>91708</v>
      </c>
    </row>
    <row r="1059" s="26" customFormat="1" spans="1:14">
      <c r="A1059" s="67" t="s">
        <v>3814</v>
      </c>
      <c r="B1059" s="28" t="s">
        <v>23</v>
      </c>
      <c r="C1059" s="63" t="s">
        <v>3814</v>
      </c>
      <c r="D1059" s="62" t="s">
        <v>3814</v>
      </c>
      <c r="E1059" s="43" t="s">
        <v>1576</v>
      </c>
      <c r="F1059" s="43">
        <v>88888888888</v>
      </c>
      <c r="G1059" s="54"/>
      <c r="H1059" s="62" t="s">
        <v>3815</v>
      </c>
      <c r="I1059" s="54"/>
      <c r="J1059" s="54"/>
      <c r="K1059" s="62" t="s">
        <v>3816</v>
      </c>
      <c r="L1059" s="63" t="s">
        <v>591</v>
      </c>
      <c r="M1059" s="28" t="s">
        <v>272</v>
      </c>
      <c r="N1059" s="63">
        <v>75134</v>
      </c>
    </row>
    <row r="1060" s="26" customFormat="1" spans="1:14">
      <c r="A1060" s="67" t="s">
        <v>3817</v>
      </c>
      <c r="B1060" s="28" t="s">
        <v>23</v>
      </c>
      <c r="C1060" s="63" t="s">
        <v>3817</v>
      </c>
      <c r="D1060" s="62" t="s">
        <v>3817</v>
      </c>
      <c r="E1060" s="43" t="s">
        <v>1576</v>
      </c>
      <c r="F1060" s="43">
        <v>88888888888</v>
      </c>
      <c r="G1060" s="54"/>
      <c r="H1060" s="62" t="s">
        <v>3818</v>
      </c>
      <c r="I1060" s="54"/>
      <c r="J1060" s="54"/>
      <c r="K1060" s="62" t="s">
        <v>3306</v>
      </c>
      <c r="L1060" s="63" t="s">
        <v>505</v>
      </c>
      <c r="M1060" s="28" t="s">
        <v>272</v>
      </c>
      <c r="N1060" s="63">
        <v>44240</v>
      </c>
    </row>
    <row r="1061" s="26" customFormat="1" spans="1:14">
      <c r="A1061" s="67" t="s">
        <v>3819</v>
      </c>
      <c r="B1061" s="28" t="s">
        <v>23</v>
      </c>
      <c r="C1061" s="63" t="s">
        <v>3819</v>
      </c>
      <c r="D1061" s="62" t="s">
        <v>3819</v>
      </c>
      <c r="E1061" s="43" t="s">
        <v>1576</v>
      </c>
      <c r="F1061" s="43">
        <v>88888888888</v>
      </c>
      <c r="G1061" s="54"/>
      <c r="H1061" s="62" t="s">
        <v>3820</v>
      </c>
      <c r="I1061" s="54"/>
      <c r="J1061" s="54"/>
      <c r="K1061" s="62" t="s">
        <v>952</v>
      </c>
      <c r="L1061" s="63" t="s">
        <v>418</v>
      </c>
      <c r="M1061" s="28" t="s">
        <v>272</v>
      </c>
      <c r="N1061" s="63">
        <v>92337</v>
      </c>
    </row>
    <row r="1062" s="26" customFormat="1" spans="1:14">
      <c r="A1062" s="67" t="s">
        <v>3821</v>
      </c>
      <c r="B1062" s="28" t="s">
        <v>23</v>
      </c>
      <c r="C1062" s="63" t="s">
        <v>3821</v>
      </c>
      <c r="D1062" s="62" t="s">
        <v>3821</v>
      </c>
      <c r="E1062" s="43" t="s">
        <v>1576</v>
      </c>
      <c r="F1062" s="43">
        <v>88888888888</v>
      </c>
      <c r="G1062" s="54"/>
      <c r="H1062" s="62" t="s">
        <v>3822</v>
      </c>
      <c r="I1062" s="54"/>
      <c r="J1062" s="54"/>
      <c r="K1062" s="62" t="s">
        <v>3823</v>
      </c>
      <c r="L1062" s="63" t="s">
        <v>904</v>
      </c>
      <c r="M1062" s="28" t="s">
        <v>272</v>
      </c>
      <c r="N1062" s="63">
        <v>54914</v>
      </c>
    </row>
    <row r="1063" s="26" customFormat="1" spans="1:14">
      <c r="A1063" s="67" t="s">
        <v>3824</v>
      </c>
      <c r="B1063" s="28" t="s">
        <v>23</v>
      </c>
      <c r="C1063" s="63" t="s">
        <v>3824</v>
      </c>
      <c r="D1063" s="62" t="s">
        <v>3824</v>
      </c>
      <c r="E1063" s="43" t="s">
        <v>1576</v>
      </c>
      <c r="F1063" s="43">
        <v>88888888888</v>
      </c>
      <c r="G1063" s="54"/>
      <c r="H1063" s="62" t="s">
        <v>3825</v>
      </c>
      <c r="I1063" s="54"/>
      <c r="J1063" s="54"/>
      <c r="K1063" s="62" t="s">
        <v>1521</v>
      </c>
      <c r="L1063" s="63" t="s">
        <v>292</v>
      </c>
      <c r="M1063" s="28" t="s">
        <v>272</v>
      </c>
      <c r="N1063" s="63" t="s">
        <v>1522</v>
      </c>
    </row>
    <row r="1064" s="26" customFormat="1" spans="1:14">
      <c r="A1064" s="67" t="s">
        <v>3826</v>
      </c>
      <c r="B1064" s="28" t="s">
        <v>23</v>
      </c>
      <c r="C1064" s="63" t="s">
        <v>3826</v>
      </c>
      <c r="D1064" s="62" t="s">
        <v>3826</v>
      </c>
      <c r="E1064" s="43" t="s">
        <v>1576</v>
      </c>
      <c r="F1064" s="43">
        <v>88888888888</v>
      </c>
      <c r="G1064" s="54"/>
      <c r="H1064" s="62" t="s">
        <v>3827</v>
      </c>
      <c r="I1064" s="54"/>
      <c r="J1064" s="54"/>
      <c r="K1064" s="62" t="s">
        <v>3828</v>
      </c>
      <c r="L1064" s="63" t="s">
        <v>326</v>
      </c>
      <c r="M1064" s="28" t="s">
        <v>272</v>
      </c>
      <c r="N1064" s="63">
        <v>30268</v>
      </c>
    </row>
    <row r="1065" s="26" customFormat="1" spans="1:14">
      <c r="A1065" s="67" t="s">
        <v>3829</v>
      </c>
      <c r="B1065" s="28" t="s">
        <v>23</v>
      </c>
      <c r="C1065" s="63" t="s">
        <v>3829</v>
      </c>
      <c r="D1065" s="62" t="s">
        <v>3829</v>
      </c>
      <c r="E1065" s="43" t="s">
        <v>1576</v>
      </c>
      <c r="F1065" s="43">
        <v>88888888888</v>
      </c>
      <c r="G1065" s="54"/>
      <c r="H1065" s="62" t="s">
        <v>3830</v>
      </c>
      <c r="I1065" s="54"/>
      <c r="J1065" s="54"/>
      <c r="K1065" s="62" t="s">
        <v>3252</v>
      </c>
      <c r="L1065" s="63" t="s">
        <v>418</v>
      </c>
      <c r="M1065" s="28" t="s">
        <v>272</v>
      </c>
      <c r="N1065" s="63">
        <v>92123</v>
      </c>
    </row>
    <row r="1066" s="26" customFormat="1" spans="1:14">
      <c r="A1066" s="67" t="s">
        <v>3831</v>
      </c>
      <c r="B1066" s="28" t="s">
        <v>23</v>
      </c>
      <c r="C1066" s="63" t="s">
        <v>3831</v>
      </c>
      <c r="D1066" s="62" t="s">
        <v>3831</v>
      </c>
      <c r="E1066" s="43" t="s">
        <v>1576</v>
      </c>
      <c r="F1066" s="43">
        <v>88888888888</v>
      </c>
      <c r="G1066" s="54"/>
      <c r="H1066" s="62" t="s">
        <v>3832</v>
      </c>
      <c r="I1066" s="54"/>
      <c r="J1066" s="54"/>
      <c r="K1066" s="62" t="s">
        <v>1884</v>
      </c>
      <c r="L1066" s="63" t="s">
        <v>418</v>
      </c>
      <c r="M1066" s="28" t="s">
        <v>272</v>
      </c>
      <c r="N1066" s="63">
        <v>91708</v>
      </c>
    </row>
    <row r="1067" s="26" customFormat="1" spans="1:14">
      <c r="A1067" s="67" t="s">
        <v>3833</v>
      </c>
      <c r="B1067" s="28" t="s">
        <v>23</v>
      </c>
      <c r="C1067" s="63" t="s">
        <v>3833</v>
      </c>
      <c r="D1067" s="62" t="s">
        <v>3833</v>
      </c>
      <c r="E1067" s="43" t="s">
        <v>1576</v>
      </c>
      <c r="F1067" s="43">
        <v>88888888888</v>
      </c>
      <c r="G1067" s="54"/>
      <c r="H1067" s="62" t="s">
        <v>3834</v>
      </c>
      <c r="I1067" s="54"/>
      <c r="J1067" s="54"/>
      <c r="K1067" s="62" t="s">
        <v>2114</v>
      </c>
      <c r="L1067" s="63" t="s">
        <v>418</v>
      </c>
      <c r="M1067" s="28" t="s">
        <v>272</v>
      </c>
      <c r="N1067" s="63">
        <v>90045</v>
      </c>
    </row>
    <row r="1068" s="26" customFormat="1" spans="1:14">
      <c r="A1068" s="67" t="s">
        <v>3835</v>
      </c>
      <c r="B1068" s="28" t="s">
        <v>23</v>
      </c>
      <c r="C1068" s="63" t="s">
        <v>3835</v>
      </c>
      <c r="D1068" s="62" t="s">
        <v>3835</v>
      </c>
      <c r="E1068" s="43" t="s">
        <v>1576</v>
      </c>
      <c r="F1068" s="43">
        <v>88888888888</v>
      </c>
      <c r="G1068" s="54"/>
      <c r="H1068" s="62" t="s">
        <v>3836</v>
      </c>
      <c r="I1068" s="54"/>
      <c r="J1068" s="54"/>
      <c r="K1068" s="62" t="s">
        <v>2107</v>
      </c>
      <c r="L1068" s="63" t="s">
        <v>418</v>
      </c>
      <c r="M1068" s="28" t="s">
        <v>272</v>
      </c>
      <c r="N1068" s="63">
        <v>90808</v>
      </c>
    </row>
    <row r="1069" s="26" customFormat="1" spans="1:14">
      <c r="A1069" s="67" t="s">
        <v>3837</v>
      </c>
      <c r="B1069" s="28" t="s">
        <v>23</v>
      </c>
      <c r="C1069" s="63" t="s">
        <v>3837</v>
      </c>
      <c r="D1069" s="62" t="s">
        <v>3837</v>
      </c>
      <c r="E1069" s="43" t="s">
        <v>1576</v>
      </c>
      <c r="F1069" s="43">
        <v>88888888888</v>
      </c>
      <c r="G1069" s="54"/>
      <c r="H1069" s="62" t="s">
        <v>3838</v>
      </c>
      <c r="I1069" s="54"/>
      <c r="J1069" s="54"/>
      <c r="K1069" s="62" t="s">
        <v>3839</v>
      </c>
      <c r="L1069" s="63" t="s">
        <v>418</v>
      </c>
      <c r="M1069" s="28" t="s">
        <v>272</v>
      </c>
      <c r="N1069" s="63">
        <v>91362</v>
      </c>
    </row>
    <row r="1070" s="26" customFormat="1" spans="1:14">
      <c r="A1070" s="67" t="s">
        <v>3840</v>
      </c>
      <c r="B1070" s="28" t="s">
        <v>23</v>
      </c>
      <c r="C1070" s="63" t="s">
        <v>3840</v>
      </c>
      <c r="D1070" s="62" t="s">
        <v>3840</v>
      </c>
      <c r="E1070" s="43" t="s">
        <v>1576</v>
      </c>
      <c r="F1070" s="43">
        <v>88888888888</v>
      </c>
      <c r="G1070" s="54"/>
      <c r="H1070" s="62" t="s">
        <v>3841</v>
      </c>
      <c r="I1070" s="54"/>
      <c r="J1070" s="54"/>
      <c r="K1070" s="62" t="s">
        <v>3842</v>
      </c>
      <c r="L1070" s="63" t="s">
        <v>483</v>
      </c>
      <c r="M1070" s="28" t="s">
        <v>272</v>
      </c>
      <c r="N1070" s="63">
        <v>22310</v>
      </c>
    </row>
    <row r="1071" s="26" customFormat="1" spans="1:14">
      <c r="A1071" s="67" t="s">
        <v>3843</v>
      </c>
      <c r="B1071" s="28" t="s">
        <v>23</v>
      </c>
      <c r="C1071" s="63" t="s">
        <v>3843</v>
      </c>
      <c r="D1071" s="62" t="s">
        <v>3843</v>
      </c>
      <c r="E1071" s="43" t="s">
        <v>1576</v>
      </c>
      <c r="F1071" s="43">
        <v>88888888888</v>
      </c>
      <c r="G1071" s="54"/>
      <c r="H1071" s="62" t="s">
        <v>3844</v>
      </c>
      <c r="I1071" s="54"/>
      <c r="J1071" s="54"/>
      <c r="K1071" s="62" t="s">
        <v>3845</v>
      </c>
      <c r="L1071" s="63" t="s">
        <v>473</v>
      </c>
      <c r="M1071" s="28" t="s">
        <v>272</v>
      </c>
      <c r="N1071" s="63">
        <v>20815</v>
      </c>
    </row>
    <row r="1072" s="26" customFormat="1" spans="1:14">
      <c r="A1072" s="67" t="s">
        <v>3846</v>
      </c>
      <c r="B1072" s="28" t="s">
        <v>23</v>
      </c>
      <c r="C1072" s="63" t="s">
        <v>3846</v>
      </c>
      <c r="D1072" s="62" t="s">
        <v>3846</v>
      </c>
      <c r="E1072" s="43" t="s">
        <v>1576</v>
      </c>
      <c r="F1072" s="43">
        <v>88888888888</v>
      </c>
      <c r="G1072" s="54"/>
      <c r="H1072" s="62" t="s">
        <v>3847</v>
      </c>
      <c r="I1072" s="54"/>
      <c r="J1072" s="54"/>
      <c r="K1072" s="62" t="s">
        <v>3384</v>
      </c>
      <c r="L1072" s="63" t="s">
        <v>573</v>
      </c>
      <c r="M1072" s="28" t="s">
        <v>272</v>
      </c>
      <c r="N1072" s="63">
        <v>40219</v>
      </c>
    </row>
    <row r="1073" s="26" customFormat="1" spans="1:14">
      <c r="A1073" s="67" t="s">
        <v>3848</v>
      </c>
      <c r="B1073" s="28" t="s">
        <v>23</v>
      </c>
      <c r="C1073" s="63" t="s">
        <v>3848</v>
      </c>
      <c r="D1073" s="62" t="s">
        <v>3848</v>
      </c>
      <c r="E1073" s="43" t="s">
        <v>1576</v>
      </c>
      <c r="F1073" s="43">
        <v>88888888888</v>
      </c>
      <c r="G1073" s="54"/>
      <c r="H1073" s="62" t="s">
        <v>3849</v>
      </c>
      <c r="I1073" s="54"/>
      <c r="J1073" s="54"/>
      <c r="K1073" s="62" t="s">
        <v>3461</v>
      </c>
      <c r="L1073" s="63" t="s">
        <v>418</v>
      </c>
      <c r="M1073" s="28" t="s">
        <v>272</v>
      </c>
      <c r="N1073" s="63" t="s">
        <v>3850</v>
      </c>
    </row>
    <row r="1074" s="26" customFormat="1" spans="1:14">
      <c r="A1074" s="67" t="s">
        <v>3851</v>
      </c>
      <c r="B1074" s="28" t="s">
        <v>23</v>
      </c>
      <c r="C1074" s="63" t="s">
        <v>3851</v>
      </c>
      <c r="D1074" s="62" t="s">
        <v>3851</v>
      </c>
      <c r="E1074" s="43" t="s">
        <v>1576</v>
      </c>
      <c r="F1074" s="43">
        <v>88888888888</v>
      </c>
      <c r="G1074" s="54"/>
      <c r="H1074" s="62" t="s">
        <v>3849</v>
      </c>
      <c r="I1074" s="54"/>
      <c r="J1074" s="54"/>
      <c r="K1074" s="62" t="s">
        <v>3461</v>
      </c>
      <c r="L1074" s="63" t="s">
        <v>418</v>
      </c>
      <c r="M1074" s="28" t="s">
        <v>272</v>
      </c>
      <c r="N1074" s="63" t="s">
        <v>3850</v>
      </c>
    </row>
    <row r="1075" s="26" customFormat="1" spans="1:14">
      <c r="A1075" s="67" t="s">
        <v>3852</v>
      </c>
      <c r="B1075" s="28" t="s">
        <v>23</v>
      </c>
      <c r="C1075" s="63" t="s">
        <v>3852</v>
      </c>
      <c r="D1075" s="62" t="s">
        <v>3852</v>
      </c>
      <c r="E1075" s="43" t="s">
        <v>1576</v>
      </c>
      <c r="F1075" s="43">
        <v>88888888888</v>
      </c>
      <c r="G1075" s="54"/>
      <c r="H1075" s="62" t="s">
        <v>2347</v>
      </c>
      <c r="I1075" s="54"/>
      <c r="J1075" s="54"/>
      <c r="K1075" s="62" t="s">
        <v>3128</v>
      </c>
      <c r="L1075" s="63" t="s">
        <v>326</v>
      </c>
      <c r="M1075" s="28" t="s">
        <v>272</v>
      </c>
      <c r="N1075" s="63">
        <v>30344</v>
      </c>
    </row>
    <row r="1076" s="26" customFormat="1" spans="1:14">
      <c r="A1076" s="67" t="s">
        <v>3853</v>
      </c>
      <c r="B1076" s="28" t="s">
        <v>23</v>
      </c>
      <c r="C1076" s="63" t="s">
        <v>3853</v>
      </c>
      <c r="D1076" s="62" t="s">
        <v>3853</v>
      </c>
      <c r="E1076" s="43" t="s">
        <v>1576</v>
      </c>
      <c r="F1076" s="43">
        <v>88888888888</v>
      </c>
      <c r="G1076" s="54"/>
      <c r="H1076" s="62" t="s">
        <v>2347</v>
      </c>
      <c r="I1076" s="54"/>
      <c r="J1076" s="54"/>
      <c r="K1076" s="62" t="s">
        <v>3128</v>
      </c>
      <c r="L1076" s="63" t="s">
        <v>326</v>
      </c>
      <c r="M1076" s="28" t="s">
        <v>272</v>
      </c>
      <c r="N1076" s="63">
        <v>30344</v>
      </c>
    </row>
    <row r="1077" s="26" customFormat="1" spans="1:14">
      <c r="A1077" s="67" t="s">
        <v>3854</v>
      </c>
      <c r="B1077" s="28" t="s">
        <v>23</v>
      </c>
      <c r="C1077" s="63" t="s">
        <v>3854</v>
      </c>
      <c r="D1077" s="62" t="s">
        <v>3854</v>
      </c>
      <c r="E1077" s="43" t="s">
        <v>1576</v>
      </c>
      <c r="F1077" s="43">
        <v>88888888888</v>
      </c>
      <c r="G1077" s="54"/>
      <c r="H1077" s="62" t="s">
        <v>2410</v>
      </c>
      <c r="I1077" s="54"/>
      <c r="J1077" s="54"/>
      <c r="K1077" s="62" t="s">
        <v>3855</v>
      </c>
      <c r="L1077" s="63" t="s">
        <v>1038</v>
      </c>
      <c r="M1077" s="28" t="s">
        <v>272</v>
      </c>
      <c r="N1077" s="63" t="s">
        <v>3856</v>
      </c>
    </row>
    <row r="1078" s="26" customFormat="1" spans="1:14">
      <c r="A1078" s="67" t="s">
        <v>3857</v>
      </c>
      <c r="B1078" s="28" t="s">
        <v>23</v>
      </c>
      <c r="C1078" s="63" t="s">
        <v>3857</v>
      </c>
      <c r="D1078" s="62" t="s">
        <v>3857</v>
      </c>
      <c r="E1078" s="43" t="s">
        <v>1576</v>
      </c>
      <c r="F1078" s="43">
        <v>88888888888</v>
      </c>
      <c r="G1078" s="54"/>
      <c r="H1078" s="62" t="s">
        <v>2410</v>
      </c>
      <c r="I1078" s="54"/>
      <c r="J1078" s="54"/>
      <c r="K1078" s="62" t="s">
        <v>3855</v>
      </c>
      <c r="L1078" s="63" t="s">
        <v>1038</v>
      </c>
      <c r="M1078" s="28" t="s">
        <v>272</v>
      </c>
      <c r="N1078" s="63" t="s">
        <v>3856</v>
      </c>
    </row>
    <row r="1079" s="26" customFormat="1" spans="1:14">
      <c r="A1079" s="67" t="s">
        <v>3858</v>
      </c>
      <c r="B1079" s="28" t="s">
        <v>23</v>
      </c>
      <c r="C1079" s="63" t="s">
        <v>3858</v>
      </c>
      <c r="D1079" s="62" t="s">
        <v>3858</v>
      </c>
      <c r="E1079" s="43" t="s">
        <v>1576</v>
      </c>
      <c r="F1079" s="43">
        <v>88888888888</v>
      </c>
      <c r="G1079" s="54"/>
      <c r="H1079" s="62" t="s">
        <v>3395</v>
      </c>
      <c r="I1079" s="54"/>
      <c r="J1079" s="54"/>
      <c r="K1079" s="62" t="s">
        <v>2294</v>
      </c>
      <c r="L1079" s="63" t="s">
        <v>292</v>
      </c>
      <c r="M1079" s="28" t="s">
        <v>272</v>
      </c>
      <c r="N1079" s="63" t="s">
        <v>3396</v>
      </c>
    </row>
    <row r="1080" s="26" customFormat="1" spans="1:14">
      <c r="A1080" s="67" t="s">
        <v>3859</v>
      </c>
      <c r="B1080" s="28" t="s">
        <v>23</v>
      </c>
      <c r="C1080" s="63" t="s">
        <v>3859</v>
      </c>
      <c r="D1080" s="62" t="s">
        <v>3859</v>
      </c>
      <c r="E1080" s="43" t="s">
        <v>1576</v>
      </c>
      <c r="F1080" s="43">
        <v>88888888888</v>
      </c>
      <c r="G1080" s="54"/>
      <c r="H1080" s="62" t="s">
        <v>3395</v>
      </c>
      <c r="I1080" s="54"/>
      <c r="J1080" s="54"/>
      <c r="K1080" s="62" t="s">
        <v>2294</v>
      </c>
      <c r="L1080" s="63" t="s">
        <v>292</v>
      </c>
      <c r="M1080" s="28" t="s">
        <v>272</v>
      </c>
      <c r="N1080" s="63" t="s">
        <v>3396</v>
      </c>
    </row>
    <row r="1081" s="26" customFormat="1" spans="1:14">
      <c r="A1081" s="67" t="s">
        <v>3860</v>
      </c>
      <c r="B1081" s="28" t="s">
        <v>23</v>
      </c>
      <c r="C1081" s="63" t="s">
        <v>3860</v>
      </c>
      <c r="D1081" s="62" t="s">
        <v>3860</v>
      </c>
      <c r="E1081" s="43" t="s">
        <v>1576</v>
      </c>
      <c r="F1081" s="43">
        <v>88888888888</v>
      </c>
      <c r="G1081" s="54"/>
      <c r="H1081" s="62" t="s">
        <v>3861</v>
      </c>
      <c r="I1081" s="54"/>
      <c r="J1081" s="54"/>
      <c r="K1081" s="62" t="s">
        <v>596</v>
      </c>
      <c r="L1081" s="63" t="s">
        <v>591</v>
      </c>
      <c r="M1081" s="28" t="s">
        <v>272</v>
      </c>
      <c r="N1081" s="63" t="s">
        <v>3862</v>
      </c>
    </row>
    <row r="1082" s="26" customFormat="1" spans="1:14">
      <c r="A1082" s="67" t="s">
        <v>3863</v>
      </c>
      <c r="B1082" s="28" t="s">
        <v>23</v>
      </c>
      <c r="C1082" s="63" t="s">
        <v>3863</v>
      </c>
      <c r="D1082" s="62" t="s">
        <v>3863</v>
      </c>
      <c r="E1082" s="43" t="s">
        <v>1576</v>
      </c>
      <c r="F1082" s="43">
        <v>88888888888</v>
      </c>
      <c r="G1082" s="54"/>
      <c r="H1082" s="62" t="s">
        <v>3861</v>
      </c>
      <c r="I1082" s="54"/>
      <c r="J1082" s="54"/>
      <c r="K1082" s="62" t="s">
        <v>596</v>
      </c>
      <c r="L1082" s="63" t="s">
        <v>591</v>
      </c>
      <c r="M1082" s="28" t="s">
        <v>272</v>
      </c>
      <c r="N1082" s="63" t="s">
        <v>3864</v>
      </c>
    </row>
    <row r="1083" s="26" customFormat="1" spans="1:14">
      <c r="A1083" s="67" t="s">
        <v>3865</v>
      </c>
      <c r="B1083" s="28" t="s">
        <v>23</v>
      </c>
      <c r="C1083" s="63" t="s">
        <v>3865</v>
      </c>
      <c r="D1083" s="62" t="s">
        <v>3865</v>
      </c>
      <c r="E1083" s="43" t="s">
        <v>1576</v>
      </c>
      <c r="F1083" s="43">
        <v>88888888888</v>
      </c>
      <c r="G1083" s="54"/>
      <c r="H1083" s="62" t="s">
        <v>2653</v>
      </c>
      <c r="I1083" s="54"/>
      <c r="J1083" s="54"/>
      <c r="K1083" s="62" t="s">
        <v>3085</v>
      </c>
      <c r="L1083" s="63" t="s">
        <v>319</v>
      </c>
      <c r="M1083" s="28" t="s">
        <v>272</v>
      </c>
      <c r="N1083" s="63">
        <v>11714</v>
      </c>
    </row>
    <row r="1084" s="26" customFormat="1" spans="1:14">
      <c r="A1084" s="67" t="s">
        <v>3866</v>
      </c>
      <c r="B1084" s="28" t="s">
        <v>23</v>
      </c>
      <c r="C1084" s="63" t="s">
        <v>3866</v>
      </c>
      <c r="D1084" s="62" t="s">
        <v>3866</v>
      </c>
      <c r="E1084" s="43" t="s">
        <v>1576</v>
      </c>
      <c r="F1084" s="43">
        <v>88888888888</v>
      </c>
      <c r="G1084" s="54"/>
      <c r="H1084" s="62" t="s">
        <v>3867</v>
      </c>
      <c r="I1084" s="54"/>
      <c r="J1084" s="54"/>
      <c r="K1084" s="62" t="s">
        <v>3024</v>
      </c>
      <c r="L1084" s="63" t="s">
        <v>392</v>
      </c>
      <c r="M1084" s="28" t="s">
        <v>272</v>
      </c>
      <c r="N1084" s="63">
        <v>98101</v>
      </c>
    </row>
    <row r="1085" s="26" customFormat="1" spans="1:14">
      <c r="A1085" s="67" t="s">
        <v>3868</v>
      </c>
      <c r="B1085" s="28" t="s">
        <v>23</v>
      </c>
      <c r="C1085" s="63" t="s">
        <v>3868</v>
      </c>
      <c r="D1085" s="62" t="s">
        <v>3868</v>
      </c>
      <c r="E1085" s="43" t="s">
        <v>1576</v>
      </c>
      <c r="F1085" s="43">
        <v>88888888888</v>
      </c>
      <c r="G1085" s="54"/>
      <c r="H1085" s="62" t="s">
        <v>3869</v>
      </c>
      <c r="I1085" s="54"/>
      <c r="J1085" s="54"/>
      <c r="K1085" s="62" t="s">
        <v>3306</v>
      </c>
      <c r="L1085" s="63" t="s">
        <v>392</v>
      </c>
      <c r="M1085" s="28" t="s">
        <v>272</v>
      </c>
      <c r="N1085" s="63">
        <v>98032</v>
      </c>
    </row>
    <row r="1086" s="26" customFormat="1" spans="1:14">
      <c r="A1086" s="67" t="s">
        <v>3870</v>
      </c>
      <c r="B1086" s="28" t="s">
        <v>23</v>
      </c>
      <c r="C1086" s="63" t="s">
        <v>3870</v>
      </c>
      <c r="D1086" s="62" t="s">
        <v>3870</v>
      </c>
      <c r="E1086" s="43" t="s">
        <v>1576</v>
      </c>
      <c r="F1086" s="43">
        <v>88888888888</v>
      </c>
      <c r="G1086" s="54"/>
      <c r="H1086" s="62" t="s">
        <v>3871</v>
      </c>
      <c r="I1086" s="54"/>
      <c r="J1086" s="54"/>
      <c r="K1086" s="62" t="s">
        <v>3612</v>
      </c>
      <c r="L1086" s="63" t="s">
        <v>418</v>
      </c>
      <c r="M1086" s="28" t="s">
        <v>272</v>
      </c>
      <c r="N1086" s="63">
        <v>91752</v>
      </c>
    </row>
    <row r="1087" s="26" customFormat="1" spans="1:14">
      <c r="A1087" s="67" t="s">
        <v>3872</v>
      </c>
      <c r="B1087" s="28" t="s">
        <v>23</v>
      </c>
      <c r="C1087" s="63" t="s">
        <v>3872</v>
      </c>
      <c r="D1087" s="62" t="s">
        <v>3872</v>
      </c>
      <c r="E1087" s="43" t="s">
        <v>1576</v>
      </c>
      <c r="F1087" s="43">
        <v>88888888888</v>
      </c>
      <c r="G1087" s="54"/>
      <c r="H1087" s="62" t="s">
        <v>3873</v>
      </c>
      <c r="I1087" s="54"/>
      <c r="J1087" s="54"/>
      <c r="K1087" s="62" t="s">
        <v>3874</v>
      </c>
      <c r="L1087" s="63" t="s">
        <v>1038</v>
      </c>
      <c r="M1087" s="28" t="s">
        <v>272</v>
      </c>
      <c r="N1087" s="63">
        <v>60188</v>
      </c>
    </row>
    <row r="1088" s="26" customFormat="1" spans="1:14">
      <c r="A1088" s="67" t="s">
        <v>3875</v>
      </c>
      <c r="B1088" s="28" t="s">
        <v>23</v>
      </c>
      <c r="C1088" s="63" t="s">
        <v>3875</v>
      </c>
      <c r="D1088" s="62" t="s">
        <v>3875</v>
      </c>
      <c r="E1088" s="43" t="s">
        <v>1576</v>
      </c>
      <c r="F1088" s="43">
        <v>88888888888</v>
      </c>
      <c r="G1088" s="54"/>
      <c r="H1088" s="62" t="s">
        <v>787</v>
      </c>
      <c r="I1088" s="54"/>
      <c r="J1088" s="54"/>
      <c r="K1088" s="62" t="s">
        <v>360</v>
      </c>
      <c r="L1088" s="63" t="s">
        <v>361</v>
      </c>
      <c r="M1088" s="28" t="s">
        <v>272</v>
      </c>
      <c r="N1088" s="63" t="s">
        <v>788</v>
      </c>
    </row>
    <row r="1089" s="26" customFormat="1" spans="1:14">
      <c r="A1089" s="67" t="s">
        <v>3876</v>
      </c>
      <c r="B1089" s="28" t="s">
        <v>23</v>
      </c>
      <c r="C1089" s="63" t="s">
        <v>3876</v>
      </c>
      <c r="D1089" s="62" t="s">
        <v>3876</v>
      </c>
      <c r="E1089" s="43" t="s">
        <v>1576</v>
      </c>
      <c r="F1089" s="43">
        <v>88888888888</v>
      </c>
      <c r="G1089" s="54"/>
      <c r="H1089" s="62" t="s">
        <v>3877</v>
      </c>
      <c r="I1089" s="54"/>
      <c r="J1089" s="54"/>
      <c r="K1089" s="62" t="s">
        <v>3878</v>
      </c>
      <c r="L1089" s="63" t="s">
        <v>1150</v>
      </c>
      <c r="M1089" s="28" t="s">
        <v>272</v>
      </c>
      <c r="N1089" s="63" t="s">
        <v>3879</v>
      </c>
    </row>
    <row r="1090" s="26" customFormat="1" spans="1:14">
      <c r="A1090" s="67" t="s">
        <v>3880</v>
      </c>
      <c r="B1090" s="28" t="s">
        <v>23</v>
      </c>
      <c r="C1090" s="63" t="s">
        <v>3880</v>
      </c>
      <c r="D1090" s="62" t="s">
        <v>3880</v>
      </c>
      <c r="E1090" s="43" t="s">
        <v>1576</v>
      </c>
      <c r="F1090" s="43">
        <v>88888888888</v>
      </c>
      <c r="G1090" s="54"/>
      <c r="H1090" s="62" t="s">
        <v>3881</v>
      </c>
      <c r="I1090" s="54"/>
      <c r="J1090" s="54"/>
      <c r="K1090" s="62" t="s">
        <v>2589</v>
      </c>
      <c r="L1090" s="63" t="s">
        <v>2583</v>
      </c>
      <c r="M1090" s="28" t="s">
        <v>272</v>
      </c>
      <c r="N1090" s="63" t="s">
        <v>3882</v>
      </c>
    </row>
    <row r="1091" s="26" customFormat="1" spans="1:14">
      <c r="A1091" s="67" t="s">
        <v>3883</v>
      </c>
      <c r="B1091" s="28" t="s">
        <v>23</v>
      </c>
      <c r="C1091" s="63" t="s">
        <v>3883</v>
      </c>
      <c r="D1091" s="62" t="s">
        <v>3883</v>
      </c>
      <c r="E1091" s="43" t="s">
        <v>1576</v>
      </c>
      <c r="F1091" s="43">
        <v>88888888888</v>
      </c>
      <c r="G1091" s="54"/>
      <c r="H1091" s="62" t="s">
        <v>3884</v>
      </c>
      <c r="I1091" s="54"/>
      <c r="J1091" s="54"/>
      <c r="K1091" s="62" t="s">
        <v>3885</v>
      </c>
      <c r="L1091" s="63" t="s">
        <v>418</v>
      </c>
      <c r="M1091" s="28" t="s">
        <v>272</v>
      </c>
      <c r="N1091" s="63" t="s">
        <v>3886</v>
      </c>
    </row>
    <row r="1092" s="26" customFormat="1" spans="1:14">
      <c r="A1092" s="67" t="s">
        <v>3887</v>
      </c>
      <c r="B1092" s="28" t="s">
        <v>23</v>
      </c>
      <c r="C1092" s="63" t="s">
        <v>3887</v>
      </c>
      <c r="D1092" s="62" t="s">
        <v>3887</v>
      </c>
      <c r="E1092" s="43" t="s">
        <v>1576</v>
      </c>
      <c r="F1092" s="43">
        <v>88888888888</v>
      </c>
      <c r="G1092" s="54"/>
      <c r="H1092" s="62" t="s">
        <v>3888</v>
      </c>
      <c r="I1092" s="54"/>
      <c r="J1092" s="54"/>
      <c r="K1092" s="62" t="s">
        <v>3889</v>
      </c>
      <c r="L1092" s="63" t="s">
        <v>1234</v>
      </c>
      <c r="M1092" s="28" t="s">
        <v>272</v>
      </c>
      <c r="N1092" s="63">
        <v>19709</v>
      </c>
    </row>
    <row r="1093" s="26" customFormat="1" spans="1:14">
      <c r="A1093" s="67" t="s">
        <v>3890</v>
      </c>
      <c r="B1093" s="28" t="s">
        <v>23</v>
      </c>
      <c r="C1093" s="63" t="s">
        <v>3890</v>
      </c>
      <c r="D1093" s="62" t="s">
        <v>3890</v>
      </c>
      <c r="E1093" s="43" t="s">
        <v>1576</v>
      </c>
      <c r="F1093" s="43">
        <v>88888888888</v>
      </c>
      <c r="G1093" s="54"/>
      <c r="H1093" s="62" t="s">
        <v>617</v>
      </c>
      <c r="I1093" s="54"/>
      <c r="J1093" s="54"/>
      <c r="K1093" s="62" t="s">
        <v>3891</v>
      </c>
      <c r="L1093" s="63" t="s">
        <v>613</v>
      </c>
      <c r="M1093" s="28" t="s">
        <v>272</v>
      </c>
      <c r="N1093" s="63">
        <v>80023</v>
      </c>
    </row>
    <row r="1094" s="26" customFormat="1" spans="1:14">
      <c r="A1094" s="67" t="s">
        <v>3892</v>
      </c>
      <c r="B1094" s="28" t="s">
        <v>23</v>
      </c>
      <c r="C1094" s="63" t="s">
        <v>3892</v>
      </c>
      <c r="D1094" s="62" t="s">
        <v>3892</v>
      </c>
      <c r="E1094" s="43" t="s">
        <v>1576</v>
      </c>
      <c r="F1094" s="43">
        <v>88888888888</v>
      </c>
      <c r="G1094" s="54"/>
      <c r="H1094" s="62" t="s">
        <v>3893</v>
      </c>
      <c r="I1094" s="54"/>
      <c r="J1094" s="54"/>
      <c r="K1094" s="62" t="s">
        <v>3894</v>
      </c>
      <c r="L1094" s="63" t="s">
        <v>432</v>
      </c>
      <c r="M1094" s="28" t="s">
        <v>272</v>
      </c>
      <c r="N1094" s="63" t="s">
        <v>3895</v>
      </c>
    </row>
    <row r="1095" s="26" customFormat="1" spans="1:14">
      <c r="A1095" s="67" t="s">
        <v>3896</v>
      </c>
      <c r="B1095" s="28" t="s">
        <v>23</v>
      </c>
      <c r="C1095" s="63" t="s">
        <v>3896</v>
      </c>
      <c r="D1095" s="62" t="s">
        <v>3896</v>
      </c>
      <c r="E1095" s="43" t="s">
        <v>1576</v>
      </c>
      <c r="F1095" s="43">
        <v>88888888888</v>
      </c>
      <c r="G1095" s="54"/>
      <c r="H1095" s="62" t="s">
        <v>3897</v>
      </c>
      <c r="I1095" s="54"/>
      <c r="J1095" s="54"/>
      <c r="K1095" s="62" t="s">
        <v>3898</v>
      </c>
      <c r="L1095" s="63" t="s">
        <v>591</v>
      </c>
      <c r="M1095" s="28" t="s">
        <v>272</v>
      </c>
      <c r="N1095" s="63">
        <v>78666</v>
      </c>
    </row>
    <row r="1096" s="26" customFormat="1" spans="1:14">
      <c r="A1096" s="67" t="s">
        <v>3899</v>
      </c>
      <c r="B1096" s="28" t="s">
        <v>23</v>
      </c>
      <c r="C1096" s="63" t="s">
        <v>3899</v>
      </c>
      <c r="D1096" s="62" t="s">
        <v>3899</v>
      </c>
      <c r="E1096" s="43" t="s">
        <v>1576</v>
      </c>
      <c r="F1096" s="43">
        <v>88888888888</v>
      </c>
      <c r="G1096" s="54"/>
      <c r="H1096" s="62" t="s">
        <v>3900</v>
      </c>
      <c r="I1096" s="54"/>
      <c r="J1096" s="54"/>
      <c r="K1096" s="62" t="s">
        <v>3259</v>
      </c>
      <c r="L1096" s="63" t="s">
        <v>418</v>
      </c>
      <c r="M1096" s="28" t="s">
        <v>272</v>
      </c>
      <c r="N1096" s="63" t="s">
        <v>3901</v>
      </c>
    </row>
    <row r="1097" s="26" customFormat="1" spans="1:14">
      <c r="A1097" s="67" t="s">
        <v>3902</v>
      </c>
      <c r="B1097" s="28" t="s">
        <v>23</v>
      </c>
      <c r="C1097" s="63" t="s">
        <v>3902</v>
      </c>
      <c r="D1097" s="62" t="s">
        <v>3902</v>
      </c>
      <c r="E1097" s="43" t="s">
        <v>1576</v>
      </c>
      <c r="F1097" s="43">
        <v>88888888888</v>
      </c>
      <c r="G1097" s="54"/>
      <c r="H1097" s="62" t="s">
        <v>3903</v>
      </c>
      <c r="I1097" s="54"/>
      <c r="J1097" s="54"/>
      <c r="K1097" s="62" t="s">
        <v>3259</v>
      </c>
      <c r="L1097" s="63" t="s">
        <v>418</v>
      </c>
      <c r="M1097" s="28" t="s">
        <v>272</v>
      </c>
      <c r="N1097" s="63" t="s">
        <v>3904</v>
      </c>
    </row>
    <row r="1098" s="26" customFormat="1" spans="1:14">
      <c r="A1098" s="67" t="s">
        <v>3905</v>
      </c>
      <c r="B1098" s="28" t="s">
        <v>23</v>
      </c>
      <c r="C1098" s="63" t="s">
        <v>3905</v>
      </c>
      <c r="D1098" s="62" t="s">
        <v>3905</v>
      </c>
      <c r="E1098" s="43" t="s">
        <v>1576</v>
      </c>
      <c r="F1098" s="43">
        <v>88888888888</v>
      </c>
      <c r="G1098" s="54"/>
      <c r="H1098" s="62" t="s">
        <v>3906</v>
      </c>
      <c r="I1098" s="54"/>
      <c r="J1098" s="54"/>
      <c r="K1098" s="62" t="s">
        <v>3259</v>
      </c>
      <c r="L1098" s="63" t="s">
        <v>418</v>
      </c>
      <c r="M1098" s="28" t="s">
        <v>272</v>
      </c>
      <c r="N1098" s="63" t="s">
        <v>3907</v>
      </c>
    </row>
    <row r="1099" s="26" customFormat="1" spans="1:14">
      <c r="A1099" s="67" t="s">
        <v>3908</v>
      </c>
      <c r="B1099" s="28" t="s">
        <v>23</v>
      </c>
      <c r="C1099" s="63" t="s">
        <v>3908</v>
      </c>
      <c r="D1099" s="62" t="s">
        <v>3908</v>
      </c>
      <c r="E1099" s="43" t="s">
        <v>1576</v>
      </c>
      <c r="F1099" s="43">
        <v>88888888888</v>
      </c>
      <c r="G1099" s="54"/>
      <c r="H1099" s="62" t="s">
        <v>3909</v>
      </c>
      <c r="I1099" s="54"/>
      <c r="J1099" s="54"/>
      <c r="K1099" s="62" t="s">
        <v>843</v>
      </c>
      <c r="L1099" s="63" t="s">
        <v>816</v>
      </c>
      <c r="M1099" s="28" t="s">
        <v>272</v>
      </c>
      <c r="N1099" s="63">
        <v>46143</v>
      </c>
    </row>
    <row r="1100" s="26" customFormat="1" spans="1:14">
      <c r="A1100" s="67" t="s">
        <v>3910</v>
      </c>
      <c r="B1100" s="28" t="s">
        <v>23</v>
      </c>
      <c r="C1100" s="63" t="s">
        <v>3910</v>
      </c>
      <c r="D1100" s="62" t="s">
        <v>3910</v>
      </c>
      <c r="E1100" s="43" t="s">
        <v>1576</v>
      </c>
      <c r="F1100" s="43">
        <v>88888888888</v>
      </c>
      <c r="G1100" s="54"/>
      <c r="H1100" s="62" t="s">
        <v>3911</v>
      </c>
      <c r="I1100" s="54"/>
      <c r="J1100" s="54"/>
      <c r="K1100" s="62" t="s">
        <v>3912</v>
      </c>
      <c r="L1100" s="63" t="s">
        <v>418</v>
      </c>
      <c r="M1100" s="28" t="s">
        <v>272</v>
      </c>
      <c r="N1100" s="63" t="s">
        <v>3913</v>
      </c>
    </row>
    <row r="1101" s="26" customFormat="1" spans="1:14">
      <c r="A1101" s="67" t="s">
        <v>3914</v>
      </c>
      <c r="B1101" s="28" t="s">
        <v>23</v>
      </c>
      <c r="C1101" s="63" t="s">
        <v>3914</v>
      </c>
      <c r="D1101" s="62" t="s">
        <v>3914</v>
      </c>
      <c r="E1101" s="43" t="s">
        <v>1576</v>
      </c>
      <c r="F1101" s="43">
        <v>88888888888</v>
      </c>
      <c r="G1101" s="54"/>
      <c r="H1101" s="62" t="s">
        <v>3915</v>
      </c>
      <c r="I1101" s="54"/>
      <c r="J1101" s="54"/>
      <c r="K1101" s="62" t="s">
        <v>3916</v>
      </c>
      <c r="L1101" s="63" t="s">
        <v>630</v>
      </c>
      <c r="M1101" s="28" t="s">
        <v>272</v>
      </c>
      <c r="N1101" s="63" t="s">
        <v>3917</v>
      </c>
    </row>
    <row r="1102" s="26" customFormat="1" spans="1:14">
      <c r="A1102" s="67" t="s">
        <v>3918</v>
      </c>
      <c r="B1102" s="28" t="s">
        <v>23</v>
      </c>
      <c r="C1102" s="63" t="s">
        <v>3918</v>
      </c>
      <c r="D1102" s="62" t="s">
        <v>3918</v>
      </c>
      <c r="E1102" s="43" t="s">
        <v>1576</v>
      </c>
      <c r="F1102" s="43">
        <v>88888888888</v>
      </c>
      <c r="G1102" s="54"/>
      <c r="H1102" s="62" t="s">
        <v>3919</v>
      </c>
      <c r="I1102" s="54"/>
      <c r="J1102" s="54"/>
      <c r="K1102" s="62" t="s">
        <v>3920</v>
      </c>
      <c r="L1102" s="63" t="s">
        <v>516</v>
      </c>
      <c r="M1102" s="28" t="s">
        <v>272</v>
      </c>
      <c r="N1102" s="63" t="s">
        <v>3921</v>
      </c>
    </row>
    <row r="1103" s="26" customFormat="1" spans="1:14">
      <c r="A1103" s="67" t="s">
        <v>3922</v>
      </c>
      <c r="B1103" s="28" t="s">
        <v>23</v>
      </c>
      <c r="C1103" s="63" t="s">
        <v>3922</v>
      </c>
      <c r="D1103" s="62" t="s">
        <v>3922</v>
      </c>
      <c r="E1103" s="43" t="s">
        <v>1576</v>
      </c>
      <c r="F1103" s="43">
        <v>88888888888</v>
      </c>
      <c r="G1103" s="54"/>
      <c r="H1103" s="62" t="s">
        <v>3923</v>
      </c>
      <c r="I1103" s="54"/>
      <c r="J1103" s="54"/>
      <c r="K1103" s="62" t="s">
        <v>877</v>
      </c>
      <c r="L1103" s="63" t="s">
        <v>878</v>
      </c>
      <c r="M1103" s="28" t="s">
        <v>272</v>
      </c>
      <c r="N1103" s="63" t="s">
        <v>3924</v>
      </c>
    </row>
    <row r="1104" s="26" customFormat="1" spans="1:14">
      <c r="A1104" s="67" t="s">
        <v>3925</v>
      </c>
      <c r="B1104" s="28" t="s">
        <v>23</v>
      </c>
      <c r="C1104" s="63" t="s">
        <v>3925</v>
      </c>
      <c r="D1104" s="62" t="s">
        <v>3925</v>
      </c>
      <c r="E1104" s="43" t="s">
        <v>1576</v>
      </c>
      <c r="F1104" s="43">
        <v>88888888888</v>
      </c>
      <c r="G1104" s="54"/>
      <c r="H1104" s="62" t="s">
        <v>3926</v>
      </c>
      <c r="I1104" s="54"/>
      <c r="J1104" s="54"/>
      <c r="K1104" s="62" t="s">
        <v>3927</v>
      </c>
      <c r="L1104" s="63" t="s">
        <v>319</v>
      </c>
      <c r="M1104" s="28" t="s">
        <v>272</v>
      </c>
      <c r="N1104" s="63" t="s">
        <v>3928</v>
      </c>
    </row>
    <row r="1105" s="26" customFormat="1" spans="1:14">
      <c r="A1105" s="67" t="s">
        <v>3929</v>
      </c>
      <c r="B1105" s="28" t="s">
        <v>23</v>
      </c>
      <c r="C1105" s="63" t="s">
        <v>3929</v>
      </c>
      <c r="D1105" s="62" t="s">
        <v>3929</v>
      </c>
      <c r="E1105" s="43" t="s">
        <v>1576</v>
      </c>
      <c r="F1105" s="43">
        <v>88888888888</v>
      </c>
      <c r="G1105" s="54"/>
      <c r="H1105" s="62" t="s">
        <v>3930</v>
      </c>
      <c r="I1105" s="54"/>
      <c r="J1105" s="54"/>
      <c r="K1105" s="62" t="s">
        <v>3931</v>
      </c>
      <c r="L1105" s="63" t="s">
        <v>319</v>
      </c>
      <c r="M1105" s="28" t="s">
        <v>272</v>
      </c>
      <c r="N1105" s="63" t="s">
        <v>3932</v>
      </c>
    </row>
    <row r="1106" s="26" customFormat="1" spans="1:14">
      <c r="A1106" s="67" t="s">
        <v>3933</v>
      </c>
      <c r="B1106" s="28" t="s">
        <v>23</v>
      </c>
      <c r="C1106" s="63" t="s">
        <v>3933</v>
      </c>
      <c r="D1106" s="62" t="s">
        <v>3933</v>
      </c>
      <c r="E1106" s="43" t="s">
        <v>1576</v>
      </c>
      <c r="F1106" s="43">
        <v>88888888888</v>
      </c>
      <c r="G1106" s="54"/>
      <c r="H1106" s="62" t="s">
        <v>3934</v>
      </c>
      <c r="I1106" s="54"/>
      <c r="J1106" s="54"/>
      <c r="K1106" s="62" t="s">
        <v>3935</v>
      </c>
      <c r="L1106" s="63" t="s">
        <v>505</v>
      </c>
      <c r="M1106" s="28" t="s">
        <v>272</v>
      </c>
      <c r="N1106" s="63">
        <v>45202</v>
      </c>
    </row>
    <row r="1107" s="26" customFormat="1" spans="1:14">
      <c r="A1107" s="67" t="s">
        <v>3936</v>
      </c>
      <c r="B1107" s="28" t="s">
        <v>23</v>
      </c>
      <c r="C1107" s="63" t="s">
        <v>3936</v>
      </c>
      <c r="D1107" s="62" t="s">
        <v>3936</v>
      </c>
      <c r="E1107" s="43" t="s">
        <v>1576</v>
      </c>
      <c r="F1107" s="43">
        <v>88888888888</v>
      </c>
      <c r="G1107" s="54"/>
      <c r="H1107" s="62" t="s">
        <v>3937</v>
      </c>
      <c r="I1107" s="54"/>
      <c r="J1107" s="54"/>
      <c r="K1107" s="62" t="s">
        <v>1690</v>
      </c>
      <c r="L1107" s="63" t="s">
        <v>591</v>
      </c>
      <c r="M1107" s="28" t="s">
        <v>272</v>
      </c>
      <c r="N1107" s="63" t="s">
        <v>3938</v>
      </c>
    </row>
    <row r="1108" s="26" customFormat="1" spans="1:14">
      <c r="A1108" s="67" t="s">
        <v>3939</v>
      </c>
      <c r="B1108" s="28" t="s">
        <v>23</v>
      </c>
      <c r="C1108" s="63" t="s">
        <v>3939</v>
      </c>
      <c r="D1108" s="62" t="s">
        <v>3939</v>
      </c>
      <c r="E1108" s="43" t="s">
        <v>1576</v>
      </c>
      <c r="F1108" s="43">
        <v>88888888888</v>
      </c>
      <c r="G1108" s="54"/>
      <c r="H1108" s="62" t="s">
        <v>3940</v>
      </c>
      <c r="I1108" s="54"/>
      <c r="J1108" s="54"/>
      <c r="K1108" s="62" t="s">
        <v>1444</v>
      </c>
      <c r="L1108" s="63" t="s">
        <v>1434</v>
      </c>
      <c r="M1108" s="28" t="s">
        <v>272</v>
      </c>
      <c r="N1108" s="63">
        <v>84116</v>
      </c>
    </row>
    <row r="1109" s="26" customFormat="1" spans="1:14">
      <c r="A1109" s="67" t="s">
        <v>3941</v>
      </c>
      <c r="B1109" s="28" t="s">
        <v>23</v>
      </c>
      <c r="C1109" s="63" t="s">
        <v>3941</v>
      </c>
      <c r="D1109" s="62" t="s">
        <v>3941</v>
      </c>
      <c r="E1109" s="43" t="s">
        <v>1576</v>
      </c>
      <c r="F1109" s="43">
        <v>88888888888</v>
      </c>
      <c r="G1109" s="54"/>
      <c r="H1109" s="62" t="s">
        <v>3942</v>
      </c>
      <c r="I1109" s="54"/>
      <c r="J1109" s="54"/>
      <c r="K1109" s="62" t="s">
        <v>3943</v>
      </c>
      <c r="L1109" s="63" t="s">
        <v>904</v>
      </c>
      <c r="M1109" s="28" t="s">
        <v>272</v>
      </c>
      <c r="N1109" s="63" t="s">
        <v>3944</v>
      </c>
    </row>
    <row r="1110" s="26" customFormat="1" spans="1:14">
      <c r="A1110" s="67" t="s">
        <v>3945</v>
      </c>
      <c r="B1110" s="28" t="s">
        <v>23</v>
      </c>
      <c r="C1110" s="63" t="s">
        <v>3945</v>
      </c>
      <c r="D1110" s="62" t="s">
        <v>3945</v>
      </c>
      <c r="E1110" s="43" t="s">
        <v>1576</v>
      </c>
      <c r="F1110" s="43">
        <v>88888888888</v>
      </c>
      <c r="G1110" s="54"/>
      <c r="H1110" s="62" t="s">
        <v>3946</v>
      </c>
      <c r="I1110" s="54"/>
      <c r="J1110" s="54"/>
      <c r="K1110" s="62" t="s">
        <v>3384</v>
      </c>
      <c r="L1110" s="63" t="s">
        <v>573</v>
      </c>
      <c r="M1110" s="28" t="s">
        <v>272</v>
      </c>
      <c r="N1110" s="63">
        <v>40219</v>
      </c>
    </row>
    <row r="1111" s="26" customFormat="1" spans="1:14">
      <c r="A1111" s="67" t="s">
        <v>3947</v>
      </c>
      <c r="B1111" s="28" t="s">
        <v>23</v>
      </c>
      <c r="C1111" s="63" t="s">
        <v>3947</v>
      </c>
      <c r="D1111" s="62" t="s">
        <v>3947</v>
      </c>
      <c r="E1111" s="43" t="s">
        <v>1576</v>
      </c>
      <c r="F1111" s="43">
        <v>88888888888</v>
      </c>
      <c r="G1111" s="54"/>
      <c r="H1111" s="62" t="s">
        <v>3948</v>
      </c>
      <c r="I1111" s="54"/>
      <c r="J1111" s="54"/>
      <c r="K1111" s="62" t="s">
        <v>3949</v>
      </c>
      <c r="L1111" s="63" t="s">
        <v>888</v>
      </c>
      <c r="M1111" s="28" t="s">
        <v>272</v>
      </c>
      <c r="N1111" s="63" t="s">
        <v>3950</v>
      </c>
    </row>
    <row r="1112" s="26" customFormat="1" spans="1:14">
      <c r="A1112" s="67" t="s">
        <v>3951</v>
      </c>
      <c r="B1112" s="28" t="s">
        <v>23</v>
      </c>
      <c r="C1112" s="63" t="s">
        <v>3951</v>
      </c>
      <c r="D1112" s="62" t="s">
        <v>3951</v>
      </c>
      <c r="E1112" s="43" t="s">
        <v>1576</v>
      </c>
      <c r="F1112" s="43">
        <v>88888888888</v>
      </c>
      <c r="G1112" s="54"/>
      <c r="H1112" s="62" t="s">
        <v>3952</v>
      </c>
      <c r="I1112" s="54"/>
      <c r="J1112" s="54"/>
      <c r="K1112" s="62" t="s">
        <v>877</v>
      </c>
      <c r="L1112" s="63" t="s">
        <v>878</v>
      </c>
      <c r="M1112" s="28" t="s">
        <v>272</v>
      </c>
      <c r="N1112" s="63">
        <v>89115</v>
      </c>
    </row>
    <row r="1113" s="26" customFormat="1" spans="1:14">
      <c r="A1113" s="67" t="s">
        <v>3953</v>
      </c>
      <c r="B1113" s="28" t="s">
        <v>23</v>
      </c>
      <c r="C1113" s="63" t="s">
        <v>3953</v>
      </c>
      <c r="D1113" s="62" t="s">
        <v>3953</v>
      </c>
      <c r="E1113" s="43" t="s">
        <v>1576</v>
      </c>
      <c r="F1113" s="43">
        <v>88888888888</v>
      </c>
      <c r="G1113" s="54"/>
      <c r="H1113" s="62" t="s">
        <v>3954</v>
      </c>
      <c r="I1113" s="54"/>
      <c r="J1113" s="54"/>
      <c r="K1113" s="62" t="s">
        <v>3384</v>
      </c>
      <c r="L1113" s="63" t="s">
        <v>573</v>
      </c>
      <c r="M1113" s="28" t="s">
        <v>272</v>
      </c>
      <c r="N1113" s="63">
        <v>40219</v>
      </c>
    </row>
    <row r="1114" s="26" customFormat="1" spans="1:14">
      <c r="A1114" s="67" t="s">
        <v>3955</v>
      </c>
      <c r="B1114" s="28" t="s">
        <v>23</v>
      </c>
      <c r="C1114" s="63" t="s">
        <v>3955</v>
      </c>
      <c r="D1114" s="62" t="s">
        <v>3955</v>
      </c>
      <c r="E1114" s="43" t="s">
        <v>1576</v>
      </c>
      <c r="F1114" s="43">
        <v>88888888888</v>
      </c>
      <c r="G1114" s="54"/>
      <c r="H1114" s="62" t="s">
        <v>3954</v>
      </c>
      <c r="I1114" s="54"/>
      <c r="J1114" s="54"/>
      <c r="K1114" s="62" t="s">
        <v>3384</v>
      </c>
      <c r="L1114" s="63" t="s">
        <v>573</v>
      </c>
      <c r="M1114" s="28" t="s">
        <v>272</v>
      </c>
      <c r="N1114" s="63">
        <v>40219</v>
      </c>
    </row>
    <row r="1115" s="26" customFormat="1" spans="1:14">
      <c r="A1115" s="67" t="s">
        <v>3956</v>
      </c>
      <c r="B1115" s="28" t="s">
        <v>23</v>
      </c>
      <c r="C1115" s="63" t="s">
        <v>3956</v>
      </c>
      <c r="D1115" s="62" t="s">
        <v>3956</v>
      </c>
      <c r="E1115" s="43" t="s">
        <v>1576</v>
      </c>
      <c r="F1115" s="43">
        <v>88888888888</v>
      </c>
      <c r="G1115" s="54"/>
      <c r="H1115" s="62" t="s">
        <v>3383</v>
      </c>
      <c r="I1115" s="54"/>
      <c r="J1115" s="54"/>
      <c r="K1115" s="62" t="s">
        <v>3384</v>
      </c>
      <c r="L1115" s="63" t="s">
        <v>573</v>
      </c>
      <c r="M1115" s="28" t="s">
        <v>272</v>
      </c>
      <c r="N1115" s="63" t="s">
        <v>3385</v>
      </c>
    </row>
    <row r="1116" s="26" customFormat="1" spans="1:14">
      <c r="A1116" s="67" t="s">
        <v>3957</v>
      </c>
      <c r="B1116" s="28" t="s">
        <v>23</v>
      </c>
      <c r="C1116" s="63" t="s">
        <v>3957</v>
      </c>
      <c r="D1116" s="62" t="s">
        <v>3957</v>
      </c>
      <c r="E1116" s="43" t="s">
        <v>1576</v>
      </c>
      <c r="F1116" s="43">
        <v>88888888888</v>
      </c>
      <c r="G1116" s="54"/>
      <c r="H1116" s="62" t="s">
        <v>3958</v>
      </c>
      <c r="I1116" s="54"/>
      <c r="J1116" s="54"/>
      <c r="K1116" s="62" t="s">
        <v>3927</v>
      </c>
      <c r="L1116" s="63" t="s">
        <v>319</v>
      </c>
      <c r="M1116" s="28" t="s">
        <v>272</v>
      </c>
      <c r="N1116" s="63">
        <v>11231</v>
      </c>
    </row>
    <row r="1117" s="26" customFormat="1" spans="1:14">
      <c r="A1117" s="67" t="s">
        <v>3959</v>
      </c>
      <c r="B1117" s="28" t="s">
        <v>23</v>
      </c>
      <c r="C1117" s="63" t="s">
        <v>3959</v>
      </c>
      <c r="D1117" s="62" t="s">
        <v>3959</v>
      </c>
      <c r="E1117" s="43" t="s">
        <v>1576</v>
      </c>
      <c r="F1117" s="43">
        <v>88888888888</v>
      </c>
      <c r="G1117" s="54"/>
      <c r="H1117" s="62" t="s">
        <v>3960</v>
      </c>
      <c r="I1117" s="54"/>
      <c r="J1117" s="54"/>
      <c r="K1117" s="62" t="s">
        <v>3961</v>
      </c>
      <c r="L1117" s="63" t="s">
        <v>904</v>
      </c>
      <c r="M1117" s="28" t="s">
        <v>272</v>
      </c>
      <c r="N1117" s="63">
        <v>54956</v>
      </c>
    </row>
    <row r="1118" s="26" customFormat="1" spans="1:14">
      <c r="A1118" s="67" t="s">
        <v>3962</v>
      </c>
      <c r="B1118" s="28" t="s">
        <v>23</v>
      </c>
      <c r="C1118" s="63" t="s">
        <v>3962</v>
      </c>
      <c r="D1118" s="62" t="s">
        <v>3962</v>
      </c>
      <c r="E1118" s="43" t="s">
        <v>1576</v>
      </c>
      <c r="F1118" s="43">
        <v>88888888888</v>
      </c>
      <c r="G1118" s="54"/>
      <c r="H1118" s="62" t="s">
        <v>1995</v>
      </c>
      <c r="I1118" s="54"/>
      <c r="J1118" s="54"/>
      <c r="K1118" s="62" t="s">
        <v>623</v>
      </c>
      <c r="L1118" s="63" t="s">
        <v>1038</v>
      </c>
      <c r="M1118" s="28" t="s">
        <v>272</v>
      </c>
      <c r="N1118" s="63" t="s">
        <v>3963</v>
      </c>
    </row>
    <row r="1119" s="26" customFormat="1" spans="1:14">
      <c r="A1119" s="67" t="s">
        <v>3964</v>
      </c>
      <c r="B1119" s="28" t="s">
        <v>23</v>
      </c>
      <c r="C1119" s="63" t="s">
        <v>3964</v>
      </c>
      <c r="D1119" s="62" t="s">
        <v>3964</v>
      </c>
      <c r="E1119" s="43" t="s">
        <v>1576</v>
      </c>
      <c r="F1119" s="43">
        <v>88888888888</v>
      </c>
      <c r="G1119" s="54"/>
      <c r="H1119" s="62" t="s">
        <v>3965</v>
      </c>
      <c r="I1119" s="54"/>
      <c r="J1119" s="54"/>
      <c r="K1119" s="62" t="s">
        <v>3601</v>
      </c>
      <c r="L1119" s="63" t="s">
        <v>453</v>
      </c>
      <c r="M1119" s="28" t="s">
        <v>272</v>
      </c>
      <c r="N1119" s="63" t="s">
        <v>3966</v>
      </c>
    </row>
    <row r="1120" s="26" customFormat="1" spans="1:14">
      <c r="A1120" s="67" t="s">
        <v>3967</v>
      </c>
      <c r="B1120" s="28" t="s">
        <v>23</v>
      </c>
      <c r="C1120" s="63" t="s">
        <v>3967</v>
      </c>
      <c r="D1120" s="62" t="s">
        <v>3967</v>
      </c>
      <c r="E1120" s="43" t="s">
        <v>1576</v>
      </c>
      <c r="F1120" s="43">
        <v>88888888888</v>
      </c>
      <c r="G1120" s="54"/>
      <c r="H1120" s="62" t="s">
        <v>3968</v>
      </c>
      <c r="I1120" s="54"/>
      <c r="J1120" s="54"/>
      <c r="K1120" s="62" t="s">
        <v>3969</v>
      </c>
      <c r="L1120" s="63" t="s">
        <v>368</v>
      </c>
      <c r="M1120" s="28" t="s">
        <v>272</v>
      </c>
      <c r="N1120" s="63" t="s">
        <v>3970</v>
      </c>
    </row>
    <row r="1121" s="26" customFormat="1" spans="1:14">
      <c r="A1121" s="67" t="s">
        <v>3971</v>
      </c>
      <c r="B1121" s="28" t="s">
        <v>23</v>
      </c>
      <c r="C1121" s="63" t="s">
        <v>3971</v>
      </c>
      <c r="D1121" s="62" t="s">
        <v>3971</v>
      </c>
      <c r="E1121" s="43" t="s">
        <v>1576</v>
      </c>
      <c r="F1121" s="43">
        <v>88888888888</v>
      </c>
      <c r="G1121" s="54"/>
      <c r="H1121" s="62" t="s">
        <v>3972</v>
      </c>
      <c r="I1121" s="54"/>
      <c r="J1121" s="54"/>
      <c r="K1121" s="62" t="s">
        <v>3973</v>
      </c>
      <c r="L1121" s="63" t="s">
        <v>516</v>
      </c>
      <c r="M1121" s="28" t="s">
        <v>272</v>
      </c>
      <c r="N1121" s="63">
        <v>28134</v>
      </c>
    </row>
    <row r="1122" s="26" customFormat="1" spans="1:14">
      <c r="A1122" s="67" t="s">
        <v>3974</v>
      </c>
      <c r="B1122" s="28" t="s">
        <v>23</v>
      </c>
      <c r="C1122" s="63" t="s">
        <v>3974</v>
      </c>
      <c r="D1122" s="62" t="s">
        <v>3974</v>
      </c>
      <c r="E1122" s="43" t="s">
        <v>1576</v>
      </c>
      <c r="F1122" s="43">
        <v>88888888888</v>
      </c>
      <c r="G1122" s="54"/>
      <c r="H1122" s="62" t="s">
        <v>3975</v>
      </c>
      <c r="I1122" s="54"/>
      <c r="J1122" s="54"/>
      <c r="K1122" s="62" t="s">
        <v>3976</v>
      </c>
      <c r="L1122" s="63" t="s">
        <v>630</v>
      </c>
      <c r="M1122" s="28" t="s">
        <v>272</v>
      </c>
      <c r="N1122" s="63">
        <v>48174</v>
      </c>
    </row>
    <row r="1123" s="26" customFormat="1" spans="1:14">
      <c r="A1123" s="67" t="s">
        <v>3977</v>
      </c>
      <c r="B1123" s="28" t="s">
        <v>23</v>
      </c>
      <c r="C1123" s="63" t="s">
        <v>3977</v>
      </c>
      <c r="D1123" s="62" t="s">
        <v>3977</v>
      </c>
      <c r="E1123" s="43" t="s">
        <v>1576</v>
      </c>
      <c r="F1123" s="43">
        <v>88888888888</v>
      </c>
      <c r="G1123" s="54"/>
      <c r="H1123" s="62" t="s">
        <v>3978</v>
      </c>
      <c r="I1123" s="54"/>
      <c r="J1123" s="54"/>
      <c r="K1123" s="62" t="s">
        <v>3979</v>
      </c>
      <c r="L1123" s="63" t="s">
        <v>591</v>
      </c>
      <c r="M1123" s="28" t="s">
        <v>272</v>
      </c>
      <c r="N1123" s="63" t="s">
        <v>3980</v>
      </c>
    </row>
    <row r="1124" s="26" customFormat="1" spans="1:14">
      <c r="A1124" s="67" t="s">
        <v>3981</v>
      </c>
      <c r="B1124" s="28" t="s">
        <v>23</v>
      </c>
      <c r="C1124" s="63" t="s">
        <v>3981</v>
      </c>
      <c r="D1124" s="62" t="s">
        <v>3981</v>
      </c>
      <c r="E1124" s="43" t="s">
        <v>1576</v>
      </c>
      <c r="F1124" s="43">
        <v>88888888888</v>
      </c>
      <c r="G1124" s="54"/>
      <c r="H1124" s="62" t="s">
        <v>3982</v>
      </c>
      <c r="I1124" s="54"/>
      <c r="J1124" s="54"/>
      <c r="K1124" s="62" t="s">
        <v>3983</v>
      </c>
      <c r="L1124" s="63" t="s">
        <v>3984</v>
      </c>
      <c r="M1124" s="28" t="s">
        <v>272</v>
      </c>
      <c r="N1124" s="63" t="s">
        <v>3985</v>
      </c>
    </row>
    <row r="1125" s="26" customFormat="1" spans="1:14">
      <c r="A1125" s="67" t="s">
        <v>3986</v>
      </c>
      <c r="B1125" s="28" t="s">
        <v>23</v>
      </c>
      <c r="C1125" s="63" t="s">
        <v>3986</v>
      </c>
      <c r="D1125" s="62" t="s">
        <v>3986</v>
      </c>
      <c r="E1125" s="43" t="s">
        <v>1576</v>
      </c>
      <c r="F1125" s="43">
        <v>88888888888</v>
      </c>
      <c r="G1125" s="54"/>
      <c r="H1125" s="62" t="s">
        <v>3987</v>
      </c>
      <c r="I1125" s="54"/>
      <c r="J1125" s="54"/>
      <c r="K1125" s="62" t="s">
        <v>3128</v>
      </c>
      <c r="L1125" s="63" t="s">
        <v>326</v>
      </c>
      <c r="M1125" s="28" t="s">
        <v>272</v>
      </c>
      <c r="N1125" s="63" t="s">
        <v>3988</v>
      </c>
    </row>
    <row r="1126" s="26" customFormat="1" spans="1:14">
      <c r="A1126" s="67" t="s">
        <v>3989</v>
      </c>
      <c r="B1126" s="28" t="s">
        <v>23</v>
      </c>
      <c r="C1126" s="63" t="s">
        <v>3989</v>
      </c>
      <c r="D1126" s="62" t="s">
        <v>3989</v>
      </c>
      <c r="E1126" s="43" t="s">
        <v>1576</v>
      </c>
      <c r="F1126" s="43">
        <v>88888888888</v>
      </c>
      <c r="G1126" s="54"/>
      <c r="H1126" s="62" t="s">
        <v>3990</v>
      </c>
      <c r="I1126" s="54"/>
      <c r="J1126" s="54"/>
      <c r="K1126" s="62" t="s">
        <v>527</v>
      </c>
      <c r="L1126" s="63" t="s">
        <v>516</v>
      </c>
      <c r="M1126" s="28" t="s">
        <v>272</v>
      </c>
      <c r="N1126" s="63" t="s">
        <v>3991</v>
      </c>
    </row>
    <row r="1127" s="26" customFormat="1" spans="1:14">
      <c r="A1127" s="67" t="s">
        <v>3992</v>
      </c>
      <c r="B1127" s="28" t="s">
        <v>23</v>
      </c>
      <c r="C1127" s="63" t="s">
        <v>3992</v>
      </c>
      <c r="D1127" s="62" t="s">
        <v>3992</v>
      </c>
      <c r="E1127" s="43" t="s">
        <v>1576</v>
      </c>
      <c r="F1127" s="43">
        <v>88888888888</v>
      </c>
      <c r="G1127" s="54"/>
      <c r="H1127" s="62" t="s">
        <v>3993</v>
      </c>
      <c r="I1127" s="54"/>
      <c r="J1127" s="54"/>
      <c r="K1127" s="62" t="s">
        <v>3994</v>
      </c>
      <c r="L1127" s="63" t="s">
        <v>418</v>
      </c>
      <c r="M1127" s="28" t="s">
        <v>272</v>
      </c>
      <c r="N1127" s="63" t="s">
        <v>3995</v>
      </c>
    </row>
    <row r="1128" s="26" customFormat="1" spans="1:14">
      <c r="A1128" s="67" t="s">
        <v>3996</v>
      </c>
      <c r="B1128" s="28" t="s">
        <v>23</v>
      </c>
      <c r="C1128" s="63" t="s">
        <v>3996</v>
      </c>
      <c r="D1128" s="62" t="s">
        <v>3996</v>
      </c>
      <c r="E1128" s="43" t="s">
        <v>1576</v>
      </c>
      <c r="F1128" s="43">
        <v>88888888888</v>
      </c>
      <c r="G1128" s="54"/>
      <c r="H1128" s="62" t="s">
        <v>3997</v>
      </c>
      <c r="I1128" s="54"/>
      <c r="J1128" s="54"/>
      <c r="K1128" s="62" t="s">
        <v>3043</v>
      </c>
      <c r="L1128" s="63" t="s">
        <v>432</v>
      </c>
      <c r="M1128" s="28" t="s">
        <v>272</v>
      </c>
      <c r="N1128" s="63" t="s">
        <v>3998</v>
      </c>
    </row>
    <row r="1129" s="26" customFormat="1" spans="1:14">
      <c r="A1129" s="67" t="s">
        <v>3999</v>
      </c>
      <c r="B1129" s="28" t="s">
        <v>23</v>
      </c>
      <c r="C1129" s="63" t="s">
        <v>3999</v>
      </c>
      <c r="D1129" s="62" t="s">
        <v>3999</v>
      </c>
      <c r="E1129" s="43" t="s">
        <v>1576</v>
      </c>
      <c r="F1129" s="43">
        <v>88888888888</v>
      </c>
      <c r="G1129" s="54"/>
      <c r="H1129" s="62" t="s">
        <v>4000</v>
      </c>
      <c r="I1129" s="54"/>
      <c r="J1129" s="54"/>
      <c r="K1129" s="62" t="s">
        <v>1753</v>
      </c>
      <c r="L1129" s="63" t="s">
        <v>591</v>
      </c>
      <c r="M1129" s="28" t="s">
        <v>272</v>
      </c>
      <c r="N1129" s="63" t="s">
        <v>4001</v>
      </c>
    </row>
    <row r="1130" s="26" customFormat="1" spans="1:14">
      <c r="A1130" s="67" t="s">
        <v>4002</v>
      </c>
      <c r="B1130" s="28" t="s">
        <v>23</v>
      </c>
      <c r="C1130" s="63" t="s">
        <v>4002</v>
      </c>
      <c r="D1130" s="62" t="s">
        <v>4002</v>
      </c>
      <c r="E1130" s="43" t="s">
        <v>1576</v>
      </c>
      <c r="F1130" s="43">
        <v>88888888888</v>
      </c>
      <c r="G1130" s="54"/>
      <c r="H1130" s="62" t="s">
        <v>4003</v>
      </c>
      <c r="I1130" s="54"/>
      <c r="J1130" s="54"/>
      <c r="K1130" s="62" t="s">
        <v>3024</v>
      </c>
      <c r="L1130" s="63" t="s">
        <v>392</v>
      </c>
      <c r="M1130" s="28" t="s">
        <v>272</v>
      </c>
      <c r="N1130" s="63" t="s">
        <v>4004</v>
      </c>
    </row>
    <row r="1131" s="26" customFormat="1" spans="1:14">
      <c r="A1131" s="68">
        <v>45292</v>
      </c>
      <c r="B1131" s="28" t="s">
        <v>23</v>
      </c>
      <c r="C1131" s="69">
        <v>45292</v>
      </c>
      <c r="D1131" s="70">
        <v>45292</v>
      </c>
      <c r="E1131" s="43" t="s">
        <v>1576</v>
      </c>
      <c r="F1131" s="43">
        <v>88888888888</v>
      </c>
      <c r="G1131" s="54"/>
      <c r="H1131" s="62" t="s">
        <v>4005</v>
      </c>
      <c r="I1131" s="54"/>
      <c r="J1131" s="54"/>
      <c r="K1131" s="62" t="s">
        <v>1735</v>
      </c>
      <c r="L1131" s="63" t="s">
        <v>1082</v>
      </c>
      <c r="M1131" s="28" t="s">
        <v>272</v>
      </c>
      <c r="N1131" s="63" t="s">
        <v>4006</v>
      </c>
    </row>
    <row r="1132" s="26" customFormat="1" spans="1:14">
      <c r="A1132" s="67" t="s">
        <v>4007</v>
      </c>
      <c r="B1132" s="28" t="s">
        <v>23</v>
      </c>
      <c r="C1132" s="63" t="s">
        <v>4007</v>
      </c>
      <c r="D1132" s="62" t="s">
        <v>4007</v>
      </c>
      <c r="E1132" s="43" t="s">
        <v>1576</v>
      </c>
      <c r="F1132" s="43">
        <v>88888888888</v>
      </c>
      <c r="G1132" s="54"/>
      <c r="H1132" s="62" t="s">
        <v>4008</v>
      </c>
      <c r="I1132" s="54"/>
      <c r="J1132" s="54"/>
      <c r="K1132" s="62" t="s">
        <v>3298</v>
      </c>
      <c r="L1132" s="63" t="s">
        <v>319</v>
      </c>
      <c r="M1132" s="28" t="s">
        <v>272</v>
      </c>
      <c r="N1132" s="63">
        <v>10314</v>
      </c>
    </row>
    <row r="1133" s="26" customFormat="1" spans="1:14">
      <c r="A1133" s="67" t="s">
        <v>4009</v>
      </c>
      <c r="B1133" s="28" t="s">
        <v>23</v>
      </c>
      <c r="C1133" s="63" t="s">
        <v>4009</v>
      </c>
      <c r="D1133" s="62" t="s">
        <v>4009</v>
      </c>
      <c r="E1133" s="43" t="s">
        <v>1576</v>
      </c>
      <c r="F1133" s="43">
        <v>88888888888</v>
      </c>
      <c r="G1133" s="54"/>
      <c r="H1133" s="62" t="s">
        <v>4010</v>
      </c>
      <c r="I1133" s="54"/>
      <c r="J1133" s="54"/>
      <c r="K1133" s="62" t="s">
        <v>4011</v>
      </c>
      <c r="L1133" s="63" t="s">
        <v>816</v>
      </c>
      <c r="M1133" s="28" t="s">
        <v>272</v>
      </c>
      <c r="N1133" s="63">
        <v>46307</v>
      </c>
    </row>
    <row r="1134" s="26" customFormat="1" spans="1:14">
      <c r="A1134" s="67" t="s">
        <v>4012</v>
      </c>
      <c r="B1134" s="28" t="s">
        <v>23</v>
      </c>
      <c r="C1134" s="63" t="s">
        <v>4012</v>
      </c>
      <c r="D1134" s="62" t="s">
        <v>4012</v>
      </c>
      <c r="E1134" s="43" t="s">
        <v>1576</v>
      </c>
      <c r="F1134" s="43">
        <v>88888888888</v>
      </c>
      <c r="G1134" s="54"/>
      <c r="H1134" s="62" t="s">
        <v>4013</v>
      </c>
      <c r="I1134" s="54"/>
      <c r="J1134" s="54"/>
      <c r="K1134" s="62" t="s">
        <v>4014</v>
      </c>
      <c r="L1134" s="63" t="s">
        <v>1585</v>
      </c>
      <c r="M1134" s="28" t="s">
        <v>272</v>
      </c>
      <c r="N1134" s="63">
        <v>72745</v>
      </c>
    </row>
    <row r="1135" s="26" customFormat="1" spans="1:14">
      <c r="A1135" s="67" t="s">
        <v>4015</v>
      </c>
      <c r="B1135" s="28" t="s">
        <v>23</v>
      </c>
      <c r="C1135" s="63" t="s">
        <v>4015</v>
      </c>
      <c r="D1135" s="62" t="s">
        <v>4015</v>
      </c>
      <c r="E1135" s="43" t="s">
        <v>1576</v>
      </c>
      <c r="F1135" s="43">
        <v>88888888888</v>
      </c>
      <c r="G1135" s="54"/>
      <c r="H1135" s="62" t="s">
        <v>4016</v>
      </c>
      <c r="I1135" s="54"/>
      <c r="J1135" s="54"/>
      <c r="K1135" s="62" t="s">
        <v>4017</v>
      </c>
      <c r="L1135" s="63" t="s">
        <v>271</v>
      </c>
      <c r="M1135" s="28" t="s">
        <v>272</v>
      </c>
      <c r="N1135" s="63">
        <v>15108</v>
      </c>
    </row>
    <row r="1136" s="26" customFormat="1" spans="1:14">
      <c r="A1136" s="67" t="s">
        <v>4018</v>
      </c>
      <c r="B1136" s="28" t="s">
        <v>23</v>
      </c>
      <c r="C1136" s="63" t="s">
        <v>4018</v>
      </c>
      <c r="D1136" s="62" t="s">
        <v>4018</v>
      </c>
      <c r="E1136" s="43" t="s">
        <v>1576</v>
      </c>
      <c r="F1136" s="43">
        <v>88888888888</v>
      </c>
      <c r="G1136" s="54"/>
      <c r="H1136" s="62" t="s">
        <v>4019</v>
      </c>
      <c r="I1136" s="54"/>
      <c r="J1136" s="54"/>
      <c r="K1136" s="62" t="s">
        <v>4020</v>
      </c>
      <c r="L1136" s="63" t="s">
        <v>4021</v>
      </c>
      <c r="M1136" s="28" t="s">
        <v>272</v>
      </c>
      <c r="N1136" s="63">
        <v>57107</v>
      </c>
    </row>
    <row r="1137" s="26" customFormat="1" spans="1:14">
      <c r="A1137" s="67" t="s">
        <v>4022</v>
      </c>
      <c r="B1137" s="28" t="s">
        <v>23</v>
      </c>
      <c r="C1137" s="63" t="s">
        <v>4022</v>
      </c>
      <c r="D1137" s="62" t="s">
        <v>4022</v>
      </c>
      <c r="E1137" s="43" t="s">
        <v>1576</v>
      </c>
      <c r="F1137" s="43">
        <v>88888888888</v>
      </c>
      <c r="G1137" s="54"/>
      <c r="H1137" s="62" t="s">
        <v>4023</v>
      </c>
      <c r="I1137" s="54"/>
      <c r="J1137" s="54"/>
      <c r="K1137" s="62" t="s">
        <v>4024</v>
      </c>
      <c r="L1137" s="63" t="s">
        <v>418</v>
      </c>
      <c r="M1137" s="28" t="s">
        <v>272</v>
      </c>
      <c r="N1137" s="63">
        <v>93065</v>
      </c>
    </row>
    <row r="1138" s="26" customFormat="1" spans="1:14">
      <c r="A1138" s="67" t="s">
        <v>4025</v>
      </c>
      <c r="B1138" s="28" t="s">
        <v>23</v>
      </c>
      <c r="C1138" s="63" t="s">
        <v>4025</v>
      </c>
      <c r="D1138" s="62" t="s">
        <v>4025</v>
      </c>
      <c r="E1138" s="43" t="s">
        <v>1576</v>
      </c>
      <c r="F1138" s="43">
        <v>88888888888</v>
      </c>
      <c r="G1138" s="54"/>
      <c r="H1138" s="62" t="s">
        <v>4026</v>
      </c>
      <c r="I1138" s="54"/>
      <c r="J1138" s="54"/>
      <c r="K1138" s="62" t="s">
        <v>4027</v>
      </c>
      <c r="L1138" s="63" t="s">
        <v>591</v>
      </c>
      <c r="M1138" s="28" t="s">
        <v>272</v>
      </c>
      <c r="N1138" s="63">
        <v>78073</v>
      </c>
    </row>
    <row r="1139" s="26" customFormat="1" spans="1:14">
      <c r="A1139" s="67" t="s">
        <v>4028</v>
      </c>
      <c r="B1139" s="28" t="s">
        <v>23</v>
      </c>
      <c r="C1139" s="63" t="s">
        <v>4028</v>
      </c>
      <c r="D1139" s="62" t="s">
        <v>4028</v>
      </c>
      <c r="E1139" s="43" t="s">
        <v>1576</v>
      </c>
      <c r="F1139" s="43">
        <v>88888888888</v>
      </c>
      <c r="G1139" s="54"/>
      <c r="H1139" s="62" t="s">
        <v>4029</v>
      </c>
      <c r="I1139" s="54"/>
      <c r="J1139" s="54"/>
      <c r="K1139" s="62" t="s">
        <v>2575</v>
      </c>
      <c r="L1139" s="63" t="s">
        <v>292</v>
      </c>
      <c r="M1139" s="28" t="s">
        <v>272</v>
      </c>
      <c r="N1139" s="63">
        <v>8016</v>
      </c>
    </row>
    <row r="1140" s="26" customFormat="1" spans="1:14">
      <c r="A1140" s="67" t="s">
        <v>4030</v>
      </c>
      <c r="B1140" s="28" t="s">
        <v>23</v>
      </c>
      <c r="C1140" s="63" t="s">
        <v>4030</v>
      </c>
      <c r="D1140" s="62" t="s">
        <v>4030</v>
      </c>
      <c r="E1140" s="43" t="s">
        <v>1576</v>
      </c>
      <c r="F1140" s="43">
        <v>88888888888</v>
      </c>
      <c r="G1140" s="54"/>
      <c r="H1140" s="62" t="s">
        <v>4031</v>
      </c>
      <c r="I1140" s="54"/>
      <c r="J1140" s="54"/>
      <c r="K1140" s="62" t="s">
        <v>927</v>
      </c>
      <c r="L1140" s="63" t="s">
        <v>888</v>
      </c>
      <c r="M1140" s="28" t="s">
        <v>272</v>
      </c>
      <c r="N1140" s="63">
        <v>33809</v>
      </c>
    </row>
    <row r="1141" s="26" customFormat="1" spans="1:14">
      <c r="A1141" s="67" t="s">
        <v>4032</v>
      </c>
      <c r="B1141" s="28" t="s">
        <v>23</v>
      </c>
      <c r="C1141" s="63" t="s">
        <v>4032</v>
      </c>
      <c r="D1141" s="62" t="s">
        <v>4032</v>
      </c>
      <c r="E1141" s="43" t="s">
        <v>1576</v>
      </c>
      <c r="F1141" s="43">
        <v>88888888888</v>
      </c>
      <c r="G1141" s="54"/>
      <c r="H1141" s="62" t="s">
        <v>4033</v>
      </c>
      <c r="I1141" s="54"/>
      <c r="J1141" s="54"/>
      <c r="K1141" s="62" t="s">
        <v>4034</v>
      </c>
      <c r="L1141" s="63" t="s">
        <v>516</v>
      </c>
      <c r="M1141" s="28" t="s">
        <v>272</v>
      </c>
      <c r="N1141" s="63">
        <v>27703</v>
      </c>
    </row>
    <row r="1142" s="26" customFormat="1" spans="1:14">
      <c r="A1142" s="67" t="s">
        <v>4035</v>
      </c>
      <c r="B1142" s="28" t="s">
        <v>23</v>
      </c>
      <c r="C1142" s="63" t="s">
        <v>4035</v>
      </c>
      <c r="D1142" s="62" t="s">
        <v>4035</v>
      </c>
      <c r="E1142" s="43" t="s">
        <v>1576</v>
      </c>
      <c r="F1142" s="43">
        <v>88888888888</v>
      </c>
      <c r="G1142" s="54"/>
      <c r="H1142" s="62" t="s">
        <v>4036</v>
      </c>
      <c r="I1142" s="54"/>
      <c r="J1142" s="54"/>
      <c r="K1142" s="62" t="s">
        <v>4037</v>
      </c>
      <c r="L1142" s="63" t="s">
        <v>473</v>
      </c>
      <c r="M1142" s="28" t="s">
        <v>272</v>
      </c>
      <c r="N1142" s="63">
        <v>21795</v>
      </c>
    </row>
    <row r="1143" s="26" customFormat="1" spans="1:14">
      <c r="A1143" s="67" t="s">
        <v>4038</v>
      </c>
      <c r="B1143" s="28" t="s">
        <v>23</v>
      </c>
      <c r="C1143" s="63" t="s">
        <v>4038</v>
      </c>
      <c r="D1143" s="62" t="s">
        <v>4038</v>
      </c>
      <c r="E1143" s="43" t="s">
        <v>1576</v>
      </c>
      <c r="F1143" s="43">
        <v>88888888888</v>
      </c>
      <c r="G1143" s="54"/>
      <c r="H1143" s="62" t="s">
        <v>2527</v>
      </c>
      <c r="I1143" s="54"/>
      <c r="J1143" s="54"/>
      <c r="K1143" s="62" t="s">
        <v>472</v>
      </c>
      <c r="L1143" s="63" t="s">
        <v>473</v>
      </c>
      <c r="M1143" s="28" t="s">
        <v>272</v>
      </c>
      <c r="N1143" s="63">
        <v>21224</v>
      </c>
    </row>
    <row r="1144" s="26" customFormat="1" spans="1:14">
      <c r="A1144" s="67" t="s">
        <v>4039</v>
      </c>
      <c r="B1144" s="28" t="s">
        <v>23</v>
      </c>
      <c r="C1144" s="63" t="s">
        <v>4039</v>
      </c>
      <c r="D1144" s="62" t="s">
        <v>4039</v>
      </c>
      <c r="E1144" s="43" t="s">
        <v>1576</v>
      </c>
      <c r="F1144" s="43">
        <v>88888888888</v>
      </c>
      <c r="G1144" s="54"/>
      <c r="H1144" s="62" t="s">
        <v>4040</v>
      </c>
      <c r="I1144" s="54"/>
      <c r="J1144" s="54"/>
      <c r="K1144" s="62" t="s">
        <v>4041</v>
      </c>
      <c r="L1144" s="63" t="s">
        <v>418</v>
      </c>
      <c r="M1144" s="28" t="s">
        <v>272</v>
      </c>
      <c r="N1144" s="63">
        <v>94561</v>
      </c>
    </row>
    <row r="1145" s="26" customFormat="1" spans="1:14">
      <c r="A1145" s="67" t="s">
        <v>4042</v>
      </c>
      <c r="B1145" s="28" t="s">
        <v>23</v>
      </c>
      <c r="C1145" s="63" t="s">
        <v>4042</v>
      </c>
      <c r="D1145" s="62" t="s">
        <v>4042</v>
      </c>
      <c r="E1145" s="43" t="s">
        <v>1576</v>
      </c>
      <c r="F1145" s="43">
        <v>88888888888</v>
      </c>
      <c r="G1145" s="54"/>
      <c r="H1145" s="62" t="s">
        <v>4043</v>
      </c>
      <c r="I1145" s="54"/>
      <c r="J1145" s="54"/>
      <c r="K1145" s="62" t="s">
        <v>4044</v>
      </c>
      <c r="L1145" s="63" t="s">
        <v>326</v>
      </c>
      <c r="M1145" s="28" t="s">
        <v>272</v>
      </c>
      <c r="N1145" s="63">
        <v>31407</v>
      </c>
    </row>
    <row r="1146" s="26" customFormat="1" spans="1:14">
      <c r="A1146" s="67" t="s">
        <v>4045</v>
      </c>
      <c r="B1146" s="28" t="s">
        <v>23</v>
      </c>
      <c r="C1146" s="63" t="s">
        <v>4045</v>
      </c>
      <c r="D1146" s="62" t="s">
        <v>4045</v>
      </c>
      <c r="E1146" s="43" t="s">
        <v>1576</v>
      </c>
      <c r="F1146" s="43">
        <v>88888888888</v>
      </c>
      <c r="G1146" s="54"/>
      <c r="H1146" s="62" t="s">
        <v>4046</v>
      </c>
      <c r="I1146" s="54"/>
      <c r="J1146" s="54"/>
      <c r="K1146" s="62" t="s">
        <v>522</v>
      </c>
      <c r="L1146" s="63" t="s">
        <v>516</v>
      </c>
      <c r="M1146" s="28" t="s">
        <v>272</v>
      </c>
      <c r="N1146" s="63">
        <v>28027</v>
      </c>
    </row>
    <row r="1147" s="26" customFormat="1" spans="1:14">
      <c r="A1147" s="67" t="s">
        <v>4047</v>
      </c>
      <c r="B1147" s="28" t="s">
        <v>23</v>
      </c>
      <c r="C1147" s="63" t="s">
        <v>4047</v>
      </c>
      <c r="D1147" s="62" t="s">
        <v>4047</v>
      </c>
      <c r="E1147" s="43" t="s">
        <v>1576</v>
      </c>
      <c r="F1147" s="43">
        <v>88888888888</v>
      </c>
      <c r="G1147" s="54"/>
      <c r="H1147" s="62" t="s">
        <v>4048</v>
      </c>
      <c r="I1147" s="54"/>
      <c r="J1147" s="54"/>
      <c r="K1147" s="62" t="s">
        <v>1172</v>
      </c>
      <c r="L1147" s="63" t="s">
        <v>418</v>
      </c>
      <c r="M1147" s="28" t="s">
        <v>272</v>
      </c>
      <c r="N1147" s="63">
        <v>92408</v>
      </c>
    </row>
    <row r="1148" s="26" customFormat="1" spans="1:14">
      <c r="A1148" s="67" t="s">
        <v>4049</v>
      </c>
      <c r="B1148" s="28" t="s">
        <v>23</v>
      </c>
      <c r="C1148" s="63" t="s">
        <v>4049</v>
      </c>
      <c r="D1148" s="62" t="s">
        <v>4049</v>
      </c>
      <c r="E1148" s="43" t="s">
        <v>1576</v>
      </c>
      <c r="F1148" s="43">
        <v>88888888888</v>
      </c>
      <c r="G1148" s="54"/>
      <c r="H1148" s="62" t="s">
        <v>4050</v>
      </c>
      <c r="I1148" s="54"/>
      <c r="J1148" s="54"/>
      <c r="K1148" s="62" t="s">
        <v>2026</v>
      </c>
      <c r="L1148" s="63" t="s">
        <v>361</v>
      </c>
      <c r="M1148" s="28" t="s">
        <v>272</v>
      </c>
      <c r="N1148" s="63">
        <v>85353</v>
      </c>
    </row>
    <row r="1149" s="26" customFormat="1" spans="1:14">
      <c r="A1149" s="67" t="s">
        <v>4051</v>
      </c>
      <c r="B1149" s="28" t="s">
        <v>23</v>
      </c>
      <c r="C1149" s="63" t="s">
        <v>4051</v>
      </c>
      <c r="D1149" s="62" t="s">
        <v>4051</v>
      </c>
      <c r="E1149" s="43" t="s">
        <v>1576</v>
      </c>
      <c r="F1149" s="43">
        <v>88888888888</v>
      </c>
      <c r="G1149" s="54"/>
      <c r="H1149" s="62" t="s">
        <v>4050</v>
      </c>
      <c r="I1149" s="54"/>
      <c r="J1149" s="54"/>
      <c r="K1149" s="62" t="s">
        <v>2026</v>
      </c>
      <c r="L1149" s="63" t="s">
        <v>361</v>
      </c>
      <c r="M1149" s="28" t="s">
        <v>272</v>
      </c>
      <c r="N1149" s="63">
        <v>85353</v>
      </c>
    </row>
    <row r="1150" s="26" customFormat="1" spans="1:14">
      <c r="A1150" s="67" t="s">
        <v>4052</v>
      </c>
      <c r="B1150" s="28" t="s">
        <v>23</v>
      </c>
      <c r="C1150" s="63" t="s">
        <v>4052</v>
      </c>
      <c r="D1150" s="62" t="s">
        <v>4052</v>
      </c>
      <c r="E1150" s="43" t="s">
        <v>1576</v>
      </c>
      <c r="F1150" s="43">
        <v>88888888888</v>
      </c>
      <c r="G1150" s="54"/>
      <c r="H1150" s="62" t="s">
        <v>4053</v>
      </c>
      <c r="I1150" s="54"/>
      <c r="J1150" s="54"/>
      <c r="K1150" s="62" t="s">
        <v>4054</v>
      </c>
      <c r="L1150" s="63" t="s">
        <v>3590</v>
      </c>
      <c r="M1150" s="28" t="s">
        <v>272</v>
      </c>
      <c r="N1150" s="63">
        <v>87121</v>
      </c>
    </row>
    <row r="1151" s="26" customFormat="1" spans="1:14">
      <c r="A1151" s="67" t="s">
        <v>4055</v>
      </c>
      <c r="B1151" s="28" t="s">
        <v>23</v>
      </c>
      <c r="C1151" s="63" t="s">
        <v>4055</v>
      </c>
      <c r="D1151" s="62" t="s">
        <v>4055</v>
      </c>
      <c r="E1151" s="43" t="s">
        <v>1576</v>
      </c>
      <c r="F1151" s="43">
        <v>88888888888</v>
      </c>
      <c r="G1151" s="54"/>
      <c r="H1151" s="62" t="s">
        <v>4056</v>
      </c>
      <c r="I1151" s="54"/>
      <c r="J1151" s="54"/>
      <c r="K1151" s="62" t="s">
        <v>987</v>
      </c>
      <c r="L1151" s="63" t="s">
        <v>418</v>
      </c>
      <c r="M1151" s="28" t="s">
        <v>272</v>
      </c>
      <c r="N1151" s="63">
        <v>92504</v>
      </c>
    </row>
    <row r="1152" s="26" customFormat="1" spans="1:14">
      <c r="A1152" s="67" t="s">
        <v>4057</v>
      </c>
      <c r="B1152" s="28" t="s">
        <v>23</v>
      </c>
      <c r="C1152" s="63" t="s">
        <v>4057</v>
      </c>
      <c r="D1152" s="62" t="s">
        <v>4057</v>
      </c>
      <c r="E1152" s="43" t="s">
        <v>1576</v>
      </c>
      <c r="F1152" s="43">
        <v>88888888888</v>
      </c>
      <c r="G1152" s="54"/>
      <c r="H1152" s="62" t="s">
        <v>4058</v>
      </c>
      <c r="I1152" s="54"/>
      <c r="J1152" s="54"/>
      <c r="K1152" s="62" t="s">
        <v>4059</v>
      </c>
      <c r="L1152" s="63" t="s">
        <v>888</v>
      </c>
      <c r="M1152" s="28" t="s">
        <v>272</v>
      </c>
      <c r="N1152" s="63">
        <v>34951</v>
      </c>
    </row>
    <row r="1153" s="26" customFormat="1" spans="1:14">
      <c r="A1153" s="67" t="s">
        <v>4060</v>
      </c>
      <c r="B1153" s="28" t="s">
        <v>23</v>
      </c>
      <c r="C1153" s="63" t="s">
        <v>4060</v>
      </c>
      <c r="D1153" s="62" t="s">
        <v>4060</v>
      </c>
      <c r="E1153" s="43" t="s">
        <v>1576</v>
      </c>
      <c r="F1153" s="43">
        <v>88888888888</v>
      </c>
      <c r="G1153" s="54"/>
      <c r="H1153" s="62" t="s">
        <v>4061</v>
      </c>
      <c r="I1153" s="54"/>
      <c r="J1153" s="54"/>
      <c r="K1153" s="62" t="s">
        <v>431</v>
      </c>
      <c r="L1153" s="63" t="s">
        <v>432</v>
      </c>
      <c r="M1153" s="28" t="s">
        <v>272</v>
      </c>
      <c r="N1153" s="63">
        <v>37090</v>
      </c>
    </row>
    <row r="1154" s="26" customFormat="1" spans="1:14">
      <c r="A1154" s="67" t="s">
        <v>4062</v>
      </c>
      <c r="B1154" s="28" t="s">
        <v>23</v>
      </c>
      <c r="C1154" s="63" t="s">
        <v>4062</v>
      </c>
      <c r="D1154" s="62" t="s">
        <v>4062</v>
      </c>
      <c r="E1154" s="43" t="s">
        <v>1576</v>
      </c>
      <c r="F1154" s="43">
        <v>88888888888</v>
      </c>
      <c r="G1154" s="54"/>
      <c r="H1154" s="62" t="s">
        <v>4063</v>
      </c>
      <c r="I1154" s="54"/>
      <c r="J1154" s="54"/>
      <c r="K1154" s="62" t="s">
        <v>4034</v>
      </c>
      <c r="L1154" s="63" t="s">
        <v>516</v>
      </c>
      <c r="M1154" s="28" t="s">
        <v>272</v>
      </c>
      <c r="N1154" s="63">
        <v>27703</v>
      </c>
    </row>
    <row r="1155" s="26" customFormat="1" spans="1:14">
      <c r="A1155" s="67" t="s">
        <v>4064</v>
      </c>
      <c r="B1155" s="28" t="s">
        <v>23</v>
      </c>
      <c r="C1155" s="63" t="s">
        <v>4064</v>
      </c>
      <c r="D1155" s="62" t="s">
        <v>4064</v>
      </c>
      <c r="E1155" s="43" t="s">
        <v>1576</v>
      </c>
      <c r="F1155" s="43">
        <v>88888888888</v>
      </c>
      <c r="G1155" s="54"/>
      <c r="H1155" s="62" t="s">
        <v>4065</v>
      </c>
      <c r="I1155" s="54"/>
      <c r="J1155" s="54"/>
      <c r="K1155" s="62" t="s">
        <v>4066</v>
      </c>
      <c r="L1155" s="63" t="s">
        <v>516</v>
      </c>
      <c r="M1155" s="28" t="s">
        <v>272</v>
      </c>
      <c r="N1155" s="63">
        <v>27529</v>
      </c>
    </row>
    <row r="1156" s="26" customFormat="1" spans="1:14">
      <c r="A1156" s="67" t="s">
        <v>4067</v>
      </c>
      <c r="B1156" s="28" t="s">
        <v>23</v>
      </c>
      <c r="C1156" s="63" t="s">
        <v>4067</v>
      </c>
      <c r="D1156" s="62" t="s">
        <v>4067</v>
      </c>
      <c r="E1156" s="43" t="s">
        <v>1576</v>
      </c>
      <c r="F1156" s="43">
        <v>88888888888</v>
      </c>
      <c r="G1156" s="54"/>
      <c r="H1156" s="62" t="s">
        <v>4068</v>
      </c>
      <c r="I1156" s="54"/>
      <c r="J1156" s="54"/>
      <c r="K1156" s="62" t="s">
        <v>572</v>
      </c>
      <c r="L1156" s="63" t="s">
        <v>573</v>
      </c>
      <c r="M1156" s="28" t="s">
        <v>272</v>
      </c>
      <c r="N1156" s="63">
        <v>41048</v>
      </c>
    </row>
    <row r="1157" s="26" customFormat="1" spans="1:14">
      <c r="A1157" s="67" t="s">
        <v>4069</v>
      </c>
      <c r="B1157" s="28" t="s">
        <v>23</v>
      </c>
      <c r="C1157" s="63" t="s">
        <v>4069</v>
      </c>
      <c r="D1157" s="62" t="s">
        <v>4069</v>
      </c>
      <c r="E1157" s="43" t="s">
        <v>1576</v>
      </c>
      <c r="F1157" s="43">
        <v>88888888888</v>
      </c>
      <c r="G1157" s="54"/>
      <c r="H1157" s="62" t="s">
        <v>4070</v>
      </c>
      <c r="I1157" s="54"/>
      <c r="J1157" s="54"/>
      <c r="K1157" s="62" t="s">
        <v>4071</v>
      </c>
      <c r="L1157" s="63" t="s">
        <v>888</v>
      </c>
      <c r="M1157" s="28" t="s">
        <v>272</v>
      </c>
      <c r="N1157" s="63">
        <v>34987</v>
      </c>
    </row>
    <row r="1158" s="26" customFormat="1" spans="1:14">
      <c r="A1158" s="67" t="s">
        <v>4072</v>
      </c>
      <c r="B1158" s="28" t="s">
        <v>23</v>
      </c>
      <c r="C1158" s="63" t="s">
        <v>4072</v>
      </c>
      <c r="D1158" s="62" t="s">
        <v>4072</v>
      </c>
      <c r="E1158" s="43" t="s">
        <v>1576</v>
      </c>
      <c r="F1158" s="43">
        <v>88888888888</v>
      </c>
      <c r="G1158" s="54"/>
      <c r="H1158" s="62" t="s">
        <v>4073</v>
      </c>
      <c r="I1158" s="54"/>
      <c r="J1158" s="54"/>
      <c r="K1158" s="62" t="s">
        <v>4074</v>
      </c>
      <c r="L1158" s="63" t="s">
        <v>473</v>
      </c>
      <c r="M1158" s="28" t="s">
        <v>272</v>
      </c>
      <c r="N1158" s="63">
        <v>20602</v>
      </c>
    </row>
    <row r="1159" s="26" customFormat="1" spans="1:14">
      <c r="A1159" s="67" t="s">
        <v>4075</v>
      </c>
      <c r="B1159" s="28" t="s">
        <v>23</v>
      </c>
      <c r="C1159" s="63" t="s">
        <v>4075</v>
      </c>
      <c r="D1159" s="62" t="s">
        <v>4075</v>
      </c>
      <c r="E1159" s="43" t="s">
        <v>1576</v>
      </c>
      <c r="F1159" s="43">
        <v>88888888888</v>
      </c>
      <c r="G1159" s="54"/>
      <c r="H1159" s="62" t="s">
        <v>4076</v>
      </c>
      <c r="I1159" s="54"/>
      <c r="J1159" s="54"/>
      <c r="K1159" s="62" t="s">
        <v>4077</v>
      </c>
      <c r="L1159" s="63" t="s">
        <v>368</v>
      </c>
      <c r="M1159" s="28" t="s">
        <v>272</v>
      </c>
      <c r="N1159" s="63">
        <v>6611</v>
      </c>
    </row>
    <row r="1160" s="26" customFormat="1" spans="1:14">
      <c r="A1160" s="67" t="s">
        <v>4078</v>
      </c>
      <c r="B1160" s="28" t="s">
        <v>23</v>
      </c>
      <c r="C1160" s="63" t="s">
        <v>4078</v>
      </c>
      <c r="D1160" s="62" t="s">
        <v>4078</v>
      </c>
      <c r="E1160" s="43" t="s">
        <v>1576</v>
      </c>
      <c r="F1160" s="43">
        <v>88888888888</v>
      </c>
      <c r="G1160" s="54"/>
      <c r="H1160" s="62" t="s">
        <v>4079</v>
      </c>
      <c r="I1160" s="54"/>
      <c r="J1160" s="54"/>
      <c r="K1160" s="62" t="s">
        <v>2896</v>
      </c>
      <c r="L1160" s="63" t="s">
        <v>591</v>
      </c>
      <c r="M1160" s="28" t="s">
        <v>272</v>
      </c>
      <c r="N1160" s="63">
        <v>75172</v>
      </c>
    </row>
    <row r="1161" s="26" customFormat="1" spans="1:14">
      <c r="A1161" s="67" t="s">
        <v>4080</v>
      </c>
      <c r="B1161" s="28" t="s">
        <v>23</v>
      </c>
      <c r="C1161" s="63" t="s">
        <v>4080</v>
      </c>
      <c r="D1161" s="62" t="s">
        <v>4080</v>
      </c>
      <c r="E1161" s="43" t="s">
        <v>1576</v>
      </c>
      <c r="F1161" s="43">
        <v>88888888888</v>
      </c>
      <c r="G1161" s="54"/>
      <c r="H1161" s="62" t="s">
        <v>4081</v>
      </c>
      <c r="I1161" s="54"/>
      <c r="J1161" s="54"/>
      <c r="K1161" s="62" t="s">
        <v>515</v>
      </c>
      <c r="L1161" s="63" t="s">
        <v>516</v>
      </c>
      <c r="M1161" s="28" t="s">
        <v>272</v>
      </c>
      <c r="N1161" s="63">
        <v>28214</v>
      </c>
    </row>
    <row r="1162" s="26" customFormat="1" spans="1:14">
      <c r="A1162" s="67" t="s">
        <v>4082</v>
      </c>
      <c r="B1162" s="28" t="s">
        <v>23</v>
      </c>
      <c r="C1162" s="63" t="s">
        <v>4082</v>
      </c>
      <c r="D1162" s="62" t="s">
        <v>4082</v>
      </c>
      <c r="E1162" s="43" t="s">
        <v>1576</v>
      </c>
      <c r="F1162" s="43">
        <v>88888888888</v>
      </c>
      <c r="G1162" s="54"/>
      <c r="H1162" s="62" t="s">
        <v>4083</v>
      </c>
      <c r="I1162" s="54"/>
      <c r="J1162" s="54"/>
      <c r="K1162" s="62" t="s">
        <v>4084</v>
      </c>
      <c r="L1162" s="63" t="s">
        <v>816</v>
      </c>
      <c r="M1162" s="28" t="s">
        <v>272</v>
      </c>
      <c r="N1162" s="63">
        <v>46818</v>
      </c>
    </row>
    <row r="1163" s="26" customFormat="1" spans="1:14">
      <c r="A1163" s="67" t="s">
        <v>4085</v>
      </c>
      <c r="B1163" s="28" t="s">
        <v>23</v>
      </c>
      <c r="C1163" s="63" t="s">
        <v>4085</v>
      </c>
      <c r="D1163" s="62" t="s">
        <v>4085</v>
      </c>
      <c r="E1163" s="43" t="s">
        <v>1576</v>
      </c>
      <c r="F1163" s="43">
        <v>88888888888</v>
      </c>
      <c r="G1163" s="54"/>
      <c r="H1163" s="62" t="s">
        <v>4086</v>
      </c>
      <c r="I1163" s="54"/>
      <c r="J1163" s="54"/>
      <c r="K1163" s="62" t="s">
        <v>1160</v>
      </c>
      <c r="L1163" s="63" t="s">
        <v>418</v>
      </c>
      <c r="M1163" s="28" t="s">
        <v>272</v>
      </c>
      <c r="N1163" s="63">
        <v>95304</v>
      </c>
    </row>
    <row r="1164" s="26" customFormat="1" spans="1:14">
      <c r="A1164" s="67" t="s">
        <v>4087</v>
      </c>
      <c r="B1164" s="28" t="s">
        <v>23</v>
      </c>
      <c r="C1164" s="63" t="s">
        <v>4087</v>
      </c>
      <c r="D1164" s="62" t="s">
        <v>4087</v>
      </c>
      <c r="E1164" s="43" t="s">
        <v>1576</v>
      </c>
      <c r="F1164" s="43">
        <v>88888888888</v>
      </c>
      <c r="G1164" s="54"/>
      <c r="H1164" s="62" t="s">
        <v>4088</v>
      </c>
      <c r="I1164" s="54"/>
      <c r="J1164" s="54"/>
      <c r="K1164" s="62" t="s">
        <v>4089</v>
      </c>
      <c r="L1164" s="63" t="s">
        <v>271</v>
      </c>
      <c r="M1164" s="28" t="s">
        <v>272</v>
      </c>
      <c r="N1164" s="63">
        <v>19507</v>
      </c>
    </row>
    <row r="1165" s="26" customFormat="1" spans="1:14">
      <c r="A1165" s="67" t="s">
        <v>4090</v>
      </c>
      <c r="B1165" s="28" t="s">
        <v>23</v>
      </c>
      <c r="C1165" s="63" t="s">
        <v>4090</v>
      </c>
      <c r="D1165" s="62" t="s">
        <v>4090</v>
      </c>
      <c r="E1165" s="43" t="s">
        <v>1576</v>
      </c>
      <c r="F1165" s="43">
        <v>88888888888</v>
      </c>
      <c r="G1165" s="54"/>
      <c r="H1165" s="62" t="s">
        <v>4091</v>
      </c>
      <c r="I1165" s="54"/>
      <c r="J1165" s="54"/>
      <c r="K1165" s="62" t="s">
        <v>2881</v>
      </c>
      <c r="L1165" s="63" t="s">
        <v>591</v>
      </c>
      <c r="M1165" s="28" t="s">
        <v>272</v>
      </c>
      <c r="N1165" s="63">
        <v>77449</v>
      </c>
    </row>
    <row r="1166" s="26" customFormat="1" spans="1:14">
      <c r="A1166" s="67" t="s">
        <v>4092</v>
      </c>
      <c r="B1166" s="28" t="s">
        <v>23</v>
      </c>
      <c r="C1166" s="63" t="s">
        <v>4092</v>
      </c>
      <c r="D1166" s="62" t="s">
        <v>4092</v>
      </c>
      <c r="E1166" s="43" t="s">
        <v>1576</v>
      </c>
      <c r="F1166" s="43">
        <v>88888888888</v>
      </c>
      <c r="G1166" s="54"/>
      <c r="H1166" s="62" t="s">
        <v>4093</v>
      </c>
      <c r="I1166" s="54"/>
      <c r="J1166" s="54"/>
      <c r="K1166" s="62" t="s">
        <v>1160</v>
      </c>
      <c r="L1166" s="63" t="s">
        <v>418</v>
      </c>
      <c r="M1166" s="28" t="s">
        <v>272</v>
      </c>
      <c r="N1166" s="63">
        <v>95377</v>
      </c>
    </row>
    <row r="1167" s="26" customFormat="1" spans="1:14">
      <c r="A1167" s="67" t="s">
        <v>4094</v>
      </c>
      <c r="B1167" s="28" t="s">
        <v>23</v>
      </c>
      <c r="C1167" s="63" t="s">
        <v>4094</v>
      </c>
      <c r="D1167" s="62" t="s">
        <v>4094</v>
      </c>
      <c r="E1167" s="43" t="s">
        <v>1576</v>
      </c>
      <c r="F1167" s="43">
        <v>88888888888</v>
      </c>
      <c r="G1167" s="54"/>
      <c r="H1167" s="62" t="s">
        <v>4095</v>
      </c>
      <c r="I1167" s="54"/>
      <c r="J1167" s="54"/>
      <c r="K1167" s="62" t="s">
        <v>3007</v>
      </c>
      <c r="L1167" s="63" t="s">
        <v>1434</v>
      </c>
      <c r="M1167" s="28" t="s">
        <v>272</v>
      </c>
      <c r="N1167" s="63">
        <v>84116</v>
      </c>
    </row>
    <row r="1168" s="26" customFormat="1" spans="1:14">
      <c r="A1168" s="67" t="s">
        <v>4096</v>
      </c>
      <c r="B1168" s="28" t="s">
        <v>23</v>
      </c>
      <c r="C1168" s="63" t="s">
        <v>4096</v>
      </c>
      <c r="D1168" s="62" t="s">
        <v>4096</v>
      </c>
      <c r="E1168" s="43" t="s">
        <v>1576</v>
      </c>
      <c r="F1168" s="43">
        <v>88888888888</v>
      </c>
      <c r="G1168" s="54"/>
      <c r="H1168" s="62" t="s">
        <v>4097</v>
      </c>
      <c r="I1168" s="54"/>
      <c r="J1168" s="54"/>
      <c r="K1168" s="62" t="s">
        <v>4098</v>
      </c>
      <c r="L1168" s="63" t="s">
        <v>432</v>
      </c>
      <c r="M1168" s="28" t="s">
        <v>272</v>
      </c>
      <c r="N1168" s="63">
        <v>37086</v>
      </c>
    </row>
    <row r="1169" s="26" customFormat="1" spans="1:14">
      <c r="A1169" s="67" t="s">
        <v>4099</v>
      </c>
      <c r="B1169" s="28" t="s">
        <v>23</v>
      </c>
      <c r="C1169" s="63" t="s">
        <v>4099</v>
      </c>
      <c r="D1169" s="62" t="s">
        <v>4099</v>
      </c>
      <c r="E1169" s="43" t="s">
        <v>1576</v>
      </c>
      <c r="F1169" s="43">
        <v>88888888888</v>
      </c>
      <c r="G1169" s="54"/>
      <c r="H1169" s="62" t="s">
        <v>4100</v>
      </c>
      <c r="I1169" s="54"/>
      <c r="J1169" s="54"/>
      <c r="K1169" s="62" t="s">
        <v>4101</v>
      </c>
      <c r="L1169" s="63" t="s">
        <v>1478</v>
      </c>
      <c r="M1169" s="28" t="s">
        <v>272</v>
      </c>
      <c r="N1169" s="63">
        <v>64068</v>
      </c>
    </row>
    <row r="1170" s="26" customFormat="1" spans="1:14">
      <c r="A1170" s="67" t="s">
        <v>4102</v>
      </c>
      <c r="B1170" s="28" t="s">
        <v>23</v>
      </c>
      <c r="C1170" s="63" t="s">
        <v>4102</v>
      </c>
      <c r="D1170" s="62" t="s">
        <v>4102</v>
      </c>
      <c r="E1170" s="43" t="s">
        <v>1576</v>
      </c>
      <c r="F1170" s="43">
        <v>88888888888</v>
      </c>
      <c r="G1170" s="54"/>
      <c r="H1170" s="62" t="s">
        <v>4103</v>
      </c>
      <c r="I1170" s="54"/>
      <c r="J1170" s="54"/>
      <c r="K1170" s="62" t="s">
        <v>4104</v>
      </c>
      <c r="L1170" s="63" t="s">
        <v>1150</v>
      </c>
      <c r="M1170" s="28" t="s">
        <v>272</v>
      </c>
      <c r="N1170" s="63">
        <v>55445</v>
      </c>
    </row>
    <row r="1171" s="26" customFormat="1" spans="1:14">
      <c r="A1171" s="67" t="s">
        <v>4105</v>
      </c>
      <c r="B1171" s="28" t="s">
        <v>23</v>
      </c>
      <c r="C1171" s="63" t="s">
        <v>4105</v>
      </c>
      <c r="D1171" s="62" t="s">
        <v>4105</v>
      </c>
      <c r="E1171" s="43" t="s">
        <v>1576</v>
      </c>
      <c r="F1171" s="43">
        <v>88888888888</v>
      </c>
      <c r="G1171" s="54"/>
      <c r="H1171" s="62" t="s">
        <v>4106</v>
      </c>
      <c r="I1171" s="54"/>
      <c r="J1171" s="54"/>
      <c r="K1171" s="62" t="s">
        <v>2214</v>
      </c>
      <c r="L1171" s="63" t="s">
        <v>418</v>
      </c>
      <c r="M1171" s="28" t="s">
        <v>272</v>
      </c>
      <c r="N1171" s="63">
        <v>92394</v>
      </c>
    </row>
    <row r="1172" s="26" customFormat="1" spans="1:14">
      <c r="A1172" s="67" t="s">
        <v>4107</v>
      </c>
      <c r="B1172" s="28" t="s">
        <v>23</v>
      </c>
      <c r="C1172" s="63" t="s">
        <v>4107</v>
      </c>
      <c r="D1172" s="62" t="s">
        <v>4107</v>
      </c>
      <c r="E1172" s="43" t="s">
        <v>1576</v>
      </c>
      <c r="F1172" s="43">
        <v>88888888888</v>
      </c>
      <c r="G1172" s="54"/>
      <c r="H1172" s="62" t="s">
        <v>4108</v>
      </c>
      <c r="I1172" s="54"/>
      <c r="J1172" s="54"/>
      <c r="K1172" s="62" t="s">
        <v>4109</v>
      </c>
      <c r="L1172" s="63" t="s">
        <v>3404</v>
      </c>
      <c r="M1172" s="28" t="s">
        <v>272</v>
      </c>
      <c r="N1172" s="63">
        <v>83716</v>
      </c>
    </row>
    <row r="1173" s="26" customFormat="1" spans="1:14">
      <c r="A1173" s="67" t="s">
        <v>4110</v>
      </c>
      <c r="B1173" s="28" t="s">
        <v>23</v>
      </c>
      <c r="C1173" s="63" t="s">
        <v>4110</v>
      </c>
      <c r="D1173" s="62" t="s">
        <v>4110</v>
      </c>
      <c r="E1173" s="43" t="s">
        <v>1576</v>
      </c>
      <c r="F1173" s="43">
        <v>88888888888</v>
      </c>
      <c r="G1173" s="54"/>
      <c r="H1173" s="62" t="s">
        <v>4111</v>
      </c>
      <c r="I1173" s="54"/>
      <c r="J1173" s="54"/>
      <c r="K1173" s="62" t="s">
        <v>898</v>
      </c>
      <c r="L1173" s="63" t="s">
        <v>319</v>
      </c>
      <c r="M1173" s="28" t="s">
        <v>272</v>
      </c>
      <c r="N1173" s="63">
        <v>10314</v>
      </c>
    </row>
    <row r="1174" s="26" customFormat="1" spans="1:14">
      <c r="A1174" s="67" t="s">
        <v>4112</v>
      </c>
      <c r="B1174" s="28" t="s">
        <v>23</v>
      </c>
      <c r="C1174" s="63" t="s">
        <v>4112</v>
      </c>
      <c r="D1174" s="62" t="s">
        <v>4112</v>
      </c>
      <c r="E1174" s="43" t="s">
        <v>1576</v>
      </c>
      <c r="F1174" s="43">
        <v>88888888888</v>
      </c>
      <c r="G1174" s="54"/>
      <c r="H1174" s="62" t="s">
        <v>4113</v>
      </c>
      <c r="I1174" s="54"/>
      <c r="J1174" s="54"/>
      <c r="K1174" s="62" t="s">
        <v>898</v>
      </c>
      <c r="L1174" s="63" t="s">
        <v>319</v>
      </c>
      <c r="M1174" s="28" t="s">
        <v>272</v>
      </c>
      <c r="N1174" s="63">
        <v>10314</v>
      </c>
    </row>
    <row r="1175" s="26" customFormat="1" spans="1:14">
      <c r="A1175" s="67" t="s">
        <v>4114</v>
      </c>
      <c r="B1175" s="28" t="s">
        <v>23</v>
      </c>
      <c r="C1175" s="63" t="s">
        <v>4114</v>
      </c>
      <c r="D1175" s="62" t="s">
        <v>4114</v>
      </c>
      <c r="E1175" s="43" t="s">
        <v>1576</v>
      </c>
      <c r="F1175" s="43">
        <v>88888888888</v>
      </c>
      <c r="G1175" s="54"/>
      <c r="H1175" s="62" t="s">
        <v>4115</v>
      </c>
      <c r="I1175" s="54"/>
      <c r="J1175" s="54"/>
      <c r="K1175" s="62" t="s">
        <v>2658</v>
      </c>
      <c r="L1175" s="63" t="s">
        <v>319</v>
      </c>
      <c r="M1175" s="28" t="s">
        <v>272</v>
      </c>
      <c r="N1175" s="63">
        <v>11208</v>
      </c>
    </row>
    <row r="1176" s="26" customFormat="1" spans="1:14">
      <c r="A1176" s="67" t="s">
        <v>4116</v>
      </c>
      <c r="B1176" s="28" t="s">
        <v>23</v>
      </c>
      <c r="C1176" s="63" t="s">
        <v>4116</v>
      </c>
      <c r="D1176" s="62" t="s">
        <v>4116</v>
      </c>
      <c r="E1176" s="43" t="s">
        <v>1576</v>
      </c>
      <c r="F1176" s="43">
        <v>88888888888</v>
      </c>
      <c r="G1176" s="54"/>
      <c r="H1176" s="62" t="s">
        <v>4117</v>
      </c>
      <c r="I1176" s="54"/>
      <c r="J1176" s="54"/>
      <c r="K1176" s="62" t="s">
        <v>2658</v>
      </c>
      <c r="L1176" s="63" t="s">
        <v>319</v>
      </c>
      <c r="M1176" s="28" t="s">
        <v>272</v>
      </c>
      <c r="N1176" s="63">
        <v>11231</v>
      </c>
    </row>
    <row r="1177" s="26" customFormat="1" spans="1:14">
      <c r="A1177" s="67" t="s">
        <v>4118</v>
      </c>
      <c r="B1177" s="28" t="s">
        <v>23</v>
      </c>
      <c r="C1177" s="63" t="s">
        <v>4118</v>
      </c>
      <c r="D1177" s="62" t="s">
        <v>4118</v>
      </c>
      <c r="E1177" s="43" t="s">
        <v>1576</v>
      </c>
      <c r="F1177" s="43">
        <v>88888888888</v>
      </c>
      <c r="G1177" s="54"/>
      <c r="H1177" s="62" t="s">
        <v>4119</v>
      </c>
      <c r="I1177" s="54"/>
      <c r="J1177" s="54"/>
      <c r="K1177" s="62" t="s">
        <v>4120</v>
      </c>
      <c r="L1177" s="63" t="s">
        <v>361</v>
      </c>
      <c r="M1177" s="28" t="s">
        <v>272</v>
      </c>
      <c r="N1177" s="63">
        <v>85225</v>
      </c>
    </row>
    <row r="1178" s="26" customFormat="1" spans="1:14">
      <c r="A1178" s="67" t="s">
        <v>4121</v>
      </c>
      <c r="B1178" s="28" t="s">
        <v>23</v>
      </c>
      <c r="C1178" s="63" t="s">
        <v>4121</v>
      </c>
      <c r="D1178" s="62" t="s">
        <v>4121</v>
      </c>
      <c r="E1178" s="43" t="s">
        <v>1576</v>
      </c>
      <c r="F1178" s="43">
        <v>88888888888</v>
      </c>
      <c r="G1178" s="54"/>
      <c r="H1178" s="62" t="s">
        <v>4122</v>
      </c>
      <c r="I1178" s="54"/>
      <c r="J1178" s="54"/>
      <c r="K1178" s="62" t="s">
        <v>4120</v>
      </c>
      <c r="L1178" s="63" t="s">
        <v>361</v>
      </c>
      <c r="M1178" s="28" t="s">
        <v>272</v>
      </c>
      <c r="N1178" s="63">
        <v>85286</v>
      </c>
    </row>
    <row r="1179" s="26" customFormat="1" spans="1:14">
      <c r="A1179" s="67" t="s">
        <v>4123</v>
      </c>
      <c r="B1179" s="28" t="s">
        <v>23</v>
      </c>
      <c r="C1179" s="63" t="s">
        <v>4123</v>
      </c>
      <c r="D1179" s="62" t="s">
        <v>4123</v>
      </c>
      <c r="E1179" s="43" t="s">
        <v>1576</v>
      </c>
      <c r="F1179" s="43">
        <v>88888888888</v>
      </c>
      <c r="G1179" s="54"/>
      <c r="H1179" s="62" t="s">
        <v>4124</v>
      </c>
      <c r="I1179" s="54"/>
      <c r="J1179" s="54"/>
      <c r="K1179" s="62" t="s">
        <v>4125</v>
      </c>
      <c r="L1179" s="63" t="s">
        <v>361</v>
      </c>
      <c r="M1179" s="28" t="s">
        <v>272</v>
      </c>
      <c r="N1179" s="63">
        <v>85233</v>
      </c>
    </row>
    <row r="1180" s="26" customFormat="1" spans="1:14">
      <c r="A1180" s="67" t="s">
        <v>4126</v>
      </c>
      <c r="B1180" s="28" t="s">
        <v>23</v>
      </c>
      <c r="C1180" s="63" t="s">
        <v>4126</v>
      </c>
      <c r="D1180" s="62" t="s">
        <v>4126</v>
      </c>
      <c r="E1180" s="43" t="s">
        <v>1576</v>
      </c>
      <c r="F1180" s="43">
        <v>88888888888</v>
      </c>
      <c r="G1180" s="54"/>
      <c r="H1180" s="62" t="s">
        <v>4127</v>
      </c>
      <c r="I1180" s="54"/>
      <c r="J1180" s="54"/>
      <c r="K1180" s="62" t="s">
        <v>4128</v>
      </c>
      <c r="L1180" s="63" t="s">
        <v>361</v>
      </c>
      <c r="M1180" s="28" t="s">
        <v>272</v>
      </c>
      <c r="N1180" s="63">
        <v>85215</v>
      </c>
    </row>
    <row r="1181" s="26" customFormat="1" spans="1:14">
      <c r="A1181" s="67" t="s">
        <v>4129</v>
      </c>
      <c r="B1181" s="28" t="s">
        <v>23</v>
      </c>
      <c r="C1181" s="63" t="s">
        <v>4129</v>
      </c>
      <c r="D1181" s="62" t="s">
        <v>4129</v>
      </c>
      <c r="E1181" s="43" t="s">
        <v>1576</v>
      </c>
      <c r="F1181" s="43">
        <v>88888888888</v>
      </c>
      <c r="G1181" s="54"/>
      <c r="H1181" s="62" t="s">
        <v>4130</v>
      </c>
      <c r="I1181" s="54"/>
      <c r="J1181" s="54"/>
      <c r="K1181" s="62" t="s">
        <v>1265</v>
      </c>
      <c r="L1181" s="63" t="s">
        <v>361</v>
      </c>
      <c r="M1181" s="28" t="s">
        <v>272</v>
      </c>
      <c r="N1181" s="63">
        <v>85034</v>
      </c>
    </row>
    <row r="1182" s="26" customFormat="1" spans="1:14">
      <c r="A1182" s="67" t="s">
        <v>4131</v>
      </c>
      <c r="B1182" s="28" t="s">
        <v>23</v>
      </c>
      <c r="C1182" s="63" t="s">
        <v>4131</v>
      </c>
      <c r="D1182" s="62" t="s">
        <v>4131</v>
      </c>
      <c r="E1182" s="43" t="s">
        <v>1576</v>
      </c>
      <c r="F1182" s="43">
        <v>88888888888</v>
      </c>
      <c r="G1182" s="54"/>
      <c r="H1182" s="62" t="s">
        <v>4132</v>
      </c>
      <c r="I1182" s="54"/>
      <c r="J1182" s="54"/>
      <c r="K1182" s="62" t="s">
        <v>1265</v>
      </c>
      <c r="L1182" s="63" t="s">
        <v>361</v>
      </c>
      <c r="M1182" s="28" t="s">
        <v>272</v>
      </c>
      <c r="N1182" s="63">
        <v>85040</v>
      </c>
    </row>
    <row r="1183" s="26" customFormat="1" spans="1:14">
      <c r="A1183" s="67" t="s">
        <v>4133</v>
      </c>
      <c r="B1183" s="28" t="s">
        <v>23</v>
      </c>
      <c r="C1183" s="63" t="s">
        <v>4133</v>
      </c>
      <c r="D1183" s="62" t="s">
        <v>4133</v>
      </c>
      <c r="E1183" s="43" t="s">
        <v>1576</v>
      </c>
      <c r="F1183" s="43">
        <v>88888888888</v>
      </c>
      <c r="G1183" s="54"/>
      <c r="H1183" s="62" t="s">
        <v>4134</v>
      </c>
      <c r="I1183" s="54"/>
      <c r="J1183" s="54"/>
      <c r="K1183" s="62" t="s">
        <v>1265</v>
      </c>
      <c r="L1183" s="63" t="s">
        <v>361</v>
      </c>
      <c r="M1183" s="28" t="s">
        <v>272</v>
      </c>
      <c r="N1183" s="63">
        <v>85043</v>
      </c>
    </row>
    <row r="1184" s="26" customFormat="1" spans="1:14">
      <c r="A1184" s="67" t="s">
        <v>4135</v>
      </c>
      <c r="B1184" s="28" t="s">
        <v>23</v>
      </c>
      <c r="C1184" s="63" t="s">
        <v>4135</v>
      </c>
      <c r="D1184" s="62" t="s">
        <v>4135</v>
      </c>
      <c r="E1184" s="43" t="s">
        <v>1576</v>
      </c>
      <c r="F1184" s="43">
        <v>88888888888</v>
      </c>
      <c r="G1184" s="54"/>
      <c r="H1184" s="62" t="s">
        <v>4136</v>
      </c>
      <c r="I1184" s="54"/>
      <c r="J1184" s="54"/>
      <c r="K1184" s="62" t="s">
        <v>1265</v>
      </c>
      <c r="L1184" s="63" t="s">
        <v>361</v>
      </c>
      <c r="M1184" s="28" t="s">
        <v>272</v>
      </c>
      <c r="N1184" s="63">
        <v>85027</v>
      </c>
    </row>
    <row r="1185" s="26" customFormat="1" spans="1:14">
      <c r="A1185" s="67" t="s">
        <v>4137</v>
      </c>
      <c r="B1185" s="28" t="s">
        <v>23</v>
      </c>
      <c r="C1185" s="63" t="s">
        <v>4137</v>
      </c>
      <c r="D1185" s="62" t="s">
        <v>4137</v>
      </c>
      <c r="E1185" s="43" t="s">
        <v>1576</v>
      </c>
      <c r="F1185" s="43">
        <v>88888888888</v>
      </c>
      <c r="G1185" s="54"/>
      <c r="H1185" s="62" t="s">
        <v>4138</v>
      </c>
      <c r="I1185" s="54"/>
      <c r="J1185" s="54"/>
      <c r="K1185" s="62" t="s">
        <v>1265</v>
      </c>
      <c r="L1185" s="63" t="s">
        <v>361</v>
      </c>
      <c r="M1185" s="28" t="s">
        <v>272</v>
      </c>
      <c r="N1185" s="63">
        <v>85043</v>
      </c>
    </row>
    <row r="1186" s="26" customFormat="1" spans="1:14">
      <c r="A1186" s="67" t="s">
        <v>4139</v>
      </c>
      <c r="B1186" s="28" t="s">
        <v>23</v>
      </c>
      <c r="C1186" s="63" t="s">
        <v>4139</v>
      </c>
      <c r="D1186" s="62" t="s">
        <v>4139</v>
      </c>
      <c r="E1186" s="43" t="s">
        <v>1576</v>
      </c>
      <c r="F1186" s="43">
        <v>88888888888</v>
      </c>
      <c r="G1186" s="54"/>
      <c r="H1186" s="62" t="s">
        <v>4140</v>
      </c>
      <c r="I1186" s="54"/>
      <c r="J1186" s="54"/>
      <c r="K1186" s="62" t="s">
        <v>4141</v>
      </c>
      <c r="L1186" s="63" t="s">
        <v>361</v>
      </c>
      <c r="M1186" s="28" t="s">
        <v>272</v>
      </c>
      <c r="N1186" s="63">
        <v>85379</v>
      </c>
    </row>
    <row r="1187" s="26" customFormat="1" spans="1:14">
      <c r="A1187" s="67" t="s">
        <v>4142</v>
      </c>
      <c r="B1187" s="28" t="s">
        <v>23</v>
      </c>
      <c r="C1187" s="63" t="s">
        <v>4142</v>
      </c>
      <c r="D1187" s="62" t="s">
        <v>4142</v>
      </c>
      <c r="E1187" s="43" t="s">
        <v>1576</v>
      </c>
      <c r="F1187" s="43">
        <v>88888888888</v>
      </c>
      <c r="G1187" s="54"/>
      <c r="H1187" s="62" t="s">
        <v>4143</v>
      </c>
      <c r="I1187" s="54"/>
      <c r="J1187" s="54"/>
      <c r="K1187" s="62" t="s">
        <v>2022</v>
      </c>
      <c r="L1187" s="63" t="s">
        <v>361</v>
      </c>
      <c r="M1187" s="28" t="s">
        <v>272</v>
      </c>
      <c r="N1187" s="63">
        <v>85281</v>
      </c>
    </row>
    <row r="1188" s="26" customFormat="1" spans="1:14">
      <c r="A1188" s="67" t="s">
        <v>4144</v>
      </c>
      <c r="B1188" s="28" t="s">
        <v>23</v>
      </c>
      <c r="C1188" s="63" t="s">
        <v>4144</v>
      </c>
      <c r="D1188" s="62" t="s">
        <v>4144</v>
      </c>
      <c r="E1188" s="43" t="s">
        <v>1576</v>
      </c>
      <c r="F1188" s="43">
        <v>88888888888</v>
      </c>
      <c r="G1188" s="54"/>
      <c r="H1188" s="62" t="s">
        <v>4145</v>
      </c>
      <c r="I1188" s="54"/>
      <c r="J1188" s="54"/>
      <c r="K1188" s="62" t="s">
        <v>4146</v>
      </c>
      <c r="L1188" s="63" t="s">
        <v>361</v>
      </c>
      <c r="M1188" s="28" t="s">
        <v>272</v>
      </c>
      <c r="N1188" s="63">
        <v>85706</v>
      </c>
    </row>
    <row r="1189" s="26" customFormat="1" spans="1:14">
      <c r="A1189" s="67" t="s">
        <v>4147</v>
      </c>
      <c r="B1189" s="28" t="s">
        <v>23</v>
      </c>
      <c r="C1189" s="63" t="s">
        <v>4147</v>
      </c>
      <c r="D1189" s="62" t="s">
        <v>4147</v>
      </c>
      <c r="E1189" s="43" t="s">
        <v>1576</v>
      </c>
      <c r="F1189" s="43">
        <v>88888888888</v>
      </c>
      <c r="G1189" s="54"/>
      <c r="H1189" s="62" t="s">
        <v>4148</v>
      </c>
      <c r="I1189" s="54"/>
      <c r="J1189" s="54"/>
      <c r="K1189" s="62" t="s">
        <v>4146</v>
      </c>
      <c r="L1189" s="63" t="s">
        <v>361</v>
      </c>
      <c r="M1189" s="28" t="s">
        <v>272</v>
      </c>
      <c r="N1189" s="63">
        <v>85713</v>
      </c>
    </row>
    <row r="1190" s="26" customFormat="1" spans="1:14">
      <c r="A1190" s="67" t="s">
        <v>4149</v>
      </c>
      <c r="B1190" s="28" t="s">
        <v>23</v>
      </c>
      <c r="C1190" s="63" t="s">
        <v>4149</v>
      </c>
      <c r="D1190" s="62" t="s">
        <v>4149</v>
      </c>
      <c r="E1190" s="43" t="s">
        <v>1576</v>
      </c>
      <c r="F1190" s="43">
        <v>88888888888</v>
      </c>
      <c r="G1190" s="54"/>
      <c r="H1190" s="62" t="s">
        <v>4150</v>
      </c>
      <c r="I1190" s="54"/>
      <c r="J1190" s="54"/>
      <c r="K1190" s="62" t="s">
        <v>4151</v>
      </c>
      <c r="L1190" s="63" t="s">
        <v>1585</v>
      </c>
      <c r="M1190" s="28" t="s">
        <v>272</v>
      </c>
      <c r="N1190" s="63">
        <v>72002</v>
      </c>
    </row>
    <row r="1191" s="26" customFormat="1" spans="1:14">
      <c r="A1191" s="67" t="s">
        <v>4152</v>
      </c>
      <c r="B1191" s="28" t="s">
        <v>23</v>
      </c>
      <c r="C1191" s="63" t="s">
        <v>4152</v>
      </c>
      <c r="D1191" s="62" t="s">
        <v>4152</v>
      </c>
      <c r="E1191" s="43" t="s">
        <v>1576</v>
      </c>
      <c r="F1191" s="43">
        <v>88888888888</v>
      </c>
      <c r="G1191" s="54"/>
      <c r="H1191" s="62" t="s">
        <v>4153</v>
      </c>
      <c r="I1191" s="54"/>
      <c r="J1191" s="54"/>
      <c r="K1191" s="62" t="s">
        <v>4151</v>
      </c>
      <c r="L1191" s="63" t="s">
        <v>1585</v>
      </c>
      <c r="M1191" s="28" t="s">
        <v>272</v>
      </c>
      <c r="N1191" s="63">
        <v>72113</v>
      </c>
    </row>
    <row r="1192" s="26" customFormat="1" spans="1:14">
      <c r="A1192" s="67" t="s">
        <v>4154</v>
      </c>
      <c r="B1192" s="28" t="s">
        <v>23</v>
      </c>
      <c r="C1192" s="63" t="s">
        <v>4154</v>
      </c>
      <c r="D1192" s="62" t="s">
        <v>4154</v>
      </c>
      <c r="E1192" s="43" t="s">
        <v>1576</v>
      </c>
      <c r="F1192" s="43">
        <v>88888888888</v>
      </c>
      <c r="G1192" s="54"/>
      <c r="H1192" s="62" t="s">
        <v>4155</v>
      </c>
      <c r="I1192" s="54"/>
      <c r="J1192" s="54"/>
      <c r="K1192" s="62" t="s">
        <v>2032</v>
      </c>
      <c r="L1192" s="63" t="s">
        <v>418</v>
      </c>
      <c r="M1192" s="28" t="s">
        <v>272</v>
      </c>
      <c r="N1192" s="63">
        <v>94558</v>
      </c>
    </row>
    <row r="1193" s="26" customFormat="1" spans="1:14">
      <c r="A1193" s="67" t="s">
        <v>4156</v>
      </c>
      <c r="B1193" s="28" t="s">
        <v>23</v>
      </c>
      <c r="C1193" s="63" t="s">
        <v>4156</v>
      </c>
      <c r="D1193" s="62" t="s">
        <v>4156</v>
      </c>
      <c r="E1193" s="43" t="s">
        <v>1576</v>
      </c>
      <c r="F1193" s="43">
        <v>88888888888</v>
      </c>
      <c r="G1193" s="54"/>
      <c r="H1193" s="62" t="s">
        <v>4157</v>
      </c>
      <c r="I1193" s="54"/>
      <c r="J1193" s="54"/>
      <c r="K1193" s="62" t="s">
        <v>4158</v>
      </c>
      <c r="L1193" s="63" t="s">
        <v>418</v>
      </c>
      <c r="M1193" s="28" t="s">
        <v>272</v>
      </c>
      <c r="N1193" s="63">
        <v>92801</v>
      </c>
    </row>
    <row r="1194" s="26" customFormat="1" spans="1:14">
      <c r="A1194" s="67" t="s">
        <v>4159</v>
      </c>
      <c r="B1194" s="28" t="s">
        <v>23</v>
      </c>
      <c r="C1194" s="63" t="s">
        <v>4159</v>
      </c>
      <c r="D1194" s="62" t="s">
        <v>4159</v>
      </c>
      <c r="E1194" s="43" t="s">
        <v>1576</v>
      </c>
      <c r="F1194" s="43">
        <v>88888888888</v>
      </c>
      <c r="G1194" s="54"/>
      <c r="H1194" s="62" t="s">
        <v>4160</v>
      </c>
      <c r="I1194" s="54"/>
      <c r="J1194" s="54"/>
      <c r="K1194" s="62" t="s">
        <v>4158</v>
      </c>
      <c r="L1194" s="63" t="s">
        <v>418</v>
      </c>
      <c r="M1194" s="28" t="s">
        <v>272</v>
      </c>
      <c r="N1194" s="63">
        <v>92806</v>
      </c>
    </row>
    <row r="1195" s="26" customFormat="1" spans="1:14">
      <c r="A1195" s="67" t="s">
        <v>4161</v>
      </c>
      <c r="B1195" s="28" t="s">
        <v>23</v>
      </c>
      <c r="C1195" s="63" t="s">
        <v>4161</v>
      </c>
      <c r="D1195" s="62" t="s">
        <v>4161</v>
      </c>
      <c r="E1195" s="43" t="s">
        <v>1576</v>
      </c>
      <c r="F1195" s="43">
        <v>88888888888</v>
      </c>
      <c r="G1195" s="54"/>
      <c r="H1195" s="62" t="s">
        <v>4162</v>
      </c>
      <c r="I1195" s="54"/>
      <c r="J1195" s="54"/>
      <c r="K1195" s="62" t="s">
        <v>4163</v>
      </c>
      <c r="L1195" s="63" t="s">
        <v>418</v>
      </c>
      <c r="M1195" s="28" t="s">
        <v>272</v>
      </c>
      <c r="N1195" s="63">
        <v>90621</v>
      </c>
    </row>
    <row r="1196" s="26" customFormat="1" spans="1:14">
      <c r="A1196" s="67" t="s">
        <v>4164</v>
      </c>
      <c r="B1196" s="28" t="s">
        <v>23</v>
      </c>
      <c r="C1196" s="63" t="s">
        <v>4164</v>
      </c>
      <c r="D1196" s="62" t="s">
        <v>4164</v>
      </c>
      <c r="E1196" s="43" t="s">
        <v>1576</v>
      </c>
      <c r="F1196" s="43">
        <v>88888888888</v>
      </c>
      <c r="G1196" s="54"/>
      <c r="H1196" s="62" t="s">
        <v>4165</v>
      </c>
      <c r="I1196" s="54"/>
      <c r="J1196" s="54"/>
      <c r="K1196" s="62" t="s">
        <v>4166</v>
      </c>
      <c r="L1196" s="63" t="s">
        <v>418</v>
      </c>
      <c r="M1196" s="28" t="s">
        <v>272</v>
      </c>
      <c r="N1196" s="63">
        <v>91504</v>
      </c>
    </row>
    <row r="1197" s="26" customFormat="1" spans="1:14">
      <c r="A1197" s="67" t="s">
        <v>4167</v>
      </c>
      <c r="B1197" s="28" t="s">
        <v>23</v>
      </c>
      <c r="C1197" s="63" t="s">
        <v>4167</v>
      </c>
      <c r="D1197" s="62" t="s">
        <v>4167</v>
      </c>
      <c r="E1197" s="43" t="s">
        <v>1576</v>
      </c>
      <c r="F1197" s="43">
        <v>88888888888</v>
      </c>
      <c r="G1197" s="54"/>
      <c r="H1197" s="62" t="s">
        <v>4168</v>
      </c>
      <c r="I1197" s="54"/>
      <c r="J1197" s="54"/>
      <c r="K1197" s="62" t="s">
        <v>4169</v>
      </c>
      <c r="L1197" s="63" t="s">
        <v>418</v>
      </c>
      <c r="M1197" s="28" t="s">
        <v>272</v>
      </c>
      <c r="N1197" s="63">
        <v>93012</v>
      </c>
    </row>
    <row r="1198" s="26" customFormat="1" spans="1:14">
      <c r="A1198" s="67" t="s">
        <v>4170</v>
      </c>
      <c r="B1198" s="28" t="s">
        <v>23</v>
      </c>
      <c r="C1198" s="63" t="s">
        <v>4170</v>
      </c>
      <c r="D1198" s="62" t="s">
        <v>4170</v>
      </c>
      <c r="E1198" s="43" t="s">
        <v>1576</v>
      </c>
      <c r="F1198" s="43">
        <v>88888888888</v>
      </c>
      <c r="G1198" s="54"/>
      <c r="H1198" s="62" t="s">
        <v>4171</v>
      </c>
      <c r="I1198" s="54"/>
      <c r="J1198" s="54"/>
      <c r="K1198" s="62" t="s">
        <v>4172</v>
      </c>
      <c r="L1198" s="63" t="s">
        <v>418</v>
      </c>
      <c r="M1198" s="28" t="s">
        <v>272</v>
      </c>
      <c r="N1198" s="63">
        <v>92234</v>
      </c>
    </row>
    <row r="1199" s="26" customFormat="1" spans="1:14">
      <c r="A1199" s="67" t="s">
        <v>4173</v>
      </c>
      <c r="B1199" s="28" t="s">
        <v>23</v>
      </c>
      <c r="C1199" s="63" t="s">
        <v>4173</v>
      </c>
      <c r="D1199" s="62" t="s">
        <v>4173</v>
      </c>
      <c r="E1199" s="43" t="s">
        <v>1576</v>
      </c>
      <c r="F1199" s="43">
        <v>88888888888</v>
      </c>
      <c r="G1199" s="54"/>
      <c r="H1199" s="62" t="s">
        <v>4174</v>
      </c>
      <c r="I1199" s="54"/>
      <c r="J1199" s="54"/>
      <c r="K1199" s="62" t="s">
        <v>2057</v>
      </c>
      <c r="L1199" s="63" t="s">
        <v>418</v>
      </c>
      <c r="M1199" s="28" t="s">
        <v>272</v>
      </c>
      <c r="N1199" s="63">
        <v>91311</v>
      </c>
    </row>
    <row r="1200" s="26" customFormat="1" spans="1:14">
      <c r="A1200" s="67" t="s">
        <v>4175</v>
      </c>
      <c r="B1200" s="28" t="s">
        <v>23</v>
      </c>
      <c r="C1200" s="63" t="s">
        <v>4175</v>
      </c>
      <c r="D1200" s="62" t="s">
        <v>4175</v>
      </c>
      <c r="E1200" s="43" t="s">
        <v>1576</v>
      </c>
      <c r="F1200" s="43">
        <v>88888888888</v>
      </c>
      <c r="G1200" s="54"/>
      <c r="H1200" s="62" t="s">
        <v>4176</v>
      </c>
      <c r="I1200" s="54"/>
      <c r="J1200" s="54"/>
      <c r="K1200" s="62" t="s">
        <v>4177</v>
      </c>
      <c r="L1200" s="63" t="s">
        <v>418</v>
      </c>
      <c r="M1200" s="28" t="s">
        <v>272</v>
      </c>
      <c r="N1200" s="63">
        <v>91914</v>
      </c>
    </row>
    <row r="1201" s="26" customFormat="1" spans="1:14">
      <c r="A1201" s="67" t="s">
        <v>4178</v>
      </c>
      <c r="B1201" s="28" t="s">
        <v>23</v>
      </c>
      <c r="C1201" s="63" t="s">
        <v>4178</v>
      </c>
      <c r="D1201" s="62" t="s">
        <v>4178</v>
      </c>
      <c r="E1201" s="43" t="s">
        <v>1576</v>
      </c>
      <c r="F1201" s="43">
        <v>88888888888</v>
      </c>
      <c r="G1201" s="54"/>
      <c r="H1201" s="62" t="s">
        <v>4179</v>
      </c>
      <c r="I1201" s="54"/>
      <c r="J1201" s="54"/>
      <c r="K1201" s="62" t="s">
        <v>2064</v>
      </c>
      <c r="L1201" s="63" t="s">
        <v>418</v>
      </c>
      <c r="M1201" s="28" t="s">
        <v>272</v>
      </c>
      <c r="N1201" s="63">
        <v>91744</v>
      </c>
    </row>
    <row r="1202" s="26" customFormat="1" spans="1:14">
      <c r="A1202" s="67" t="s">
        <v>4180</v>
      </c>
      <c r="B1202" s="28" t="s">
        <v>23</v>
      </c>
      <c r="C1202" s="63" t="s">
        <v>4180</v>
      </c>
      <c r="D1202" s="62" t="s">
        <v>4180</v>
      </c>
      <c r="E1202" s="43" t="s">
        <v>1576</v>
      </c>
      <c r="F1202" s="43">
        <v>88888888888</v>
      </c>
      <c r="G1202" s="54"/>
      <c r="H1202" s="62" t="s">
        <v>4181</v>
      </c>
      <c r="I1202" s="54"/>
      <c r="J1202" s="54"/>
      <c r="K1202" s="62" t="s">
        <v>4182</v>
      </c>
      <c r="L1202" s="63" t="s">
        <v>418</v>
      </c>
      <c r="M1202" s="28" t="s">
        <v>272</v>
      </c>
      <c r="N1202" s="63">
        <v>90230</v>
      </c>
    </row>
    <row r="1203" s="26" customFormat="1" spans="1:14">
      <c r="A1203" s="67" t="s">
        <v>4183</v>
      </c>
      <c r="B1203" s="28" t="s">
        <v>23</v>
      </c>
      <c r="C1203" s="63" t="s">
        <v>4183</v>
      </c>
      <c r="D1203" s="62" t="s">
        <v>4183</v>
      </c>
      <c r="E1203" s="43" t="s">
        <v>1576</v>
      </c>
      <c r="F1203" s="43">
        <v>88888888888</v>
      </c>
      <c r="G1203" s="54"/>
      <c r="H1203" s="62" t="s">
        <v>4184</v>
      </c>
      <c r="I1203" s="54"/>
      <c r="J1203" s="54"/>
      <c r="K1203" s="62" t="s">
        <v>4185</v>
      </c>
      <c r="L1203" s="63" t="s">
        <v>418</v>
      </c>
      <c r="M1203" s="28" t="s">
        <v>272</v>
      </c>
      <c r="N1203" s="63">
        <v>90630</v>
      </c>
    </row>
    <row r="1204" s="26" customFormat="1" spans="1:14">
      <c r="A1204" s="67" t="s">
        <v>4186</v>
      </c>
      <c r="B1204" s="28" t="s">
        <v>23</v>
      </c>
      <c r="C1204" s="63" t="s">
        <v>4186</v>
      </c>
      <c r="D1204" s="62" t="s">
        <v>4186</v>
      </c>
      <c r="E1204" s="43" t="s">
        <v>1576</v>
      </c>
      <c r="F1204" s="43">
        <v>88888888888</v>
      </c>
      <c r="G1204" s="54"/>
      <c r="H1204" s="62" t="s">
        <v>4187</v>
      </c>
      <c r="I1204" s="54"/>
      <c r="J1204" s="54"/>
      <c r="K1204" s="62" t="s">
        <v>4188</v>
      </c>
      <c r="L1204" s="63" t="s">
        <v>418</v>
      </c>
      <c r="M1204" s="28" t="s">
        <v>272</v>
      </c>
      <c r="N1204" s="63">
        <v>91770</v>
      </c>
    </row>
    <row r="1205" s="26" customFormat="1" spans="1:14">
      <c r="A1205" s="67" t="s">
        <v>4189</v>
      </c>
      <c r="B1205" s="28" t="s">
        <v>23</v>
      </c>
      <c r="C1205" s="63" t="s">
        <v>4189</v>
      </c>
      <c r="D1205" s="62" t="s">
        <v>4189</v>
      </c>
      <c r="E1205" s="43" t="s">
        <v>1576</v>
      </c>
      <c r="F1205" s="43">
        <v>88888888888</v>
      </c>
      <c r="G1205" s="54"/>
      <c r="H1205" s="62" t="s">
        <v>4190</v>
      </c>
      <c r="I1205" s="54"/>
      <c r="J1205" s="54"/>
      <c r="K1205" s="62" t="s">
        <v>4191</v>
      </c>
      <c r="L1205" s="63" t="s">
        <v>418</v>
      </c>
      <c r="M1205" s="28" t="s">
        <v>272</v>
      </c>
      <c r="N1205" s="63">
        <v>95624</v>
      </c>
    </row>
    <row r="1206" s="26" customFormat="1" spans="1:14">
      <c r="A1206" s="67" t="s">
        <v>4192</v>
      </c>
      <c r="B1206" s="28" t="s">
        <v>23</v>
      </c>
      <c r="C1206" s="63" t="s">
        <v>4192</v>
      </c>
      <c r="D1206" s="62" t="s">
        <v>4192</v>
      </c>
      <c r="E1206" s="43" t="s">
        <v>1576</v>
      </c>
      <c r="F1206" s="43">
        <v>88888888888</v>
      </c>
      <c r="G1206" s="54"/>
      <c r="H1206" s="62" t="s">
        <v>4193</v>
      </c>
      <c r="I1206" s="54"/>
      <c r="J1206" s="54"/>
      <c r="K1206" s="62" t="s">
        <v>1423</v>
      </c>
      <c r="L1206" s="63" t="s">
        <v>418</v>
      </c>
      <c r="M1206" s="28" t="s">
        <v>272</v>
      </c>
      <c r="N1206" s="63">
        <v>94539</v>
      </c>
    </row>
    <row r="1207" s="26" customFormat="1" spans="1:14">
      <c r="A1207" s="67" t="s">
        <v>4194</v>
      </c>
      <c r="B1207" s="28" t="s">
        <v>23</v>
      </c>
      <c r="C1207" s="63" t="s">
        <v>4194</v>
      </c>
      <c r="D1207" s="62" t="s">
        <v>4194</v>
      </c>
      <c r="E1207" s="43" t="s">
        <v>1576</v>
      </c>
      <c r="F1207" s="43">
        <v>88888888888</v>
      </c>
      <c r="G1207" s="54"/>
      <c r="H1207" s="62" t="s">
        <v>4195</v>
      </c>
      <c r="I1207" s="54"/>
      <c r="J1207" s="54"/>
      <c r="K1207" s="62" t="s">
        <v>1423</v>
      </c>
      <c r="L1207" s="63" t="s">
        <v>418</v>
      </c>
      <c r="M1207" s="28" t="s">
        <v>272</v>
      </c>
      <c r="N1207" s="63">
        <v>94538</v>
      </c>
    </row>
    <row r="1208" s="26" customFormat="1" spans="1:14">
      <c r="A1208" s="67" t="s">
        <v>4196</v>
      </c>
      <c r="B1208" s="28" t="s">
        <v>23</v>
      </c>
      <c r="C1208" s="63" t="s">
        <v>4196</v>
      </c>
      <c r="D1208" s="62" t="s">
        <v>4196</v>
      </c>
      <c r="E1208" s="43" t="s">
        <v>1576</v>
      </c>
      <c r="F1208" s="43">
        <v>88888888888</v>
      </c>
      <c r="G1208" s="54"/>
      <c r="H1208" s="62" t="s">
        <v>4197</v>
      </c>
      <c r="I1208" s="54"/>
      <c r="J1208" s="54"/>
      <c r="K1208" s="62" t="s">
        <v>694</v>
      </c>
      <c r="L1208" s="63" t="s">
        <v>418</v>
      </c>
      <c r="M1208" s="28" t="s">
        <v>272</v>
      </c>
      <c r="N1208" s="63">
        <v>93725</v>
      </c>
    </row>
    <row r="1209" s="26" customFormat="1" spans="1:14">
      <c r="A1209" s="67" t="s">
        <v>4198</v>
      </c>
      <c r="B1209" s="28" t="s">
        <v>23</v>
      </c>
      <c r="C1209" s="63" t="s">
        <v>4198</v>
      </c>
      <c r="D1209" s="62" t="s">
        <v>4198</v>
      </c>
      <c r="E1209" s="43" t="s">
        <v>1576</v>
      </c>
      <c r="F1209" s="43">
        <v>88888888888</v>
      </c>
      <c r="G1209" s="54"/>
      <c r="H1209" s="62" t="s">
        <v>4199</v>
      </c>
      <c r="I1209" s="54"/>
      <c r="J1209" s="54"/>
      <c r="K1209" s="62" t="s">
        <v>694</v>
      </c>
      <c r="L1209" s="63" t="s">
        <v>418</v>
      </c>
      <c r="M1209" s="28" t="s">
        <v>272</v>
      </c>
      <c r="N1209" s="63">
        <v>93727</v>
      </c>
    </row>
    <row r="1210" s="26" customFormat="1" spans="1:14">
      <c r="A1210" s="67" t="s">
        <v>4200</v>
      </c>
      <c r="B1210" s="28" t="s">
        <v>23</v>
      </c>
      <c r="C1210" s="63" t="s">
        <v>4200</v>
      </c>
      <c r="D1210" s="62" t="s">
        <v>4200</v>
      </c>
      <c r="E1210" s="43" t="s">
        <v>1576</v>
      </c>
      <c r="F1210" s="43">
        <v>88888888888</v>
      </c>
      <c r="G1210" s="54"/>
      <c r="H1210" s="62" t="s">
        <v>4201</v>
      </c>
      <c r="I1210" s="54"/>
      <c r="J1210" s="54"/>
      <c r="K1210" s="62" t="s">
        <v>4202</v>
      </c>
      <c r="L1210" s="63" t="s">
        <v>418</v>
      </c>
      <c r="M1210" s="28" t="s">
        <v>272</v>
      </c>
      <c r="N1210" s="63">
        <v>90250</v>
      </c>
    </row>
    <row r="1211" s="26" customFormat="1" spans="1:14">
      <c r="A1211" s="67" t="s">
        <v>4203</v>
      </c>
      <c r="B1211" s="28" t="s">
        <v>23</v>
      </c>
      <c r="C1211" s="63" t="s">
        <v>4203</v>
      </c>
      <c r="D1211" s="62" t="s">
        <v>4203</v>
      </c>
      <c r="E1211" s="43" t="s">
        <v>1576</v>
      </c>
      <c r="F1211" s="43">
        <v>88888888888</v>
      </c>
      <c r="G1211" s="54"/>
      <c r="H1211" s="62" t="s">
        <v>4204</v>
      </c>
      <c r="I1211" s="54"/>
      <c r="J1211" s="54"/>
      <c r="K1211" s="62" t="s">
        <v>4205</v>
      </c>
      <c r="L1211" s="63" t="s">
        <v>418</v>
      </c>
      <c r="M1211" s="28" t="s">
        <v>272</v>
      </c>
      <c r="N1211" s="63">
        <v>95023</v>
      </c>
    </row>
    <row r="1212" s="26" customFormat="1" spans="1:14">
      <c r="A1212" s="67" t="s">
        <v>4206</v>
      </c>
      <c r="B1212" s="28" t="s">
        <v>23</v>
      </c>
      <c r="C1212" s="63" t="s">
        <v>4206</v>
      </c>
      <c r="D1212" s="62" t="s">
        <v>4206</v>
      </c>
      <c r="E1212" s="43" t="s">
        <v>1576</v>
      </c>
      <c r="F1212" s="43">
        <v>88888888888</v>
      </c>
      <c r="G1212" s="54"/>
      <c r="H1212" s="62" t="s">
        <v>4207</v>
      </c>
      <c r="I1212" s="54"/>
      <c r="J1212" s="54"/>
      <c r="K1212" s="62" t="s">
        <v>2095</v>
      </c>
      <c r="L1212" s="63" t="s">
        <v>418</v>
      </c>
      <c r="M1212" s="28" t="s">
        <v>272</v>
      </c>
      <c r="N1212" s="63">
        <v>92647</v>
      </c>
    </row>
    <row r="1213" s="26" customFormat="1" spans="1:14">
      <c r="A1213" s="67" t="s">
        <v>4208</v>
      </c>
      <c r="B1213" s="28" t="s">
        <v>23</v>
      </c>
      <c r="C1213" s="63" t="s">
        <v>4208</v>
      </c>
      <c r="D1213" s="62" t="s">
        <v>4208</v>
      </c>
      <c r="E1213" s="43" t="s">
        <v>1576</v>
      </c>
      <c r="F1213" s="43">
        <v>88888888888</v>
      </c>
      <c r="G1213" s="54"/>
      <c r="H1213" s="62" t="s">
        <v>4209</v>
      </c>
      <c r="I1213" s="54"/>
      <c r="J1213" s="54"/>
      <c r="K1213" s="62" t="s">
        <v>4210</v>
      </c>
      <c r="L1213" s="63" t="s">
        <v>418</v>
      </c>
      <c r="M1213" s="28" t="s">
        <v>272</v>
      </c>
      <c r="N1213" s="63">
        <v>94550</v>
      </c>
    </row>
    <row r="1214" s="26" customFormat="1" spans="1:14">
      <c r="A1214" s="67" t="s">
        <v>4211</v>
      </c>
      <c r="B1214" s="28" t="s">
        <v>23</v>
      </c>
      <c r="C1214" s="63" t="s">
        <v>4211</v>
      </c>
      <c r="D1214" s="62" t="s">
        <v>4211</v>
      </c>
      <c r="E1214" s="43" t="s">
        <v>1576</v>
      </c>
      <c r="F1214" s="43">
        <v>88888888888</v>
      </c>
      <c r="G1214" s="54"/>
      <c r="H1214" s="62" t="s">
        <v>4212</v>
      </c>
      <c r="I1214" s="54"/>
      <c r="J1214" s="54"/>
      <c r="K1214" s="62" t="s">
        <v>2114</v>
      </c>
      <c r="L1214" s="63" t="s">
        <v>418</v>
      </c>
      <c r="M1214" s="28" t="s">
        <v>272</v>
      </c>
      <c r="N1214" s="63">
        <v>90039</v>
      </c>
    </row>
    <row r="1215" s="26" customFormat="1" spans="1:14">
      <c r="A1215" s="67" t="s">
        <v>4213</v>
      </c>
      <c r="B1215" s="28" t="s">
        <v>23</v>
      </c>
      <c r="C1215" s="63" t="s">
        <v>4213</v>
      </c>
      <c r="D1215" s="62" t="s">
        <v>4213</v>
      </c>
      <c r="E1215" s="43" t="s">
        <v>1576</v>
      </c>
      <c r="F1215" s="43">
        <v>88888888888</v>
      </c>
      <c r="G1215" s="54"/>
      <c r="H1215" s="62" t="s">
        <v>4214</v>
      </c>
      <c r="I1215" s="54"/>
      <c r="J1215" s="54"/>
      <c r="K1215" s="62" t="s">
        <v>2114</v>
      </c>
      <c r="L1215" s="63" t="s">
        <v>418</v>
      </c>
      <c r="M1215" s="28" t="s">
        <v>272</v>
      </c>
      <c r="N1215" s="63">
        <v>90280</v>
      </c>
    </row>
    <row r="1216" s="26" customFormat="1" spans="1:14">
      <c r="A1216" s="67" t="s">
        <v>4215</v>
      </c>
      <c r="B1216" s="28" t="s">
        <v>23</v>
      </c>
      <c r="C1216" s="63" t="s">
        <v>4215</v>
      </c>
      <c r="D1216" s="62" t="s">
        <v>4215</v>
      </c>
      <c r="E1216" s="43" t="s">
        <v>1576</v>
      </c>
      <c r="F1216" s="43">
        <v>88888888888</v>
      </c>
      <c r="G1216" s="54"/>
      <c r="H1216" s="62" t="s">
        <v>4216</v>
      </c>
      <c r="I1216" s="54"/>
      <c r="J1216" s="54"/>
      <c r="K1216" s="62" t="s">
        <v>4217</v>
      </c>
      <c r="L1216" s="63" t="s">
        <v>418</v>
      </c>
      <c r="M1216" s="28" t="s">
        <v>272</v>
      </c>
      <c r="N1216" s="63">
        <v>95652</v>
      </c>
    </row>
    <row r="1217" s="26" customFormat="1" spans="1:14">
      <c r="A1217" s="67" t="s">
        <v>4218</v>
      </c>
      <c r="B1217" s="28" t="s">
        <v>23</v>
      </c>
      <c r="C1217" s="63" t="s">
        <v>4218</v>
      </c>
      <c r="D1217" s="62" t="s">
        <v>4218</v>
      </c>
      <c r="E1217" s="43" t="s">
        <v>1576</v>
      </c>
      <c r="F1217" s="43">
        <v>88888888888</v>
      </c>
      <c r="G1217" s="54"/>
      <c r="H1217" s="62" t="s">
        <v>4219</v>
      </c>
      <c r="I1217" s="54"/>
      <c r="J1217" s="54"/>
      <c r="K1217" s="62" t="s">
        <v>4220</v>
      </c>
      <c r="L1217" s="63" t="s">
        <v>418</v>
      </c>
      <c r="M1217" s="28" t="s">
        <v>272</v>
      </c>
      <c r="N1217" s="63">
        <v>95035</v>
      </c>
    </row>
    <row r="1218" s="26" customFormat="1" spans="1:14">
      <c r="A1218" s="67" t="s">
        <v>4221</v>
      </c>
      <c r="B1218" s="28" t="s">
        <v>23</v>
      </c>
      <c r="C1218" s="63" t="s">
        <v>4221</v>
      </c>
      <c r="D1218" s="62" t="s">
        <v>4221</v>
      </c>
      <c r="E1218" s="43" t="s">
        <v>1576</v>
      </c>
      <c r="F1218" s="43">
        <v>88888888888</v>
      </c>
      <c r="G1218" s="54"/>
      <c r="H1218" s="62" t="s">
        <v>4222</v>
      </c>
      <c r="I1218" s="54"/>
      <c r="J1218" s="54"/>
      <c r="K1218" s="62" t="s">
        <v>4220</v>
      </c>
      <c r="L1218" s="63" t="s">
        <v>418</v>
      </c>
      <c r="M1218" s="28" t="s">
        <v>272</v>
      </c>
      <c r="N1218" s="63">
        <v>95035</v>
      </c>
    </row>
    <row r="1219" s="26" customFormat="1" spans="1:14">
      <c r="A1219" s="67" t="s">
        <v>4223</v>
      </c>
      <c r="B1219" s="28" t="s">
        <v>23</v>
      </c>
      <c r="C1219" s="63" t="s">
        <v>4223</v>
      </c>
      <c r="D1219" s="62" t="s">
        <v>4223</v>
      </c>
      <c r="E1219" s="43" t="s">
        <v>1576</v>
      </c>
      <c r="F1219" s="43">
        <v>88888888888</v>
      </c>
      <c r="G1219" s="54"/>
      <c r="H1219" s="62" t="s">
        <v>4224</v>
      </c>
      <c r="I1219" s="54"/>
      <c r="J1219" s="54"/>
      <c r="K1219" s="62" t="s">
        <v>4225</v>
      </c>
      <c r="L1219" s="63" t="s">
        <v>418</v>
      </c>
      <c r="M1219" s="28" t="s">
        <v>272</v>
      </c>
      <c r="N1219" s="63">
        <v>92691</v>
      </c>
    </row>
    <row r="1220" s="26" customFormat="1" spans="1:14">
      <c r="A1220" s="67" t="s">
        <v>4226</v>
      </c>
      <c r="B1220" s="28" t="s">
        <v>23</v>
      </c>
      <c r="C1220" s="63" t="s">
        <v>4226</v>
      </c>
      <c r="D1220" s="62" t="s">
        <v>4226</v>
      </c>
      <c r="E1220" s="43" t="s">
        <v>1576</v>
      </c>
      <c r="F1220" s="43">
        <v>88888888888</v>
      </c>
      <c r="G1220" s="54"/>
      <c r="H1220" s="62" t="s">
        <v>4227</v>
      </c>
      <c r="I1220" s="54"/>
      <c r="J1220" s="54"/>
      <c r="K1220" s="62" t="s">
        <v>4228</v>
      </c>
      <c r="L1220" s="63" t="s">
        <v>418</v>
      </c>
      <c r="M1220" s="28" t="s">
        <v>272</v>
      </c>
      <c r="N1220" s="63">
        <v>91950</v>
      </c>
    </row>
    <row r="1221" s="26" customFormat="1" spans="1:14">
      <c r="A1221" s="67" t="s">
        <v>4229</v>
      </c>
      <c r="B1221" s="28" t="s">
        <v>23</v>
      </c>
      <c r="C1221" s="63" t="s">
        <v>4229</v>
      </c>
      <c r="D1221" s="62" t="s">
        <v>4229</v>
      </c>
      <c r="E1221" s="43" t="s">
        <v>1576</v>
      </c>
      <c r="F1221" s="43">
        <v>88888888888</v>
      </c>
      <c r="G1221" s="54"/>
      <c r="H1221" s="62" t="s">
        <v>4230</v>
      </c>
      <c r="I1221" s="54"/>
      <c r="J1221" s="54"/>
      <c r="K1221" s="62" t="s">
        <v>2139</v>
      </c>
      <c r="L1221" s="63" t="s">
        <v>418</v>
      </c>
      <c r="M1221" s="28" t="s">
        <v>272</v>
      </c>
      <c r="N1221" s="63">
        <v>94621</v>
      </c>
    </row>
    <row r="1222" s="26" customFormat="1" spans="1:14">
      <c r="A1222" s="67" t="s">
        <v>4231</v>
      </c>
      <c r="B1222" s="28" t="s">
        <v>23</v>
      </c>
      <c r="C1222" s="63" t="s">
        <v>4231</v>
      </c>
      <c r="D1222" s="62" t="s">
        <v>4231</v>
      </c>
      <c r="E1222" s="43" t="s">
        <v>1576</v>
      </c>
      <c r="F1222" s="43">
        <v>88888888888</v>
      </c>
      <c r="G1222" s="54"/>
      <c r="H1222" s="62" t="s">
        <v>4232</v>
      </c>
      <c r="I1222" s="54"/>
      <c r="J1222" s="54"/>
      <c r="K1222" s="62" t="s">
        <v>4041</v>
      </c>
      <c r="L1222" s="63" t="s">
        <v>418</v>
      </c>
      <c r="M1222" s="28" t="s">
        <v>272</v>
      </c>
      <c r="N1222" s="63">
        <v>94509</v>
      </c>
    </row>
    <row r="1223" s="26" customFormat="1" spans="1:14">
      <c r="A1223" s="67" t="s">
        <v>4233</v>
      </c>
      <c r="B1223" s="28" t="s">
        <v>23</v>
      </c>
      <c r="C1223" s="63" t="s">
        <v>4233</v>
      </c>
      <c r="D1223" s="62" t="s">
        <v>4233</v>
      </c>
      <c r="E1223" s="43" t="s">
        <v>1576</v>
      </c>
      <c r="F1223" s="43">
        <v>88888888888</v>
      </c>
      <c r="G1223" s="54"/>
      <c r="H1223" s="62" t="s">
        <v>4234</v>
      </c>
      <c r="I1223" s="54"/>
      <c r="J1223" s="54"/>
      <c r="K1223" s="62" t="s">
        <v>4235</v>
      </c>
      <c r="L1223" s="63" t="s">
        <v>418</v>
      </c>
      <c r="M1223" s="28" t="s">
        <v>272</v>
      </c>
      <c r="N1223" s="63">
        <v>93551</v>
      </c>
    </row>
    <row r="1224" s="26" customFormat="1" spans="1:14">
      <c r="A1224" s="67" t="s">
        <v>4236</v>
      </c>
      <c r="B1224" s="28" t="s">
        <v>23</v>
      </c>
      <c r="C1224" s="63" t="s">
        <v>4236</v>
      </c>
      <c r="D1224" s="62" t="s">
        <v>4236</v>
      </c>
      <c r="E1224" s="43" t="s">
        <v>1576</v>
      </c>
      <c r="F1224" s="43">
        <v>88888888888</v>
      </c>
      <c r="G1224" s="54"/>
      <c r="H1224" s="62" t="s">
        <v>4237</v>
      </c>
      <c r="I1224" s="54"/>
      <c r="J1224" s="54"/>
      <c r="K1224" s="62" t="s">
        <v>982</v>
      </c>
      <c r="L1224" s="63" t="s">
        <v>418</v>
      </c>
      <c r="M1224" s="28" t="s">
        <v>272</v>
      </c>
      <c r="N1224" s="63">
        <v>92374</v>
      </c>
    </row>
    <row r="1225" s="26" customFormat="1" spans="1:14">
      <c r="A1225" s="67" t="s">
        <v>4238</v>
      </c>
      <c r="B1225" s="28" t="s">
        <v>23</v>
      </c>
      <c r="C1225" s="63" t="s">
        <v>4238</v>
      </c>
      <c r="D1225" s="62" t="s">
        <v>4238</v>
      </c>
      <c r="E1225" s="43" t="s">
        <v>1576</v>
      </c>
      <c r="F1225" s="43">
        <v>88888888888</v>
      </c>
      <c r="G1225" s="54"/>
      <c r="H1225" s="62" t="s">
        <v>4239</v>
      </c>
      <c r="I1225" s="54"/>
      <c r="J1225" s="54"/>
      <c r="K1225" s="62" t="s">
        <v>3311</v>
      </c>
      <c r="L1225" s="63" t="s">
        <v>418</v>
      </c>
      <c r="M1225" s="28" t="s">
        <v>272</v>
      </c>
      <c r="N1225" s="63">
        <v>94806</v>
      </c>
    </row>
    <row r="1226" s="26" customFormat="1" spans="1:14">
      <c r="A1226" s="67" t="s">
        <v>4240</v>
      </c>
      <c r="B1226" s="28" t="s">
        <v>23</v>
      </c>
      <c r="C1226" s="63" t="s">
        <v>4240</v>
      </c>
      <c r="D1226" s="62" t="s">
        <v>4240</v>
      </c>
      <c r="E1226" s="43" t="s">
        <v>1576</v>
      </c>
      <c r="F1226" s="43">
        <v>88888888888</v>
      </c>
      <c r="G1226" s="54"/>
      <c r="H1226" s="62" t="s">
        <v>4241</v>
      </c>
      <c r="I1226" s="54"/>
      <c r="J1226" s="54"/>
      <c r="K1226" s="62" t="s">
        <v>3311</v>
      </c>
      <c r="L1226" s="63" t="s">
        <v>418</v>
      </c>
      <c r="M1226" s="28" t="s">
        <v>272</v>
      </c>
      <c r="N1226" s="63">
        <v>94806</v>
      </c>
    </row>
    <row r="1227" s="26" customFormat="1" spans="1:14">
      <c r="A1227" s="67" t="s">
        <v>4242</v>
      </c>
      <c r="B1227" s="28" t="s">
        <v>23</v>
      </c>
      <c r="C1227" s="63" t="s">
        <v>4242</v>
      </c>
      <c r="D1227" s="62" t="s">
        <v>4242</v>
      </c>
      <c r="E1227" s="43" t="s">
        <v>1576</v>
      </c>
      <c r="F1227" s="43">
        <v>88888888888</v>
      </c>
      <c r="G1227" s="54"/>
      <c r="H1227" s="62" t="s">
        <v>4243</v>
      </c>
      <c r="I1227" s="54"/>
      <c r="J1227" s="54"/>
      <c r="K1227" s="62" t="s">
        <v>4244</v>
      </c>
      <c r="L1227" s="63" t="s">
        <v>418</v>
      </c>
      <c r="M1227" s="28" t="s">
        <v>272</v>
      </c>
      <c r="N1227" s="63">
        <v>95747</v>
      </c>
    </row>
    <row r="1228" s="26" customFormat="1" spans="1:14">
      <c r="A1228" s="67" t="s">
        <v>4245</v>
      </c>
      <c r="B1228" s="28" t="s">
        <v>23</v>
      </c>
      <c r="C1228" s="63" t="s">
        <v>4245</v>
      </c>
      <c r="D1228" s="62" t="s">
        <v>4245</v>
      </c>
      <c r="E1228" s="43" t="s">
        <v>1576</v>
      </c>
      <c r="F1228" s="43">
        <v>88888888888</v>
      </c>
      <c r="G1228" s="54"/>
      <c r="H1228" s="62" t="s">
        <v>4246</v>
      </c>
      <c r="I1228" s="54"/>
      <c r="J1228" s="54"/>
      <c r="K1228" s="62" t="s">
        <v>2189</v>
      </c>
      <c r="L1228" s="63" t="s">
        <v>418</v>
      </c>
      <c r="M1228" s="28" t="s">
        <v>272</v>
      </c>
      <c r="N1228" s="63">
        <v>92127</v>
      </c>
    </row>
    <row r="1229" s="26" customFormat="1" spans="1:14">
      <c r="A1229" s="67" t="s">
        <v>4247</v>
      </c>
      <c r="B1229" s="28" t="s">
        <v>23</v>
      </c>
      <c r="C1229" s="63" t="s">
        <v>4247</v>
      </c>
      <c r="D1229" s="62" t="s">
        <v>4247</v>
      </c>
      <c r="E1229" s="43" t="s">
        <v>1576</v>
      </c>
      <c r="F1229" s="43">
        <v>88888888888</v>
      </c>
      <c r="G1229" s="54"/>
      <c r="H1229" s="62" t="s">
        <v>4248</v>
      </c>
      <c r="I1229" s="54"/>
      <c r="J1229" s="54"/>
      <c r="K1229" s="62" t="s">
        <v>2189</v>
      </c>
      <c r="L1229" s="63" t="s">
        <v>418</v>
      </c>
      <c r="M1229" s="28" t="s">
        <v>272</v>
      </c>
      <c r="N1229" s="63">
        <v>92154</v>
      </c>
    </row>
    <row r="1230" s="26" customFormat="1" spans="1:14">
      <c r="A1230" s="67" t="s">
        <v>4249</v>
      </c>
      <c r="B1230" s="28" t="s">
        <v>23</v>
      </c>
      <c r="C1230" s="63" t="s">
        <v>4249</v>
      </c>
      <c r="D1230" s="62" t="s">
        <v>4249</v>
      </c>
      <c r="E1230" s="43" t="s">
        <v>1576</v>
      </c>
      <c r="F1230" s="43">
        <v>88888888888</v>
      </c>
      <c r="G1230" s="54"/>
      <c r="H1230" s="62" t="s">
        <v>4250</v>
      </c>
      <c r="I1230" s="54"/>
      <c r="J1230" s="54"/>
      <c r="K1230" s="62" t="s">
        <v>2197</v>
      </c>
      <c r="L1230" s="63" t="s">
        <v>418</v>
      </c>
      <c r="M1230" s="28" t="s">
        <v>272</v>
      </c>
      <c r="N1230" s="63">
        <v>94124</v>
      </c>
    </row>
    <row r="1231" s="26" customFormat="1" spans="1:14">
      <c r="A1231" s="67" t="s">
        <v>4251</v>
      </c>
      <c r="B1231" s="28" t="s">
        <v>23</v>
      </c>
      <c r="C1231" s="63" t="s">
        <v>4251</v>
      </c>
      <c r="D1231" s="62" t="s">
        <v>4251</v>
      </c>
      <c r="E1231" s="43" t="s">
        <v>1576</v>
      </c>
      <c r="F1231" s="43">
        <v>88888888888</v>
      </c>
      <c r="G1231" s="54"/>
      <c r="H1231" s="62" t="s">
        <v>4252</v>
      </c>
      <c r="I1231" s="54"/>
      <c r="J1231" s="54"/>
      <c r="K1231" s="62" t="s">
        <v>4253</v>
      </c>
      <c r="L1231" s="63" t="s">
        <v>418</v>
      </c>
      <c r="M1231" s="28" t="s">
        <v>272</v>
      </c>
      <c r="N1231" s="63">
        <v>95125</v>
      </c>
    </row>
    <row r="1232" s="26" customFormat="1" spans="1:14">
      <c r="A1232" s="67" t="s">
        <v>4254</v>
      </c>
      <c r="B1232" s="28" t="s">
        <v>23</v>
      </c>
      <c r="C1232" s="63" t="s">
        <v>4254</v>
      </c>
      <c r="D1232" s="62" t="s">
        <v>4254</v>
      </c>
      <c r="E1232" s="43" t="s">
        <v>1576</v>
      </c>
      <c r="F1232" s="43">
        <v>88888888888</v>
      </c>
      <c r="G1232" s="54"/>
      <c r="H1232" s="62" t="s">
        <v>4255</v>
      </c>
      <c r="I1232" s="54"/>
      <c r="J1232" s="54"/>
      <c r="K1232" s="62" t="s">
        <v>4253</v>
      </c>
      <c r="L1232" s="63" t="s">
        <v>418</v>
      </c>
      <c r="M1232" s="28" t="s">
        <v>272</v>
      </c>
      <c r="N1232" s="63">
        <v>95122</v>
      </c>
    </row>
    <row r="1233" s="26" customFormat="1" spans="1:14">
      <c r="A1233" s="67" t="s">
        <v>4256</v>
      </c>
      <c r="B1233" s="28" t="s">
        <v>23</v>
      </c>
      <c r="C1233" s="63" t="s">
        <v>4256</v>
      </c>
      <c r="D1233" s="62" t="s">
        <v>4256</v>
      </c>
      <c r="E1233" s="43" t="s">
        <v>1576</v>
      </c>
      <c r="F1233" s="43">
        <v>88888888888</v>
      </c>
      <c r="G1233" s="54"/>
      <c r="H1233" s="62" t="s">
        <v>4257</v>
      </c>
      <c r="I1233" s="54"/>
      <c r="J1233" s="54"/>
      <c r="K1233" s="62" t="s">
        <v>4258</v>
      </c>
      <c r="L1233" s="63" t="s">
        <v>418</v>
      </c>
      <c r="M1233" s="28" t="s">
        <v>272</v>
      </c>
      <c r="N1233" s="63">
        <v>92707</v>
      </c>
    </row>
    <row r="1234" s="26" customFormat="1" spans="1:14">
      <c r="A1234" s="67" t="s">
        <v>4259</v>
      </c>
      <c r="B1234" s="28" t="s">
        <v>23</v>
      </c>
      <c r="C1234" s="63" t="s">
        <v>4259</v>
      </c>
      <c r="D1234" s="62" t="s">
        <v>4259</v>
      </c>
      <c r="E1234" s="43" t="s">
        <v>1576</v>
      </c>
      <c r="F1234" s="43">
        <v>88888888888</v>
      </c>
      <c r="G1234" s="54"/>
      <c r="H1234" s="62" t="s">
        <v>4260</v>
      </c>
      <c r="I1234" s="54"/>
      <c r="J1234" s="54"/>
      <c r="K1234" s="62" t="s">
        <v>4261</v>
      </c>
      <c r="L1234" s="63" t="s">
        <v>418</v>
      </c>
      <c r="M1234" s="28" t="s">
        <v>272</v>
      </c>
      <c r="N1234" s="63">
        <v>91321</v>
      </c>
    </row>
    <row r="1235" s="26" customFormat="1" spans="1:14">
      <c r="A1235" s="67" t="s">
        <v>4262</v>
      </c>
      <c r="B1235" s="28" t="s">
        <v>23</v>
      </c>
      <c r="C1235" s="63" t="s">
        <v>4262</v>
      </c>
      <c r="D1235" s="62" t="s">
        <v>4262</v>
      </c>
      <c r="E1235" s="43" t="s">
        <v>1576</v>
      </c>
      <c r="F1235" s="43">
        <v>88888888888</v>
      </c>
      <c r="G1235" s="54"/>
      <c r="H1235" s="62" t="s">
        <v>4263</v>
      </c>
      <c r="I1235" s="54"/>
      <c r="J1235" s="54"/>
      <c r="K1235" s="62" t="s">
        <v>4024</v>
      </c>
      <c r="L1235" s="63" t="s">
        <v>418</v>
      </c>
      <c r="M1235" s="28" t="s">
        <v>272</v>
      </c>
      <c r="N1235" s="63">
        <v>93063</v>
      </c>
    </row>
    <row r="1236" s="26" customFormat="1" spans="1:14">
      <c r="A1236" s="67" t="s">
        <v>4264</v>
      </c>
      <c r="B1236" s="28" t="s">
        <v>23</v>
      </c>
      <c r="C1236" s="63" t="s">
        <v>4264</v>
      </c>
      <c r="D1236" s="62" t="s">
        <v>4264</v>
      </c>
      <c r="E1236" s="43" t="s">
        <v>1576</v>
      </c>
      <c r="F1236" s="43">
        <v>88888888888</v>
      </c>
      <c r="G1236" s="54"/>
      <c r="H1236" s="62" t="s">
        <v>4265</v>
      </c>
      <c r="I1236" s="54"/>
      <c r="J1236" s="54"/>
      <c r="K1236" s="62" t="s">
        <v>4266</v>
      </c>
      <c r="L1236" s="63" t="s">
        <v>418</v>
      </c>
      <c r="M1236" s="28" t="s">
        <v>272</v>
      </c>
      <c r="N1236" s="63">
        <v>94080</v>
      </c>
    </row>
    <row r="1237" s="26" customFormat="1" spans="1:14">
      <c r="A1237" s="67" t="s">
        <v>4267</v>
      </c>
      <c r="B1237" s="28" t="s">
        <v>23</v>
      </c>
      <c r="C1237" s="63" t="s">
        <v>4267</v>
      </c>
      <c r="D1237" s="62" t="s">
        <v>4267</v>
      </c>
      <c r="E1237" s="43" t="s">
        <v>1576</v>
      </c>
      <c r="F1237" s="43">
        <v>88888888888</v>
      </c>
      <c r="G1237" s="54"/>
      <c r="H1237" s="62" t="s">
        <v>4268</v>
      </c>
      <c r="I1237" s="54"/>
      <c r="J1237" s="54"/>
      <c r="K1237" s="62" t="s">
        <v>4269</v>
      </c>
      <c r="L1237" s="63" t="s">
        <v>418</v>
      </c>
      <c r="M1237" s="28" t="s">
        <v>272</v>
      </c>
      <c r="N1237" s="63">
        <v>95337</v>
      </c>
    </row>
    <row r="1238" s="26" customFormat="1" spans="1:14">
      <c r="A1238" s="67" t="s">
        <v>4270</v>
      </c>
      <c r="B1238" s="28" t="s">
        <v>23</v>
      </c>
      <c r="C1238" s="63" t="s">
        <v>4270</v>
      </c>
      <c r="D1238" s="62" t="s">
        <v>4270</v>
      </c>
      <c r="E1238" s="43" t="s">
        <v>1576</v>
      </c>
      <c r="F1238" s="43">
        <v>88888888888</v>
      </c>
      <c r="G1238" s="54"/>
      <c r="H1238" s="62" t="s">
        <v>4271</v>
      </c>
      <c r="I1238" s="54"/>
      <c r="J1238" s="54"/>
      <c r="K1238" s="62" t="s">
        <v>4272</v>
      </c>
      <c r="L1238" s="63" t="s">
        <v>418</v>
      </c>
      <c r="M1238" s="28" t="s">
        <v>272</v>
      </c>
      <c r="N1238" s="63">
        <v>92590</v>
      </c>
    </row>
    <row r="1239" s="26" customFormat="1" spans="1:14">
      <c r="A1239" s="67" t="s">
        <v>4273</v>
      </c>
      <c r="B1239" s="28" t="s">
        <v>23</v>
      </c>
      <c r="C1239" s="63" t="s">
        <v>4273</v>
      </c>
      <c r="D1239" s="62" t="s">
        <v>4273</v>
      </c>
      <c r="E1239" s="43" t="s">
        <v>1576</v>
      </c>
      <c r="F1239" s="43">
        <v>88888888888</v>
      </c>
      <c r="G1239" s="54"/>
      <c r="H1239" s="62" t="s">
        <v>4274</v>
      </c>
      <c r="I1239" s="54"/>
      <c r="J1239" s="54"/>
      <c r="K1239" s="62" t="s">
        <v>4272</v>
      </c>
      <c r="L1239" s="63" t="s">
        <v>418</v>
      </c>
      <c r="M1239" s="28" t="s">
        <v>272</v>
      </c>
      <c r="N1239" s="63">
        <v>92591</v>
      </c>
    </row>
    <row r="1240" s="26" customFormat="1" spans="1:14">
      <c r="A1240" s="67" t="s">
        <v>4275</v>
      </c>
      <c r="B1240" s="28" t="s">
        <v>23</v>
      </c>
      <c r="C1240" s="63" t="s">
        <v>4275</v>
      </c>
      <c r="D1240" s="62" t="s">
        <v>4275</v>
      </c>
      <c r="E1240" s="43" t="s">
        <v>1576</v>
      </c>
      <c r="F1240" s="43">
        <v>88888888888</v>
      </c>
      <c r="G1240" s="54"/>
      <c r="H1240" s="62" t="s">
        <v>4276</v>
      </c>
      <c r="I1240" s="54"/>
      <c r="J1240" s="54"/>
      <c r="K1240" s="62" t="s">
        <v>2208</v>
      </c>
      <c r="L1240" s="63" t="s">
        <v>418</v>
      </c>
      <c r="M1240" s="28" t="s">
        <v>272</v>
      </c>
      <c r="N1240" s="63">
        <v>90502</v>
      </c>
    </row>
    <row r="1241" s="26" customFormat="1" spans="1:14">
      <c r="A1241" s="67" t="s">
        <v>4277</v>
      </c>
      <c r="B1241" s="28" t="s">
        <v>23</v>
      </c>
      <c r="C1241" s="63" t="s">
        <v>4277</v>
      </c>
      <c r="D1241" s="62" t="s">
        <v>4277</v>
      </c>
      <c r="E1241" s="43" t="s">
        <v>1576</v>
      </c>
      <c r="F1241" s="43">
        <v>88888888888</v>
      </c>
      <c r="G1241" s="54"/>
      <c r="H1241" s="62" t="s">
        <v>4278</v>
      </c>
      <c r="I1241" s="54"/>
      <c r="J1241" s="54"/>
      <c r="K1241" s="62" t="s">
        <v>4279</v>
      </c>
      <c r="L1241" s="63" t="s">
        <v>418</v>
      </c>
      <c r="M1241" s="28" t="s">
        <v>272</v>
      </c>
      <c r="N1241" s="63">
        <v>91355</v>
      </c>
    </row>
    <row r="1242" s="26" customFormat="1" spans="1:14">
      <c r="A1242" s="67" t="s">
        <v>4280</v>
      </c>
      <c r="B1242" s="28" t="s">
        <v>23</v>
      </c>
      <c r="C1242" s="63" t="s">
        <v>4280</v>
      </c>
      <c r="D1242" s="62" t="s">
        <v>4280</v>
      </c>
      <c r="E1242" s="43" t="s">
        <v>1576</v>
      </c>
      <c r="F1242" s="43">
        <v>88888888888</v>
      </c>
      <c r="G1242" s="54"/>
      <c r="H1242" s="62" t="s">
        <v>4281</v>
      </c>
      <c r="I1242" s="54"/>
      <c r="J1242" s="54"/>
      <c r="K1242" s="62" t="s">
        <v>2214</v>
      </c>
      <c r="L1242" s="63" t="s">
        <v>418</v>
      </c>
      <c r="M1242" s="28" t="s">
        <v>272</v>
      </c>
      <c r="N1242" s="63">
        <v>92395</v>
      </c>
    </row>
    <row r="1243" s="26" customFormat="1" spans="1:14">
      <c r="A1243" s="67" t="s">
        <v>4282</v>
      </c>
      <c r="B1243" s="28" t="s">
        <v>23</v>
      </c>
      <c r="C1243" s="63" t="s">
        <v>4282</v>
      </c>
      <c r="D1243" s="62" t="s">
        <v>4282</v>
      </c>
      <c r="E1243" s="43" t="s">
        <v>1576</v>
      </c>
      <c r="F1243" s="43">
        <v>88888888888</v>
      </c>
      <c r="G1243" s="54"/>
      <c r="H1243" s="62" t="s">
        <v>4283</v>
      </c>
      <c r="I1243" s="54"/>
      <c r="J1243" s="54"/>
      <c r="K1243" s="62" t="s">
        <v>4284</v>
      </c>
      <c r="L1243" s="63" t="s">
        <v>418</v>
      </c>
      <c r="M1243" s="28" t="s">
        <v>272</v>
      </c>
      <c r="N1243" s="63">
        <v>92081</v>
      </c>
    </row>
    <row r="1244" s="26" customFormat="1" spans="1:14">
      <c r="A1244" s="67" t="s">
        <v>4285</v>
      </c>
      <c r="B1244" s="28" t="s">
        <v>23</v>
      </c>
      <c r="C1244" s="63" t="s">
        <v>4285</v>
      </c>
      <c r="D1244" s="62" t="s">
        <v>4285</v>
      </c>
      <c r="E1244" s="43" t="s">
        <v>1576</v>
      </c>
      <c r="F1244" s="43">
        <v>88888888888</v>
      </c>
      <c r="G1244" s="54"/>
      <c r="H1244" s="62" t="s">
        <v>4286</v>
      </c>
      <c r="I1244" s="54"/>
      <c r="J1244" s="54"/>
      <c r="K1244" s="62" t="s">
        <v>612</v>
      </c>
      <c r="L1244" s="63" t="s">
        <v>613</v>
      </c>
      <c r="M1244" s="28" t="s">
        <v>272</v>
      </c>
      <c r="N1244" s="63">
        <v>80011</v>
      </c>
    </row>
    <row r="1245" s="26" customFormat="1" spans="1:14">
      <c r="A1245" s="67" t="s">
        <v>4287</v>
      </c>
      <c r="B1245" s="28" t="s">
        <v>23</v>
      </c>
      <c r="C1245" s="63" t="s">
        <v>4287</v>
      </c>
      <c r="D1245" s="62" t="s">
        <v>4287</v>
      </c>
      <c r="E1245" s="43" t="s">
        <v>1576</v>
      </c>
      <c r="F1245" s="43">
        <v>88888888888</v>
      </c>
      <c r="G1245" s="54"/>
      <c r="H1245" s="62" t="s">
        <v>4288</v>
      </c>
      <c r="I1245" s="54"/>
      <c r="J1245" s="54"/>
      <c r="K1245" s="62" t="s">
        <v>4289</v>
      </c>
      <c r="L1245" s="63" t="s">
        <v>613</v>
      </c>
      <c r="M1245" s="28" t="s">
        <v>272</v>
      </c>
      <c r="N1245" s="63">
        <v>80023</v>
      </c>
    </row>
    <row r="1246" s="26" customFormat="1" spans="1:14">
      <c r="A1246" s="67" t="s">
        <v>4290</v>
      </c>
      <c r="B1246" s="28" t="s">
        <v>23</v>
      </c>
      <c r="C1246" s="63" t="s">
        <v>4290</v>
      </c>
      <c r="D1246" s="62" t="s">
        <v>4290</v>
      </c>
      <c r="E1246" s="43" t="s">
        <v>1576</v>
      </c>
      <c r="F1246" s="43">
        <v>88888888888</v>
      </c>
      <c r="G1246" s="54"/>
      <c r="H1246" s="62" t="s">
        <v>4291</v>
      </c>
      <c r="I1246" s="54"/>
      <c r="J1246" s="54"/>
      <c r="K1246" s="62" t="s">
        <v>4292</v>
      </c>
      <c r="L1246" s="63" t="s">
        <v>613</v>
      </c>
      <c r="M1246" s="28" t="s">
        <v>272</v>
      </c>
      <c r="N1246" s="63">
        <v>80916</v>
      </c>
    </row>
    <row r="1247" s="26" customFormat="1" spans="1:14">
      <c r="A1247" s="67" t="s">
        <v>4293</v>
      </c>
      <c r="B1247" s="28" t="s">
        <v>23</v>
      </c>
      <c r="C1247" s="63" t="s">
        <v>4293</v>
      </c>
      <c r="D1247" s="62" t="s">
        <v>4293</v>
      </c>
      <c r="E1247" s="43" t="s">
        <v>1576</v>
      </c>
      <c r="F1247" s="43">
        <v>88888888888</v>
      </c>
      <c r="G1247" s="54"/>
      <c r="H1247" s="62" t="s">
        <v>4294</v>
      </c>
      <c r="I1247" s="54"/>
      <c r="J1247" s="54"/>
      <c r="K1247" s="62" t="s">
        <v>2250</v>
      </c>
      <c r="L1247" s="63" t="s">
        <v>613</v>
      </c>
      <c r="M1247" s="28" t="s">
        <v>272</v>
      </c>
      <c r="N1247" s="63">
        <v>80221</v>
      </c>
    </row>
    <row r="1248" s="26" customFormat="1" spans="1:14">
      <c r="A1248" s="67" t="s">
        <v>4295</v>
      </c>
      <c r="B1248" s="28" t="s">
        <v>23</v>
      </c>
      <c r="C1248" s="63" t="s">
        <v>4295</v>
      </c>
      <c r="D1248" s="62" t="s">
        <v>4295</v>
      </c>
      <c r="E1248" s="43" t="s">
        <v>1576</v>
      </c>
      <c r="F1248" s="43">
        <v>88888888888</v>
      </c>
      <c r="G1248" s="54"/>
      <c r="H1248" s="62" t="s">
        <v>4296</v>
      </c>
      <c r="I1248" s="54"/>
      <c r="J1248" s="54"/>
      <c r="K1248" s="62" t="s">
        <v>2250</v>
      </c>
      <c r="L1248" s="63" t="s">
        <v>613</v>
      </c>
      <c r="M1248" s="28" t="s">
        <v>272</v>
      </c>
      <c r="N1248" s="63">
        <v>80241</v>
      </c>
    </row>
    <row r="1249" s="26" customFormat="1" spans="1:14">
      <c r="A1249" s="67" t="s">
        <v>4297</v>
      </c>
      <c r="B1249" s="28" t="s">
        <v>23</v>
      </c>
      <c r="C1249" s="63" t="s">
        <v>4297</v>
      </c>
      <c r="D1249" s="62" t="s">
        <v>4297</v>
      </c>
      <c r="E1249" s="43" t="s">
        <v>1576</v>
      </c>
      <c r="F1249" s="43">
        <v>88888888888</v>
      </c>
      <c r="G1249" s="54"/>
      <c r="H1249" s="62" t="s">
        <v>4298</v>
      </c>
      <c r="I1249" s="54"/>
      <c r="J1249" s="54"/>
      <c r="K1249" s="62" t="s">
        <v>4299</v>
      </c>
      <c r="L1249" s="63" t="s">
        <v>613</v>
      </c>
      <c r="M1249" s="28" t="s">
        <v>272</v>
      </c>
      <c r="N1249" s="63">
        <v>80112</v>
      </c>
    </row>
    <row r="1250" s="26" customFormat="1" spans="1:14">
      <c r="A1250" s="67" t="s">
        <v>4300</v>
      </c>
      <c r="B1250" s="28" t="s">
        <v>23</v>
      </c>
      <c r="C1250" s="63" t="s">
        <v>4300</v>
      </c>
      <c r="D1250" s="62" t="s">
        <v>4300</v>
      </c>
      <c r="E1250" s="43" t="s">
        <v>1576</v>
      </c>
      <c r="F1250" s="43">
        <v>88888888888</v>
      </c>
      <c r="G1250" s="54"/>
      <c r="H1250" s="62" t="s">
        <v>4301</v>
      </c>
      <c r="I1250" s="54"/>
      <c r="J1250" s="54"/>
      <c r="K1250" s="62" t="s">
        <v>4302</v>
      </c>
      <c r="L1250" s="63" t="s">
        <v>613</v>
      </c>
      <c r="M1250" s="28" t="s">
        <v>272</v>
      </c>
      <c r="N1250" s="63">
        <v>80538</v>
      </c>
    </row>
    <row r="1251" s="26" customFormat="1" spans="1:14">
      <c r="A1251" s="67" t="s">
        <v>4303</v>
      </c>
      <c r="B1251" s="28" t="s">
        <v>23</v>
      </c>
      <c r="C1251" s="63" t="s">
        <v>4303</v>
      </c>
      <c r="D1251" s="62" t="s">
        <v>4303</v>
      </c>
      <c r="E1251" s="43" t="s">
        <v>1576</v>
      </c>
      <c r="F1251" s="43">
        <v>88888888888</v>
      </c>
      <c r="G1251" s="54"/>
      <c r="H1251" s="62" t="s">
        <v>4304</v>
      </c>
      <c r="I1251" s="54"/>
      <c r="J1251" s="54"/>
      <c r="K1251" s="62" t="s">
        <v>4305</v>
      </c>
      <c r="L1251" s="63" t="s">
        <v>368</v>
      </c>
      <c r="M1251" s="28" t="s">
        <v>272</v>
      </c>
      <c r="N1251" s="63">
        <v>6010</v>
      </c>
    </row>
    <row r="1252" s="26" customFormat="1" spans="1:14">
      <c r="A1252" s="67" t="s">
        <v>4306</v>
      </c>
      <c r="B1252" s="28" t="s">
        <v>23</v>
      </c>
      <c r="C1252" s="63" t="s">
        <v>4306</v>
      </c>
      <c r="D1252" s="62" t="s">
        <v>4306</v>
      </c>
      <c r="E1252" s="43" t="s">
        <v>1576</v>
      </c>
      <c r="F1252" s="43">
        <v>88888888888</v>
      </c>
      <c r="G1252" s="54"/>
      <c r="H1252" s="62" t="s">
        <v>4307</v>
      </c>
      <c r="I1252" s="54"/>
      <c r="J1252" s="54"/>
      <c r="K1252" s="62" t="s">
        <v>4308</v>
      </c>
      <c r="L1252" s="63" t="s">
        <v>368</v>
      </c>
      <c r="M1252" s="28" t="s">
        <v>272</v>
      </c>
      <c r="N1252" s="63">
        <v>6810</v>
      </c>
    </row>
    <row r="1253" s="26" customFormat="1" spans="1:14">
      <c r="A1253" s="67" t="s">
        <v>4309</v>
      </c>
      <c r="B1253" s="28" t="s">
        <v>23</v>
      </c>
      <c r="C1253" s="63" t="s">
        <v>4309</v>
      </c>
      <c r="D1253" s="62" t="s">
        <v>4309</v>
      </c>
      <c r="E1253" s="43" t="s">
        <v>1576</v>
      </c>
      <c r="F1253" s="43">
        <v>88888888888</v>
      </c>
      <c r="G1253" s="54"/>
      <c r="H1253" s="62" t="s">
        <v>4310</v>
      </c>
      <c r="I1253" s="54"/>
      <c r="J1253" s="54"/>
      <c r="K1253" s="62" t="s">
        <v>4311</v>
      </c>
      <c r="L1253" s="63" t="s">
        <v>368</v>
      </c>
      <c r="M1253" s="28" t="s">
        <v>272</v>
      </c>
      <c r="N1253" s="63">
        <v>6111</v>
      </c>
    </row>
    <row r="1254" s="26" customFormat="1" spans="1:14">
      <c r="A1254" s="67" t="s">
        <v>4312</v>
      </c>
      <c r="B1254" s="28" t="s">
        <v>23</v>
      </c>
      <c r="C1254" s="63" t="s">
        <v>4312</v>
      </c>
      <c r="D1254" s="62" t="s">
        <v>4312</v>
      </c>
      <c r="E1254" s="43" t="s">
        <v>1576</v>
      </c>
      <c r="F1254" s="43">
        <v>88888888888</v>
      </c>
      <c r="G1254" s="54"/>
      <c r="H1254" s="62" t="s">
        <v>4313</v>
      </c>
      <c r="I1254" s="54"/>
      <c r="J1254" s="54"/>
      <c r="K1254" s="62" t="s">
        <v>4314</v>
      </c>
      <c r="L1254" s="63" t="s">
        <v>368</v>
      </c>
      <c r="M1254" s="28" t="s">
        <v>272</v>
      </c>
      <c r="N1254" s="63">
        <v>6477</v>
      </c>
    </row>
    <row r="1255" s="26" customFormat="1" spans="1:14">
      <c r="A1255" s="67" t="s">
        <v>4315</v>
      </c>
      <c r="B1255" s="28" t="s">
        <v>23</v>
      </c>
      <c r="C1255" s="63" t="s">
        <v>4315</v>
      </c>
      <c r="D1255" s="62" t="s">
        <v>4315</v>
      </c>
      <c r="E1255" s="43" t="s">
        <v>1576</v>
      </c>
      <c r="F1255" s="43">
        <v>88888888888</v>
      </c>
      <c r="G1255" s="54"/>
      <c r="H1255" s="62" t="s">
        <v>4316</v>
      </c>
      <c r="I1255" s="54"/>
      <c r="J1255" s="54"/>
      <c r="K1255" s="62" t="s">
        <v>4317</v>
      </c>
      <c r="L1255" s="63" t="s">
        <v>368</v>
      </c>
      <c r="M1255" s="28" t="s">
        <v>272</v>
      </c>
      <c r="N1255" s="63">
        <v>6615</v>
      </c>
    </row>
    <row r="1256" s="26" customFormat="1" spans="1:14">
      <c r="A1256" s="67" t="s">
        <v>4318</v>
      </c>
      <c r="B1256" s="28" t="s">
        <v>23</v>
      </c>
      <c r="C1256" s="63" t="s">
        <v>4318</v>
      </c>
      <c r="D1256" s="62" t="s">
        <v>4318</v>
      </c>
      <c r="E1256" s="43" t="s">
        <v>1576</v>
      </c>
      <c r="F1256" s="43">
        <v>88888888888</v>
      </c>
      <c r="G1256" s="54"/>
      <c r="H1256" s="62" t="s">
        <v>4319</v>
      </c>
      <c r="I1256" s="54"/>
      <c r="J1256" s="54"/>
      <c r="K1256" s="62" t="s">
        <v>4320</v>
      </c>
      <c r="L1256" s="63" t="s">
        <v>368</v>
      </c>
      <c r="M1256" s="28" t="s">
        <v>272</v>
      </c>
      <c r="N1256" s="63">
        <v>6492</v>
      </c>
    </row>
    <row r="1257" s="26" customFormat="1" spans="1:14">
      <c r="A1257" s="67" t="s">
        <v>4321</v>
      </c>
      <c r="B1257" s="28" t="s">
        <v>23</v>
      </c>
      <c r="C1257" s="63" t="s">
        <v>4321</v>
      </c>
      <c r="D1257" s="62" t="s">
        <v>4321</v>
      </c>
      <c r="E1257" s="43" t="s">
        <v>1576</v>
      </c>
      <c r="F1257" s="43">
        <v>88888888888</v>
      </c>
      <c r="G1257" s="54"/>
      <c r="H1257" s="62" t="s">
        <v>4322</v>
      </c>
      <c r="I1257" s="54"/>
      <c r="J1257" s="54"/>
      <c r="K1257" s="62" t="s">
        <v>367</v>
      </c>
      <c r="L1257" s="63" t="s">
        <v>368</v>
      </c>
      <c r="M1257" s="28" t="s">
        <v>272</v>
      </c>
      <c r="N1257" s="63">
        <v>6095</v>
      </c>
    </row>
    <row r="1258" s="26" customFormat="1" spans="1:14">
      <c r="A1258" s="67" t="s">
        <v>4323</v>
      </c>
      <c r="B1258" s="28" t="s">
        <v>23</v>
      </c>
      <c r="C1258" s="63" t="s">
        <v>4323</v>
      </c>
      <c r="D1258" s="62" t="s">
        <v>4323</v>
      </c>
      <c r="E1258" s="43" t="s">
        <v>1576</v>
      </c>
      <c r="F1258" s="43">
        <v>88888888888</v>
      </c>
      <c r="G1258" s="54"/>
      <c r="H1258" s="62" t="s">
        <v>4324</v>
      </c>
      <c r="I1258" s="54"/>
      <c r="J1258" s="54"/>
      <c r="K1258" s="62" t="s">
        <v>2228</v>
      </c>
      <c r="L1258" s="63" t="s">
        <v>1234</v>
      </c>
      <c r="M1258" s="28" t="s">
        <v>272</v>
      </c>
      <c r="N1258" s="63">
        <v>19720</v>
      </c>
    </row>
    <row r="1259" s="26" customFormat="1" spans="1:14">
      <c r="A1259" s="67" t="s">
        <v>4325</v>
      </c>
      <c r="B1259" s="28" t="s">
        <v>23</v>
      </c>
      <c r="C1259" s="63" t="s">
        <v>4325</v>
      </c>
      <c r="D1259" s="62" t="s">
        <v>4325</v>
      </c>
      <c r="E1259" s="43" t="s">
        <v>1576</v>
      </c>
      <c r="F1259" s="43">
        <v>88888888888</v>
      </c>
      <c r="G1259" s="54"/>
      <c r="H1259" s="62" t="s">
        <v>4326</v>
      </c>
      <c r="I1259" s="54"/>
      <c r="J1259" s="54"/>
      <c r="K1259" s="62" t="s">
        <v>4327</v>
      </c>
      <c r="L1259" s="63" t="s">
        <v>4328</v>
      </c>
      <c r="M1259" s="28" t="s">
        <v>272</v>
      </c>
      <c r="N1259" s="63">
        <v>21076</v>
      </c>
    </row>
    <row r="1260" s="26" customFormat="1" spans="1:14">
      <c r="A1260" s="67" t="s">
        <v>4329</v>
      </c>
      <c r="B1260" s="28" t="s">
        <v>23</v>
      </c>
      <c r="C1260" s="63" t="s">
        <v>4329</v>
      </c>
      <c r="D1260" s="62" t="s">
        <v>4329</v>
      </c>
      <c r="E1260" s="43" t="s">
        <v>1576</v>
      </c>
      <c r="F1260" s="43">
        <v>88888888888</v>
      </c>
      <c r="G1260" s="54"/>
      <c r="H1260" s="62" t="s">
        <v>4330</v>
      </c>
      <c r="I1260" s="54"/>
      <c r="J1260" s="54"/>
      <c r="K1260" s="62" t="s">
        <v>4331</v>
      </c>
      <c r="L1260" s="63" t="s">
        <v>888</v>
      </c>
      <c r="M1260" s="28" t="s">
        <v>272</v>
      </c>
      <c r="N1260" s="63">
        <v>32703</v>
      </c>
    </row>
    <row r="1261" s="26" customFormat="1" spans="1:14">
      <c r="A1261" s="67" t="s">
        <v>4332</v>
      </c>
      <c r="B1261" s="28" t="s">
        <v>23</v>
      </c>
      <c r="C1261" s="63" t="s">
        <v>4332</v>
      </c>
      <c r="D1261" s="62" t="s">
        <v>4332</v>
      </c>
      <c r="E1261" s="43" t="s">
        <v>1576</v>
      </c>
      <c r="F1261" s="43">
        <v>88888888888</v>
      </c>
      <c r="G1261" s="54"/>
      <c r="H1261" s="62" t="s">
        <v>4333</v>
      </c>
      <c r="I1261" s="54"/>
      <c r="J1261" s="54"/>
      <c r="K1261" s="62" t="s">
        <v>4334</v>
      </c>
      <c r="L1261" s="63" t="s">
        <v>888</v>
      </c>
      <c r="M1261" s="28" t="s">
        <v>272</v>
      </c>
      <c r="N1261" s="63">
        <v>33431</v>
      </c>
    </row>
    <row r="1262" s="26" customFormat="1" spans="1:14">
      <c r="A1262" s="67" t="s">
        <v>4335</v>
      </c>
      <c r="B1262" s="28" t="s">
        <v>23</v>
      </c>
      <c r="C1262" s="63" t="s">
        <v>4335</v>
      </c>
      <c r="D1262" s="62" t="s">
        <v>4335</v>
      </c>
      <c r="E1262" s="43" t="s">
        <v>1576</v>
      </c>
      <c r="F1262" s="43">
        <v>88888888888</v>
      </c>
      <c r="G1262" s="54"/>
      <c r="H1262" s="62" t="s">
        <v>4336</v>
      </c>
      <c r="I1262" s="54"/>
      <c r="J1262" s="54"/>
      <c r="K1262" s="62" t="s">
        <v>4337</v>
      </c>
      <c r="L1262" s="63" t="s">
        <v>888</v>
      </c>
      <c r="M1262" s="28" t="s">
        <v>272</v>
      </c>
      <c r="N1262" s="63">
        <v>32114</v>
      </c>
    </row>
    <row r="1263" s="26" customFormat="1" spans="1:14">
      <c r="A1263" s="67" t="s">
        <v>4338</v>
      </c>
      <c r="B1263" s="28" t="s">
        <v>23</v>
      </c>
      <c r="C1263" s="63" t="s">
        <v>4338</v>
      </c>
      <c r="D1263" s="62" t="s">
        <v>4338</v>
      </c>
      <c r="E1263" s="43" t="s">
        <v>1576</v>
      </c>
      <c r="F1263" s="43">
        <v>88888888888</v>
      </c>
      <c r="G1263" s="54"/>
      <c r="H1263" s="62" t="s">
        <v>4339</v>
      </c>
      <c r="I1263" s="54"/>
      <c r="J1263" s="54"/>
      <c r="K1263" s="62" t="s">
        <v>4340</v>
      </c>
      <c r="L1263" s="63" t="s">
        <v>888</v>
      </c>
      <c r="M1263" s="28" t="s">
        <v>272</v>
      </c>
      <c r="N1263" s="63">
        <v>33967</v>
      </c>
    </row>
    <row r="1264" s="26" customFormat="1" spans="1:14">
      <c r="A1264" s="67" t="s">
        <v>4341</v>
      </c>
      <c r="B1264" s="28" t="s">
        <v>23</v>
      </c>
      <c r="C1264" s="63" t="s">
        <v>4341</v>
      </c>
      <c r="D1264" s="62" t="s">
        <v>4341</v>
      </c>
      <c r="E1264" s="43" t="s">
        <v>1576</v>
      </c>
      <c r="F1264" s="43">
        <v>88888888888</v>
      </c>
      <c r="G1264" s="54"/>
      <c r="H1264" s="62" t="s">
        <v>4342</v>
      </c>
      <c r="I1264" s="54"/>
      <c r="J1264" s="54"/>
      <c r="K1264" s="62" t="s">
        <v>4343</v>
      </c>
      <c r="L1264" s="63" t="s">
        <v>888</v>
      </c>
      <c r="M1264" s="28" t="s">
        <v>272</v>
      </c>
      <c r="N1264" s="63">
        <v>33967</v>
      </c>
    </row>
    <row r="1265" s="26" customFormat="1" spans="1:14">
      <c r="A1265" s="67" t="s">
        <v>4344</v>
      </c>
      <c r="B1265" s="28" t="s">
        <v>23</v>
      </c>
      <c r="C1265" s="63" t="s">
        <v>4344</v>
      </c>
      <c r="D1265" s="62" t="s">
        <v>4344</v>
      </c>
      <c r="E1265" s="43" t="s">
        <v>1576</v>
      </c>
      <c r="F1265" s="43">
        <v>88888888888</v>
      </c>
      <c r="G1265" s="54"/>
      <c r="H1265" s="62" t="s">
        <v>4345</v>
      </c>
      <c r="I1265" s="54"/>
      <c r="J1265" s="54"/>
      <c r="K1265" s="62" t="s">
        <v>4346</v>
      </c>
      <c r="L1265" s="63" t="s">
        <v>888</v>
      </c>
      <c r="M1265" s="28" t="s">
        <v>272</v>
      </c>
      <c r="N1265" s="63">
        <v>33309</v>
      </c>
    </row>
    <row r="1266" s="26" customFormat="1" spans="1:14">
      <c r="A1266" s="67" t="s">
        <v>4347</v>
      </c>
      <c r="B1266" s="28" t="s">
        <v>23</v>
      </c>
      <c r="C1266" s="63" t="s">
        <v>4347</v>
      </c>
      <c r="D1266" s="62" t="s">
        <v>4347</v>
      </c>
      <c r="E1266" s="43" t="s">
        <v>1576</v>
      </c>
      <c r="F1266" s="43">
        <v>88888888888</v>
      </c>
      <c r="G1266" s="54"/>
      <c r="H1266" s="62" t="s">
        <v>4348</v>
      </c>
      <c r="I1266" s="54"/>
      <c r="J1266" s="54"/>
      <c r="K1266" s="62" t="s">
        <v>4349</v>
      </c>
      <c r="L1266" s="63" t="s">
        <v>888</v>
      </c>
      <c r="M1266" s="28" t="s">
        <v>272</v>
      </c>
      <c r="N1266" s="63">
        <v>32653</v>
      </c>
    </row>
    <row r="1267" s="26" customFormat="1" spans="1:14">
      <c r="A1267" s="67" t="s">
        <v>4350</v>
      </c>
      <c r="B1267" s="28" t="s">
        <v>23</v>
      </c>
      <c r="C1267" s="63" t="s">
        <v>4350</v>
      </c>
      <c r="D1267" s="62" t="s">
        <v>4350</v>
      </c>
      <c r="E1267" s="43" t="s">
        <v>1576</v>
      </c>
      <c r="F1267" s="43">
        <v>88888888888</v>
      </c>
      <c r="G1267" s="54"/>
      <c r="H1267" s="62" t="s">
        <v>4351</v>
      </c>
      <c r="I1267" s="54"/>
      <c r="J1267" s="54"/>
      <c r="K1267" s="62" t="s">
        <v>4352</v>
      </c>
      <c r="L1267" s="63" t="s">
        <v>888</v>
      </c>
      <c r="M1267" s="28" t="s">
        <v>272</v>
      </c>
      <c r="N1267" s="63">
        <v>34736</v>
      </c>
    </row>
    <row r="1268" s="26" customFormat="1" spans="1:14">
      <c r="A1268" s="67" t="s">
        <v>4353</v>
      </c>
      <c r="B1268" s="28" t="s">
        <v>23</v>
      </c>
      <c r="C1268" s="63" t="s">
        <v>4353</v>
      </c>
      <c r="D1268" s="62" t="s">
        <v>4353</v>
      </c>
      <c r="E1268" s="43" t="s">
        <v>1576</v>
      </c>
      <c r="F1268" s="43">
        <v>88888888888</v>
      </c>
      <c r="G1268" s="54"/>
      <c r="H1268" s="62" t="s">
        <v>4354</v>
      </c>
      <c r="I1268" s="54"/>
      <c r="J1268" s="54"/>
      <c r="K1268" s="62" t="s">
        <v>887</v>
      </c>
      <c r="L1268" s="63" t="s">
        <v>888</v>
      </c>
      <c r="M1268" s="28" t="s">
        <v>272</v>
      </c>
      <c r="N1268" s="63">
        <v>32226</v>
      </c>
    </row>
    <row r="1269" s="26" customFormat="1" spans="1:14">
      <c r="A1269" s="67" t="s">
        <v>4355</v>
      </c>
      <c r="B1269" s="28" t="s">
        <v>23</v>
      </c>
      <c r="C1269" s="63" t="s">
        <v>4355</v>
      </c>
      <c r="D1269" s="62" t="s">
        <v>4355</v>
      </c>
      <c r="E1269" s="43" t="s">
        <v>1576</v>
      </c>
      <c r="F1269" s="43">
        <v>88888888888</v>
      </c>
      <c r="G1269" s="54"/>
      <c r="H1269" s="62" t="s">
        <v>4356</v>
      </c>
      <c r="I1269" s="54"/>
      <c r="J1269" s="54"/>
      <c r="K1269" s="62" t="s">
        <v>887</v>
      </c>
      <c r="L1269" s="63" t="s">
        <v>888</v>
      </c>
      <c r="M1269" s="28" t="s">
        <v>272</v>
      </c>
      <c r="N1269" s="63">
        <v>32218</v>
      </c>
    </row>
    <row r="1270" s="26" customFormat="1" spans="1:14">
      <c r="A1270" s="67" t="s">
        <v>4357</v>
      </c>
      <c r="B1270" s="28" t="s">
        <v>23</v>
      </c>
      <c r="C1270" s="63" t="s">
        <v>4357</v>
      </c>
      <c r="D1270" s="62" t="s">
        <v>4357</v>
      </c>
      <c r="E1270" s="43" t="s">
        <v>1576</v>
      </c>
      <c r="F1270" s="43">
        <v>88888888888</v>
      </c>
      <c r="G1270" s="54"/>
      <c r="H1270" s="62" t="s">
        <v>4358</v>
      </c>
      <c r="I1270" s="54"/>
      <c r="J1270" s="54"/>
      <c r="K1270" s="62" t="s">
        <v>887</v>
      </c>
      <c r="L1270" s="63" t="s">
        <v>888</v>
      </c>
      <c r="M1270" s="28" t="s">
        <v>272</v>
      </c>
      <c r="N1270" s="63">
        <v>32254</v>
      </c>
    </row>
    <row r="1271" s="26" customFormat="1" spans="1:14">
      <c r="A1271" s="67" t="s">
        <v>4359</v>
      </c>
      <c r="B1271" s="28" t="s">
        <v>23</v>
      </c>
      <c r="C1271" s="63" t="s">
        <v>4359</v>
      </c>
      <c r="D1271" s="62" t="s">
        <v>4359</v>
      </c>
      <c r="E1271" s="43" t="s">
        <v>1576</v>
      </c>
      <c r="F1271" s="43">
        <v>88888888888</v>
      </c>
      <c r="G1271" s="54"/>
      <c r="H1271" s="62" t="s">
        <v>4360</v>
      </c>
      <c r="I1271" s="54"/>
      <c r="J1271" s="54"/>
      <c r="K1271" s="62" t="s">
        <v>887</v>
      </c>
      <c r="L1271" s="63" t="s">
        <v>888</v>
      </c>
      <c r="M1271" s="28" t="s">
        <v>272</v>
      </c>
      <c r="N1271" s="63">
        <v>32210</v>
      </c>
    </row>
    <row r="1272" s="26" customFormat="1" spans="1:14">
      <c r="A1272" s="67" t="s">
        <v>4361</v>
      </c>
      <c r="B1272" s="28" t="s">
        <v>23</v>
      </c>
      <c r="C1272" s="63" t="s">
        <v>4361</v>
      </c>
      <c r="D1272" s="62" t="s">
        <v>4361</v>
      </c>
      <c r="E1272" s="43" t="s">
        <v>1576</v>
      </c>
      <c r="F1272" s="43">
        <v>88888888888</v>
      </c>
      <c r="G1272" s="54"/>
      <c r="H1272" s="62" t="s">
        <v>4362</v>
      </c>
      <c r="I1272" s="54"/>
      <c r="J1272" s="54"/>
      <c r="K1272" s="62" t="s">
        <v>4363</v>
      </c>
      <c r="L1272" s="63" t="s">
        <v>888</v>
      </c>
      <c r="M1272" s="28" t="s">
        <v>272</v>
      </c>
      <c r="N1272" s="63">
        <v>33186</v>
      </c>
    </row>
    <row r="1273" s="26" customFormat="1" spans="1:14">
      <c r="A1273" s="67" t="s">
        <v>4364</v>
      </c>
      <c r="B1273" s="28" t="s">
        <v>23</v>
      </c>
      <c r="C1273" s="63" t="s">
        <v>4364</v>
      </c>
      <c r="D1273" s="62" t="s">
        <v>4364</v>
      </c>
      <c r="E1273" s="43" t="s">
        <v>1576</v>
      </c>
      <c r="F1273" s="43">
        <v>88888888888</v>
      </c>
      <c r="G1273" s="54"/>
      <c r="H1273" s="62" t="s">
        <v>4365</v>
      </c>
      <c r="I1273" s="54"/>
      <c r="J1273" s="54"/>
      <c r="K1273" s="62" t="s">
        <v>2279</v>
      </c>
      <c r="L1273" s="63" t="s">
        <v>888</v>
      </c>
      <c r="M1273" s="28" t="s">
        <v>272</v>
      </c>
      <c r="N1273" s="63">
        <v>33442</v>
      </c>
    </row>
    <row r="1274" s="26" customFormat="1" spans="1:14">
      <c r="A1274" s="67" t="s">
        <v>4366</v>
      </c>
      <c r="B1274" s="28" t="s">
        <v>23</v>
      </c>
      <c r="C1274" s="63" t="s">
        <v>4366</v>
      </c>
      <c r="D1274" s="62" t="s">
        <v>4366</v>
      </c>
      <c r="E1274" s="43" t="s">
        <v>1576</v>
      </c>
      <c r="F1274" s="43">
        <v>88888888888</v>
      </c>
      <c r="G1274" s="54"/>
      <c r="H1274" s="62" t="s">
        <v>4367</v>
      </c>
      <c r="I1274" s="54"/>
      <c r="J1274" s="54"/>
      <c r="K1274" s="62" t="s">
        <v>2279</v>
      </c>
      <c r="L1274" s="63" t="s">
        <v>888</v>
      </c>
      <c r="M1274" s="28" t="s">
        <v>272</v>
      </c>
      <c r="N1274" s="63">
        <v>33167</v>
      </c>
    </row>
    <row r="1275" s="26" customFormat="1" spans="1:14">
      <c r="A1275" s="67" t="s">
        <v>4368</v>
      </c>
      <c r="B1275" s="28" t="s">
        <v>23</v>
      </c>
      <c r="C1275" s="63" t="s">
        <v>4368</v>
      </c>
      <c r="D1275" s="62" t="s">
        <v>4368</v>
      </c>
      <c r="E1275" s="43" t="s">
        <v>1576</v>
      </c>
      <c r="F1275" s="43">
        <v>88888888888</v>
      </c>
      <c r="G1275" s="54"/>
      <c r="H1275" s="62" t="s">
        <v>4369</v>
      </c>
      <c r="I1275" s="54"/>
      <c r="J1275" s="54"/>
      <c r="K1275" s="62" t="s">
        <v>2279</v>
      </c>
      <c r="L1275" s="63" t="s">
        <v>888</v>
      </c>
      <c r="M1275" s="28" t="s">
        <v>272</v>
      </c>
      <c r="N1275" s="63">
        <v>33122</v>
      </c>
    </row>
    <row r="1276" s="26" customFormat="1" spans="1:14">
      <c r="A1276" s="67" t="s">
        <v>4370</v>
      </c>
      <c r="B1276" s="28" t="s">
        <v>23</v>
      </c>
      <c r="C1276" s="63" t="s">
        <v>4370</v>
      </c>
      <c r="D1276" s="62" t="s">
        <v>4370</v>
      </c>
      <c r="E1276" s="43" t="s">
        <v>1576</v>
      </c>
      <c r="F1276" s="43">
        <v>88888888888</v>
      </c>
      <c r="G1276" s="54"/>
      <c r="H1276" s="62" t="s">
        <v>4371</v>
      </c>
      <c r="I1276" s="54"/>
      <c r="J1276" s="54"/>
      <c r="K1276" s="62" t="s">
        <v>2279</v>
      </c>
      <c r="L1276" s="63" t="s">
        <v>888</v>
      </c>
      <c r="M1276" s="28" t="s">
        <v>272</v>
      </c>
      <c r="N1276" s="63">
        <v>33126</v>
      </c>
    </row>
    <row r="1277" s="26" customFormat="1" spans="1:14">
      <c r="A1277" s="67" t="s">
        <v>4372</v>
      </c>
      <c r="B1277" s="28" t="s">
        <v>23</v>
      </c>
      <c r="C1277" s="63" t="s">
        <v>4372</v>
      </c>
      <c r="D1277" s="62" t="s">
        <v>4372</v>
      </c>
      <c r="E1277" s="43" t="s">
        <v>1576</v>
      </c>
      <c r="F1277" s="43">
        <v>88888888888</v>
      </c>
      <c r="G1277" s="54"/>
      <c r="H1277" s="62" t="s">
        <v>4373</v>
      </c>
      <c r="I1277" s="54"/>
      <c r="J1277" s="54"/>
      <c r="K1277" s="62" t="s">
        <v>2279</v>
      </c>
      <c r="L1277" s="63" t="s">
        <v>888</v>
      </c>
      <c r="M1277" s="28" t="s">
        <v>272</v>
      </c>
      <c r="N1277" s="63">
        <v>33182</v>
      </c>
    </row>
    <row r="1278" s="26" customFormat="1" spans="1:14">
      <c r="A1278" s="67" t="s">
        <v>4374</v>
      </c>
      <c r="B1278" s="28" t="s">
        <v>23</v>
      </c>
      <c r="C1278" s="63" t="s">
        <v>4374</v>
      </c>
      <c r="D1278" s="62" t="s">
        <v>4374</v>
      </c>
      <c r="E1278" s="43" t="s">
        <v>1576</v>
      </c>
      <c r="F1278" s="43">
        <v>88888888888</v>
      </c>
      <c r="G1278" s="54"/>
      <c r="H1278" s="62" t="s">
        <v>4375</v>
      </c>
      <c r="I1278" s="54"/>
      <c r="J1278" s="54"/>
      <c r="K1278" s="62" t="s">
        <v>2279</v>
      </c>
      <c r="L1278" s="63" t="s">
        <v>888</v>
      </c>
      <c r="M1278" s="28" t="s">
        <v>272</v>
      </c>
      <c r="N1278" s="63">
        <v>33142</v>
      </c>
    </row>
    <row r="1279" s="26" customFormat="1" spans="1:14">
      <c r="A1279" s="67" t="s">
        <v>4376</v>
      </c>
      <c r="B1279" s="28" t="s">
        <v>23</v>
      </c>
      <c r="C1279" s="63" t="s">
        <v>4376</v>
      </c>
      <c r="D1279" s="62" t="s">
        <v>4376</v>
      </c>
      <c r="E1279" s="43" t="s">
        <v>1576</v>
      </c>
      <c r="F1279" s="43">
        <v>88888888888</v>
      </c>
      <c r="G1279" s="54"/>
      <c r="H1279" s="62" t="s">
        <v>4377</v>
      </c>
      <c r="I1279" s="54"/>
      <c r="J1279" s="54"/>
      <c r="K1279" s="62" t="s">
        <v>4378</v>
      </c>
      <c r="L1279" s="63" t="s">
        <v>888</v>
      </c>
      <c r="M1279" s="28" t="s">
        <v>272</v>
      </c>
      <c r="N1279" s="63">
        <v>34104</v>
      </c>
    </row>
    <row r="1280" s="26" customFormat="1" spans="1:14">
      <c r="A1280" s="67" t="s">
        <v>4379</v>
      </c>
      <c r="B1280" s="28" t="s">
        <v>23</v>
      </c>
      <c r="C1280" s="63" t="s">
        <v>4379</v>
      </c>
      <c r="D1280" s="62" t="s">
        <v>4379</v>
      </c>
      <c r="E1280" s="43" t="s">
        <v>1576</v>
      </c>
      <c r="F1280" s="43">
        <v>88888888888</v>
      </c>
      <c r="G1280" s="54"/>
      <c r="H1280" s="62" t="s">
        <v>4380</v>
      </c>
      <c r="I1280" s="54"/>
      <c r="J1280" s="54"/>
      <c r="K1280" s="62" t="s">
        <v>1016</v>
      </c>
      <c r="L1280" s="63" t="s">
        <v>888</v>
      </c>
      <c r="M1280" s="28" t="s">
        <v>272</v>
      </c>
      <c r="N1280" s="63">
        <v>32805</v>
      </c>
    </row>
    <row r="1281" s="26" customFormat="1" spans="1:14">
      <c r="A1281" s="67" t="s">
        <v>4381</v>
      </c>
      <c r="B1281" s="28" t="s">
        <v>23</v>
      </c>
      <c r="C1281" s="63" t="s">
        <v>4381</v>
      </c>
      <c r="D1281" s="62" t="s">
        <v>4381</v>
      </c>
      <c r="E1281" s="43" t="s">
        <v>1576</v>
      </c>
      <c r="F1281" s="43">
        <v>88888888888</v>
      </c>
      <c r="G1281" s="54"/>
      <c r="H1281" s="62" t="s">
        <v>4382</v>
      </c>
      <c r="I1281" s="54"/>
      <c r="J1281" s="54"/>
      <c r="K1281" s="62" t="s">
        <v>1016</v>
      </c>
      <c r="L1281" s="63" t="s">
        <v>888</v>
      </c>
      <c r="M1281" s="28" t="s">
        <v>272</v>
      </c>
      <c r="N1281" s="63">
        <v>32808</v>
      </c>
    </row>
    <row r="1282" s="26" customFormat="1" spans="1:14">
      <c r="A1282" s="67" t="s">
        <v>4383</v>
      </c>
      <c r="B1282" s="28" t="s">
        <v>23</v>
      </c>
      <c r="C1282" s="63" t="s">
        <v>4383</v>
      </c>
      <c r="D1282" s="62" t="s">
        <v>4383</v>
      </c>
      <c r="E1282" s="43" t="s">
        <v>1576</v>
      </c>
      <c r="F1282" s="43">
        <v>88888888888</v>
      </c>
      <c r="G1282" s="54"/>
      <c r="H1282" s="62" t="s">
        <v>4384</v>
      </c>
      <c r="I1282" s="54"/>
      <c r="J1282" s="54"/>
      <c r="K1282" s="62" t="s">
        <v>1016</v>
      </c>
      <c r="L1282" s="63" t="s">
        <v>888</v>
      </c>
      <c r="M1282" s="28" t="s">
        <v>272</v>
      </c>
      <c r="N1282" s="63">
        <v>32829</v>
      </c>
    </row>
    <row r="1283" s="26" customFormat="1" spans="1:14">
      <c r="A1283" s="67" t="s">
        <v>4385</v>
      </c>
      <c r="B1283" s="28" t="s">
        <v>23</v>
      </c>
      <c r="C1283" s="63" t="s">
        <v>4385</v>
      </c>
      <c r="D1283" s="62" t="s">
        <v>4385</v>
      </c>
      <c r="E1283" s="43" t="s">
        <v>1576</v>
      </c>
      <c r="F1283" s="43">
        <v>88888888888</v>
      </c>
      <c r="G1283" s="54"/>
      <c r="H1283" s="62" t="s">
        <v>4386</v>
      </c>
      <c r="I1283" s="54"/>
      <c r="J1283" s="54"/>
      <c r="K1283" s="62" t="s">
        <v>1016</v>
      </c>
      <c r="L1283" s="63" t="s">
        <v>888</v>
      </c>
      <c r="M1283" s="28" t="s">
        <v>272</v>
      </c>
      <c r="N1283" s="63">
        <v>32827</v>
      </c>
    </row>
    <row r="1284" s="26" customFormat="1" spans="1:14">
      <c r="A1284" s="67" t="s">
        <v>4387</v>
      </c>
      <c r="B1284" s="28" t="s">
        <v>23</v>
      </c>
      <c r="C1284" s="63" t="s">
        <v>4387</v>
      </c>
      <c r="D1284" s="62" t="s">
        <v>4387</v>
      </c>
      <c r="E1284" s="43" t="s">
        <v>1576</v>
      </c>
      <c r="F1284" s="43">
        <v>88888888888</v>
      </c>
      <c r="G1284" s="54"/>
      <c r="H1284" s="62" t="s">
        <v>4388</v>
      </c>
      <c r="I1284" s="54"/>
      <c r="J1284" s="54"/>
      <c r="K1284" s="62" t="s">
        <v>4389</v>
      </c>
      <c r="L1284" s="63" t="s">
        <v>888</v>
      </c>
      <c r="M1284" s="28" t="s">
        <v>272</v>
      </c>
      <c r="N1284" s="63">
        <v>33064</v>
      </c>
    </row>
    <row r="1285" s="26" customFormat="1" spans="1:14">
      <c r="A1285" s="67" t="s">
        <v>4390</v>
      </c>
      <c r="B1285" s="28" t="s">
        <v>23</v>
      </c>
      <c r="C1285" s="63" t="s">
        <v>4390</v>
      </c>
      <c r="D1285" s="62" t="s">
        <v>4390</v>
      </c>
      <c r="E1285" s="43" t="s">
        <v>1576</v>
      </c>
      <c r="F1285" s="43">
        <v>88888888888</v>
      </c>
      <c r="G1285" s="54"/>
      <c r="H1285" s="62" t="s">
        <v>4391</v>
      </c>
      <c r="I1285" s="54"/>
      <c r="J1285" s="54"/>
      <c r="K1285" s="62" t="s">
        <v>4392</v>
      </c>
      <c r="L1285" s="63" t="s">
        <v>888</v>
      </c>
      <c r="M1285" s="28" t="s">
        <v>272</v>
      </c>
      <c r="N1285" s="63">
        <v>34243</v>
      </c>
    </row>
    <row r="1286" s="26" customFormat="1" spans="1:14">
      <c r="A1286" s="67" t="s">
        <v>4393</v>
      </c>
      <c r="B1286" s="28" t="s">
        <v>23</v>
      </c>
      <c r="C1286" s="63" t="s">
        <v>4393</v>
      </c>
      <c r="D1286" s="62" t="s">
        <v>4393</v>
      </c>
      <c r="E1286" s="43" t="s">
        <v>1576</v>
      </c>
      <c r="F1286" s="43">
        <v>88888888888</v>
      </c>
      <c r="G1286" s="54"/>
      <c r="H1286" s="62" t="s">
        <v>4394</v>
      </c>
      <c r="I1286" s="54"/>
      <c r="J1286" s="54"/>
      <c r="K1286" s="62" t="s">
        <v>3712</v>
      </c>
      <c r="L1286" s="63" t="s">
        <v>888</v>
      </c>
      <c r="M1286" s="28" t="s">
        <v>272</v>
      </c>
      <c r="N1286" s="63">
        <v>33584</v>
      </c>
    </row>
    <row r="1287" s="26" customFormat="1" spans="1:14">
      <c r="A1287" s="67" t="s">
        <v>4395</v>
      </c>
      <c r="B1287" s="28" t="s">
        <v>23</v>
      </c>
      <c r="C1287" s="63" t="s">
        <v>4395</v>
      </c>
      <c r="D1287" s="62" t="s">
        <v>4395</v>
      </c>
      <c r="E1287" s="43" t="s">
        <v>1576</v>
      </c>
      <c r="F1287" s="43">
        <v>88888888888</v>
      </c>
      <c r="G1287" s="54"/>
      <c r="H1287" s="62" t="s">
        <v>4396</v>
      </c>
      <c r="I1287" s="54"/>
      <c r="J1287" s="54"/>
      <c r="K1287" s="62" t="s">
        <v>4397</v>
      </c>
      <c r="L1287" s="63" t="s">
        <v>888</v>
      </c>
      <c r="M1287" s="28" t="s">
        <v>272</v>
      </c>
      <c r="N1287" s="63">
        <v>33716</v>
      </c>
    </row>
    <row r="1288" s="26" customFormat="1" spans="1:14">
      <c r="A1288" s="67" t="s">
        <v>4398</v>
      </c>
      <c r="B1288" s="28" t="s">
        <v>23</v>
      </c>
      <c r="C1288" s="63" t="s">
        <v>4398</v>
      </c>
      <c r="D1288" s="62" t="s">
        <v>4398</v>
      </c>
      <c r="E1288" s="43" t="s">
        <v>1576</v>
      </c>
      <c r="F1288" s="43">
        <v>88888888888</v>
      </c>
      <c r="G1288" s="54"/>
      <c r="H1288" s="62" t="s">
        <v>4399</v>
      </c>
      <c r="I1288" s="54"/>
      <c r="J1288" s="54"/>
      <c r="K1288" s="62" t="s">
        <v>2308</v>
      </c>
      <c r="L1288" s="63" t="s">
        <v>888</v>
      </c>
      <c r="M1288" s="28" t="s">
        <v>272</v>
      </c>
      <c r="N1288" s="63">
        <v>33762</v>
      </c>
    </row>
    <row r="1289" s="26" customFormat="1" spans="1:14">
      <c r="A1289" s="67" t="s">
        <v>4400</v>
      </c>
      <c r="B1289" s="28" t="s">
        <v>23</v>
      </c>
      <c r="C1289" s="63" t="s">
        <v>4400</v>
      </c>
      <c r="D1289" s="62" t="s">
        <v>4400</v>
      </c>
      <c r="E1289" s="43" t="s">
        <v>1576</v>
      </c>
      <c r="F1289" s="43">
        <v>88888888888</v>
      </c>
      <c r="G1289" s="54"/>
      <c r="H1289" s="62" t="s">
        <v>4401</v>
      </c>
      <c r="I1289" s="54"/>
      <c r="J1289" s="54"/>
      <c r="K1289" s="62" t="s">
        <v>2308</v>
      </c>
      <c r="L1289" s="63" t="s">
        <v>888</v>
      </c>
      <c r="M1289" s="28" t="s">
        <v>272</v>
      </c>
      <c r="N1289" s="63">
        <v>33610</v>
      </c>
    </row>
    <row r="1290" s="26" customFormat="1" spans="1:14">
      <c r="A1290" s="67" t="s">
        <v>4402</v>
      </c>
      <c r="B1290" s="28" t="s">
        <v>23</v>
      </c>
      <c r="C1290" s="63" t="s">
        <v>4402</v>
      </c>
      <c r="D1290" s="62" t="s">
        <v>4402</v>
      </c>
      <c r="E1290" s="43" t="s">
        <v>1576</v>
      </c>
      <c r="F1290" s="43">
        <v>88888888888</v>
      </c>
      <c r="G1290" s="54"/>
      <c r="H1290" s="62" t="s">
        <v>4403</v>
      </c>
      <c r="I1290" s="54"/>
      <c r="J1290" s="54"/>
      <c r="K1290" s="62" t="s">
        <v>4404</v>
      </c>
      <c r="L1290" s="63" t="s">
        <v>888</v>
      </c>
      <c r="M1290" s="28" t="s">
        <v>272</v>
      </c>
      <c r="N1290" s="63">
        <v>34292</v>
      </c>
    </row>
    <row r="1291" s="26" customFormat="1" spans="1:14">
      <c r="A1291" s="67" t="s">
        <v>4405</v>
      </c>
      <c r="B1291" s="28" t="s">
        <v>23</v>
      </c>
      <c r="C1291" s="63" t="s">
        <v>4405</v>
      </c>
      <c r="D1291" s="62" t="s">
        <v>4405</v>
      </c>
      <c r="E1291" s="43" t="s">
        <v>1576</v>
      </c>
      <c r="F1291" s="43">
        <v>88888888888</v>
      </c>
      <c r="G1291" s="54"/>
      <c r="H1291" s="62" t="s">
        <v>4406</v>
      </c>
      <c r="I1291" s="54"/>
      <c r="J1291" s="54"/>
      <c r="K1291" s="62" t="s">
        <v>2316</v>
      </c>
      <c r="L1291" s="63" t="s">
        <v>888</v>
      </c>
      <c r="M1291" s="28" t="s">
        <v>272</v>
      </c>
      <c r="N1291" s="63">
        <v>33413</v>
      </c>
    </row>
    <row r="1292" s="26" customFormat="1" spans="1:14">
      <c r="A1292" s="67" t="s">
        <v>4407</v>
      </c>
      <c r="B1292" s="28" t="s">
        <v>23</v>
      </c>
      <c r="C1292" s="63" t="s">
        <v>4407</v>
      </c>
      <c r="D1292" s="62" t="s">
        <v>4407</v>
      </c>
      <c r="E1292" s="43" t="s">
        <v>1576</v>
      </c>
      <c r="F1292" s="43">
        <v>88888888888</v>
      </c>
      <c r="G1292" s="54"/>
      <c r="H1292" s="62" t="s">
        <v>4408</v>
      </c>
      <c r="I1292" s="54"/>
      <c r="J1292" s="54"/>
      <c r="K1292" s="62" t="s">
        <v>2320</v>
      </c>
      <c r="L1292" s="63" t="s">
        <v>326</v>
      </c>
      <c r="M1292" s="28" t="s">
        <v>272</v>
      </c>
      <c r="N1292" s="63">
        <v>30005</v>
      </c>
    </row>
    <row r="1293" s="26" customFormat="1" spans="1:14">
      <c r="A1293" s="67" t="s">
        <v>4409</v>
      </c>
      <c r="B1293" s="28" t="s">
        <v>23</v>
      </c>
      <c r="C1293" s="63" t="s">
        <v>4409</v>
      </c>
      <c r="D1293" s="62" t="s">
        <v>4409</v>
      </c>
      <c r="E1293" s="43" t="s">
        <v>1576</v>
      </c>
      <c r="F1293" s="43">
        <v>88888888888</v>
      </c>
      <c r="G1293" s="54"/>
      <c r="H1293" s="62" t="s">
        <v>4410</v>
      </c>
      <c r="I1293" s="54"/>
      <c r="J1293" s="54"/>
      <c r="K1293" s="62" t="s">
        <v>1830</v>
      </c>
      <c r="L1293" s="63" t="s">
        <v>326</v>
      </c>
      <c r="M1293" s="28" t="s">
        <v>272</v>
      </c>
      <c r="N1293" s="63">
        <v>30331</v>
      </c>
    </row>
    <row r="1294" s="26" customFormat="1" spans="1:14">
      <c r="A1294" s="67" t="s">
        <v>4411</v>
      </c>
      <c r="B1294" s="28" t="s">
        <v>23</v>
      </c>
      <c r="C1294" s="63" t="s">
        <v>4411</v>
      </c>
      <c r="D1294" s="62" t="s">
        <v>4411</v>
      </c>
      <c r="E1294" s="43" t="s">
        <v>1576</v>
      </c>
      <c r="F1294" s="43">
        <v>88888888888</v>
      </c>
      <c r="G1294" s="54"/>
      <c r="H1294" s="62" t="s">
        <v>4412</v>
      </c>
      <c r="I1294" s="54"/>
      <c r="J1294" s="54"/>
      <c r="K1294" s="62" t="s">
        <v>2335</v>
      </c>
      <c r="L1294" s="63" t="s">
        <v>326</v>
      </c>
      <c r="M1294" s="28" t="s">
        <v>272</v>
      </c>
      <c r="N1294" s="63">
        <v>30168</v>
      </c>
    </row>
    <row r="1295" s="26" customFormat="1" spans="1:14">
      <c r="A1295" s="67" t="s">
        <v>4413</v>
      </c>
      <c r="B1295" s="28" t="s">
        <v>23</v>
      </c>
      <c r="C1295" s="63" t="s">
        <v>4413</v>
      </c>
      <c r="D1295" s="62" t="s">
        <v>4413</v>
      </c>
      <c r="E1295" s="43" t="s">
        <v>1576</v>
      </c>
      <c r="F1295" s="43">
        <v>88888888888</v>
      </c>
      <c r="G1295" s="54"/>
      <c r="H1295" s="62" t="s">
        <v>4414</v>
      </c>
      <c r="I1295" s="54"/>
      <c r="J1295" s="54"/>
      <c r="K1295" s="62" t="s">
        <v>4415</v>
      </c>
      <c r="L1295" s="63" t="s">
        <v>326</v>
      </c>
      <c r="M1295" s="28" t="s">
        <v>272</v>
      </c>
      <c r="N1295" s="63">
        <v>30518</v>
      </c>
    </row>
    <row r="1296" s="26" customFormat="1" spans="1:14">
      <c r="A1296" s="67" t="s">
        <v>4416</v>
      </c>
      <c r="B1296" s="28" t="s">
        <v>23</v>
      </c>
      <c r="C1296" s="63" t="s">
        <v>4416</v>
      </c>
      <c r="D1296" s="62" t="s">
        <v>4416</v>
      </c>
      <c r="E1296" s="43" t="s">
        <v>1576</v>
      </c>
      <c r="F1296" s="43">
        <v>88888888888</v>
      </c>
      <c r="G1296" s="54"/>
      <c r="H1296" s="62" t="s">
        <v>4417</v>
      </c>
      <c r="I1296" s="54"/>
      <c r="J1296" s="54"/>
      <c r="K1296" s="62" t="s">
        <v>4418</v>
      </c>
      <c r="L1296" s="63" t="s">
        <v>326</v>
      </c>
      <c r="M1296" s="28" t="s">
        <v>272</v>
      </c>
      <c r="N1296" s="63">
        <v>30340</v>
      </c>
    </row>
    <row r="1297" s="26" customFormat="1" spans="1:14">
      <c r="A1297" s="67" t="s">
        <v>4419</v>
      </c>
      <c r="B1297" s="28" t="s">
        <v>23</v>
      </c>
      <c r="C1297" s="63" t="s">
        <v>4419</v>
      </c>
      <c r="D1297" s="62" t="s">
        <v>4419</v>
      </c>
      <c r="E1297" s="43" t="s">
        <v>1576</v>
      </c>
      <c r="F1297" s="43">
        <v>88888888888</v>
      </c>
      <c r="G1297" s="54"/>
      <c r="H1297" s="62" t="s">
        <v>4420</v>
      </c>
      <c r="I1297" s="54"/>
      <c r="J1297" s="54"/>
      <c r="K1297" s="62" t="s">
        <v>2345</v>
      </c>
      <c r="L1297" s="63" t="s">
        <v>326</v>
      </c>
      <c r="M1297" s="28" t="s">
        <v>272</v>
      </c>
      <c r="N1297" s="63">
        <v>30096</v>
      </c>
    </row>
    <row r="1298" s="26" customFormat="1" spans="1:14">
      <c r="A1298" s="67" t="s">
        <v>4421</v>
      </c>
      <c r="B1298" s="28" t="s">
        <v>23</v>
      </c>
      <c r="C1298" s="63" t="s">
        <v>4421</v>
      </c>
      <c r="D1298" s="62" t="s">
        <v>4421</v>
      </c>
      <c r="E1298" s="43" t="s">
        <v>1576</v>
      </c>
      <c r="F1298" s="43">
        <v>88888888888</v>
      </c>
      <c r="G1298" s="54"/>
      <c r="H1298" s="62" t="s">
        <v>4422</v>
      </c>
      <c r="I1298" s="54"/>
      <c r="J1298" s="54"/>
      <c r="K1298" s="62" t="s">
        <v>4423</v>
      </c>
      <c r="L1298" s="63" t="s">
        <v>326</v>
      </c>
      <c r="M1298" s="28" t="s">
        <v>272</v>
      </c>
      <c r="N1298" s="63">
        <v>30294</v>
      </c>
    </row>
    <row r="1299" s="26" customFormat="1" spans="1:14">
      <c r="A1299" s="67" t="s">
        <v>4424</v>
      </c>
      <c r="B1299" s="28" t="s">
        <v>23</v>
      </c>
      <c r="C1299" s="63" t="s">
        <v>4424</v>
      </c>
      <c r="D1299" s="62" t="s">
        <v>4424</v>
      </c>
      <c r="E1299" s="43" t="s">
        <v>1576</v>
      </c>
      <c r="F1299" s="43">
        <v>88888888888</v>
      </c>
      <c r="G1299" s="54"/>
      <c r="H1299" s="62" t="s">
        <v>4425</v>
      </c>
      <c r="I1299" s="54"/>
      <c r="J1299" s="54"/>
      <c r="K1299" s="62" t="s">
        <v>4423</v>
      </c>
      <c r="L1299" s="63" t="s">
        <v>326</v>
      </c>
      <c r="M1299" s="28" t="s">
        <v>272</v>
      </c>
      <c r="N1299" s="63">
        <v>30213</v>
      </c>
    </row>
    <row r="1300" s="26" customFormat="1" spans="1:14">
      <c r="A1300" s="67" t="s">
        <v>4426</v>
      </c>
      <c r="B1300" s="28" t="s">
        <v>23</v>
      </c>
      <c r="C1300" s="63" t="s">
        <v>4426</v>
      </c>
      <c r="D1300" s="62" t="s">
        <v>4426</v>
      </c>
      <c r="E1300" s="43" t="s">
        <v>1576</v>
      </c>
      <c r="F1300" s="43">
        <v>88888888888</v>
      </c>
      <c r="G1300" s="54"/>
      <c r="H1300" s="62" t="s">
        <v>4427</v>
      </c>
      <c r="I1300" s="54"/>
      <c r="J1300" s="54"/>
      <c r="K1300" s="62" t="s">
        <v>2368</v>
      </c>
      <c r="L1300" s="63" t="s">
        <v>326</v>
      </c>
      <c r="M1300" s="28" t="s">
        <v>272</v>
      </c>
      <c r="N1300" s="63">
        <v>31405</v>
      </c>
    </row>
    <row r="1301" s="26" customFormat="1" spans="1:14">
      <c r="A1301" s="67" t="s">
        <v>4428</v>
      </c>
      <c r="B1301" s="28" t="s">
        <v>23</v>
      </c>
      <c r="C1301" s="63" t="s">
        <v>4428</v>
      </c>
      <c r="D1301" s="62" t="s">
        <v>4428</v>
      </c>
      <c r="E1301" s="43" t="s">
        <v>1576</v>
      </c>
      <c r="F1301" s="43">
        <v>88888888888</v>
      </c>
      <c r="G1301" s="54"/>
      <c r="H1301" s="62" t="s">
        <v>4429</v>
      </c>
      <c r="I1301" s="54"/>
      <c r="J1301" s="54"/>
      <c r="K1301" s="62" t="s">
        <v>4109</v>
      </c>
      <c r="L1301" s="63" t="s">
        <v>3404</v>
      </c>
      <c r="M1301" s="28" t="s">
        <v>272</v>
      </c>
      <c r="N1301" s="63">
        <v>83713</v>
      </c>
    </row>
    <row r="1302" s="26" customFormat="1" spans="1:14">
      <c r="A1302" s="67" t="s">
        <v>4430</v>
      </c>
      <c r="B1302" s="28" t="s">
        <v>23</v>
      </c>
      <c r="C1302" s="63" t="s">
        <v>4430</v>
      </c>
      <c r="D1302" s="62" t="s">
        <v>4430</v>
      </c>
      <c r="E1302" s="43" t="s">
        <v>1576</v>
      </c>
      <c r="F1302" s="43">
        <v>88888888888</v>
      </c>
      <c r="G1302" s="54"/>
      <c r="H1302" s="62" t="s">
        <v>4431</v>
      </c>
      <c r="I1302" s="54"/>
      <c r="J1302" s="54"/>
      <c r="K1302" s="62" t="s">
        <v>4109</v>
      </c>
      <c r="L1302" s="63" t="s">
        <v>3404</v>
      </c>
      <c r="M1302" s="28" t="s">
        <v>272</v>
      </c>
      <c r="N1302" s="63">
        <v>83716</v>
      </c>
    </row>
    <row r="1303" s="26" customFormat="1" spans="1:14">
      <c r="A1303" s="67" t="s">
        <v>4432</v>
      </c>
      <c r="B1303" s="28" t="s">
        <v>23</v>
      </c>
      <c r="C1303" s="63" t="s">
        <v>4432</v>
      </c>
      <c r="D1303" s="62" t="s">
        <v>4432</v>
      </c>
      <c r="E1303" s="43" t="s">
        <v>1576</v>
      </c>
      <c r="F1303" s="43">
        <v>88888888888</v>
      </c>
      <c r="G1303" s="54"/>
      <c r="H1303" s="62" t="s">
        <v>4433</v>
      </c>
      <c r="I1303" s="54"/>
      <c r="J1303" s="54"/>
      <c r="K1303" s="62" t="s">
        <v>4434</v>
      </c>
      <c r="L1303" s="63" t="s">
        <v>1038</v>
      </c>
      <c r="M1303" s="28" t="s">
        <v>272</v>
      </c>
      <c r="N1303" s="63">
        <v>60004</v>
      </c>
    </row>
    <row r="1304" s="26" customFormat="1" spans="1:14">
      <c r="A1304" s="67" t="s">
        <v>4435</v>
      </c>
      <c r="B1304" s="28" t="s">
        <v>23</v>
      </c>
      <c r="C1304" s="63" t="s">
        <v>4435</v>
      </c>
      <c r="D1304" s="62" t="s">
        <v>4435</v>
      </c>
      <c r="E1304" s="43" t="s">
        <v>1576</v>
      </c>
      <c r="F1304" s="43">
        <v>88888888888</v>
      </c>
      <c r="G1304" s="54"/>
      <c r="H1304" s="62" t="s">
        <v>4436</v>
      </c>
      <c r="I1304" s="54"/>
      <c r="J1304" s="54"/>
      <c r="K1304" s="62" t="s">
        <v>2389</v>
      </c>
      <c r="L1304" s="63" t="s">
        <v>1038</v>
      </c>
      <c r="M1304" s="28" t="s">
        <v>272</v>
      </c>
      <c r="N1304" s="63">
        <v>60628</v>
      </c>
    </row>
    <row r="1305" s="26" customFormat="1" spans="1:14">
      <c r="A1305" s="67" t="s">
        <v>4437</v>
      </c>
      <c r="B1305" s="28" t="s">
        <v>23</v>
      </c>
      <c r="C1305" s="63" t="s">
        <v>4437</v>
      </c>
      <c r="D1305" s="62" t="s">
        <v>4437</v>
      </c>
      <c r="E1305" s="43" t="s">
        <v>1576</v>
      </c>
      <c r="F1305" s="43">
        <v>88888888888</v>
      </c>
      <c r="G1305" s="54"/>
      <c r="H1305" s="62" t="s">
        <v>4438</v>
      </c>
      <c r="I1305" s="54"/>
      <c r="J1305" s="54"/>
      <c r="K1305" s="62" t="s">
        <v>2389</v>
      </c>
      <c r="L1305" s="63" t="s">
        <v>1038</v>
      </c>
      <c r="M1305" s="28" t="s">
        <v>272</v>
      </c>
      <c r="N1305" s="63">
        <v>60632</v>
      </c>
    </row>
    <row r="1306" s="26" customFormat="1" spans="1:14">
      <c r="A1306" s="67" t="s">
        <v>4439</v>
      </c>
      <c r="B1306" s="28" t="s">
        <v>23</v>
      </c>
      <c r="C1306" s="63" t="s">
        <v>4439</v>
      </c>
      <c r="D1306" s="62" t="s">
        <v>4439</v>
      </c>
      <c r="E1306" s="43" t="s">
        <v>1576</v>
      </c>
      <c r="F1306" s="43">
        <v>88888888888</v>
      </c>
      <c r="G1306" s="54"/>
      <c r="H1306" s="62" t="s">
        <v>4440</v>
      </c>
      <c r="I1306" s="54"/>
      <c r="J1306" s="54"/>
      <c r="K1306" s="62" t="s">
        <v>2389</v>
      </c>
      <c r="L1306" s="63" t="s">
        <v>1038</v>
      </c>
      <c r="M1306" s="28" t="s">
        <v>272</v>
      </c>
      <c r="N1306" s="63">
        <v>60185</v>
      </c>
    </row>
    <row r="1307" s="26" customFormat="1" spans="1:14">
      <c r="A1307" s="67" t="s">
        <v>4441</v>
      </c>
      <c r="B1307" s="28" t="s">
        <v>23</v>
      </c>
      <c r="C1307" s="63" t="s">
        <v>4441</v>
      </c>
      <c r="D1307" s="62" t="s">
        <v>4441</v>
      </c>
      <c r="E1307" s="43" t="s">
        <v>1576</v>
      </c>
      <c r="F1307" s="43">
        <v>88888888888</v>
      </c>
      <c r="G1307" s="54"/>
      <c r="H1307" s="62" t="s">
        <v>4442</v>
      </c>
      <c r="I1307" s="54"/>
      <c r="J1307" s="54"/>
      <c r="K1307" s="62" t="s">
        <v>4443</v>
      </c>
      <c r="L1307" s="63" t="s">
        <v>1038</v>
      </c>
      <c r="M1307" s="28" t="s">
        <v>272</v>
      </c>
      <c r="N1307" s="63">
        <v>60804</v>
      </c>
    </row>
    <row r="1308" s="26" customFormat="1" spans="1:14">
      <c r="A1308" s="67" t="s">
        <v>4444</v>
      </c>
      <c r="B1308" s="28" t="s">
        <v>23</v>
      </c>
      <c r="C1308" s="63" t="s">
        <v>4444</v>
      </c>
      <c r="D1308" s="62" t="s">
        <v>4444</v>
      </c>
      <c r="E1308" s="43" t="s">
        <v>1576</v>
      </c>
      <c r="F1308" s="43">
        <v>88888888888</v>
      </c>
      <c r="G1308" s="54"/>
      <c r="H1308" s="62" t="s">
        <v>4445</v>
      </c>
      <c r="I1308" s="54"/>
      <c r="J1308" s="54"/>
      <c r="K1308" s="62" t="s">
        <v>3422</v>
      </c>
      <c r="L1308" s="63" t="s">
        <v>1038</v>
      </c>
      <c r="M1308" s="28" t="s">
        <v>272</v>
      </c>
      <c r="N1308" s="63">
        <v>60563</v>
      </c>
    </row>
    <row r="1309" s="26" customFormat="1" spans="1:14">
      <c r="A1309" s="67" t="s">
        <v>4446</v>
      </c>
      <c r="B1309" s="28" t="s">
        <v>23</v>
      </c>
      <c r="C1309" s="63" t="s">
        <v>4446</v>
      </c>
      <c r="D1309" s="62" t="s">
        <v>4446</v>
      </c>
      <c r="E1309" s="43" t="s">
        <v>1576</v>
      </c>
      <c r="F1309" s="43">
        <v>88888888888</v>
      </c>
      <c r="G1309" s="54"/>
      <c r="H1309" s="62" t="s">
        <v>4447</v>
      </c>
      <c r="I1309" s="54"/>
      <c r="J1309" s="54"/>
      <c r="K1309" s="62" t="s">
        <v>4448</v>
      </c>
      <c r="L1309" s="63" t="s">
        <v>1038</v>
      </c>
      <c r="M1309" s="28" t="s">
        <v>272</v>
      </c>
      <c r="N1309" s="63">
        <v>60067</v>
      </c>
    </row>
    <row r="1310" s="26" customFormat="1" spans="1:14">
      <c r="A1310" s="67" t="s">
        <v>4449</v>
      </c>
      <c r="B1310" s="28" t="s">
        <v>23</v>
      </c>
      <c r="C1310" s="63" t="s">
        <v>4449</v>
      </c>
      <c r="D1310" s="62" t="s">
        <v>4449</v>
      </c>
      <c r="E1310" s="43" t="s">
        <v>1576</v>
      </c>
      <c r="F1310" s="43">
        <v>88888888888</v>
      </c>
      <c r="G1310" s="54"/>
      <c r="H1310" s="62" t="s">
        <v>4450</v>
      </c>
      <c r="I1310" s="54"/>
      <c r="J1310" s="54"/>
      <c r="K1310" s="62" t="s">
        <v>4451</v>
      </c>
      <c r="L1310" s="63" t="s">
        <v>1038</v>
      </c>
      <c r="M1310" s="28" t="s">
        <v>272</v>
      </c>
      <c r="N1310" s="63">
        <v>62040</v>
      </c>
    </row>
    <row r="1311" s="26" customFormat="1" spans="1:14">
      <c r="A1311" s="67" t="s">
        <v>4452</v>
      </c>
      <c r="B1311" s="28" t="s">
        <v>23</v>
      </c>
      <c r="C1311" s="63" t="s">
        <v>4452</v>
      </c>
      <c r="D1311" s="62" t="s">
        <v>4452</v>
      </c>
      <c r="E1311" s="43" t="s">
        <v>1576</v>
      </c>
      <c r="F1311" s="43">
        <v>88888888888</v>
      </c>
      <c r="G1311" s="54"/>
      <c r="H1311" s="62" t="s">
        <v>4453</v>
      </c>
      <c r="I1311" s="54"/>
      <c r="J1311" s="54"/>
      <c r="K1311" s="62" t="s">
        <v>2422</v>
      </c>
      <c r="L1311" s="63" t="s">
        <v>1038</v>
      </c>
      <c r="M1311" s="28" t="s">
        <v>272</v>
      </c>
      <c r="N1311" s="63">
        <v>60446</v>
      </c>
    </row>
    <row r="1312" s="26" customFormat="1" spans="1:14">
      <c r="A1312" s="67" t="s">
        <v>4454</v>
      </c>
      <c r="B1312" s="28" t="s">
        <v>23</v>
      </c>
      <c r="C1312" s="63" t="s">
        <v>4454</v>
      </c>
      <c r="D1312" s="62" t="s">
        <v>4454</v>
      </c>
      <c r="E1312" s="43" t="s">
        <v>1576</v>
      </c>
      <c r="F1312" s="43">
        <v>88888888888</v>
      </c>
      <c r="G1312" s="54"/>
      <c r="H1312" s="62" t="s">
        <v>4455</v>
      </c>
      <c r="I1312" s="54"/>
      <c r="J1312" s="54"/>
      <c r="K1312" s="62" t="s">
        <v>3280</v>
      </c>
      <c r="L1312" s="63" t="s">
        <v>1038</v>
      </c>
      <c r="M1312" s="28" t="s">
        <v>272</v>
      </c>
      <c r="N1312" s="63">
        <v>60076</v>
      </c>
    </row>
    <row r="1313" s="26" customFormat="1" spans="1:14">
      <c r="A1313" s="67" t="s">
        <v>4456</v>
      </c>
      <c r="B1313" s="28" t="s">
        <v>23</v>
      </c>
      <c r="C1313" s="63" t="s">
        <v>4456</v>
      </c>
      <c r="D1313" s="62" t="s">
        <v>4456</v>
      </c>
      <c r="E1313" s="43" t="s">
        <v>1576</v>
      </c>
      <c r="F1313" s="43">
        <v>88888888888</v>
      </c>
      <c r="G1313" s="54"/>
      <c r="H1313" s="62" t="s">
        <v>4457</v>
      </c>
      <c r="I1313" s="54"/>
      <c r="J1313" s="54"/>
      <c r="K1313" s="62" t="s">
        <v>4084</v>
      </c>
      <c r="L1313" s="63" t="s">
        <v>816</v>
      </c>
      <c r="M1313" s="28" t="s">
        <v>272</v>
      </c>
      <c r="N1313" s="63">
        <v>46809</v>
      </c>
    </row>
    <row r="1314" s="26" customFormat="1" spans="1:14">
      <c r="A1314" s="67" t="s">
        <v>4458</v>
      </c>
      <c r="B1314" s="28" t="s">
        <v>23</v>
      </c>
      <c r="C1314" s="63" t="s">
        <v>4458</v>
      </c>
      <c r="D1314" s="62" t="s">
        <v>4458</v>
      </c>
      <c r="E1314" s="43" t="s">
        <v>1576</v>
      </c>
      <c r="F1314" s="43">
        <v>88888888888</v>
      </c>
      <c r="G1314" s="54"/>
      <c r="H1314" s="62" t="s">
        <v>4459</v>
      </c>
      <c r="I1314" s="54"/>
      <c r="J1314" s="54"/>
      <c r="K1314" s="62" t="s">
        <v>4460</v>
      </c>
      <c r="L1314" s="63" t="s">
        <v>816</v>
      </c>
      <c r="M1314" s="28" t="s">
        <v>272</v>
      </c>
      <c r="N1314" s="63">
        <v>46140</v>
      </c>
    </row>
    <row r="1315" s="26" customFormat="1" spans="1:14">
      <c r="A1315" s="67" t="s">
        <v>4461</v>
      </c>
      <c r="B1315" s="28" t="s">
        <v>23</v>
      </c>
      <c r="C1315" s="63" t="s">
        <v>4461</v>
      </c>
      <c r="D1315" s="62" t="s">
        <v>4461</v>
      </c>
      <c r="E1315" s="43" t="s">
        <v>1576</v>
      </c>
      <c r="F1315" s="43">
        <v>88888888888</v>
      </c>
      <c r="G1315" s="54"/>
      <c r="H1315" s="62" t="s">
        <v>4462</v>
      </c>
      <c r="I1315" s="54"/>
      <c r="J1315" s="54"/>
      <c r="K1315" s="62" t="s">
        <v>2441</v>
      </c>
      <c r="L1315" s="63" t="s">
        <v>816</v>
      </c>
      <c r="M1315" s="28" t="s">
        <v>272</v>
      </c>
      <c r="N1315" s="63">
        <v>46143</v>
      </c>
    </row>
    <row r="1316" s="26" customFormat="1" spans="1:14">
      <c r="A1316" s="67" t="s">
        <v>4463</v>
      </c>
      <c r="B1316" s="28" t="s">
        <v>23</v>
      </c>
      <c r="C1316" s="63" t="s">
        <v>4463</v>
      </c>
      <c r="D1316" s="62" t="s">
        <v>4463</v>
      </c>
      <c r="E1316" s="43" t="s">
        <v>1576</v>
      </c>
      <c r="F1316" s="43">
        <v>88888888888</v>
      </c>
      <c r="G1316" s="54"/>
      <c r="H1316" s="62" t="s">
        <v>4464</v>
      </c>
      <c r="I1316" s="54"/>
      <c r="J1316" s="54"/>
      <c r="K1316" s="62" t="s">
        <v>830</v>
      </c>
      <c r="L1316" s="63" t="s">
        <v>816</v>
      </c>
      <c r="M1316" s="28" t="s">
        <v>272</v>
      </c>
      <c r="N1316" s="63">
        <v>46268</v>
      </c>
    </row>
    <row r="1317" s="26" customFormat="1" spans="1:14">
      <c r="A1317" s="67" t="s">
        <v>4465</v>
      </c>
      <c r="B1317" s="28" t="s">
        <v>23</v>
      </c>
      <c r="C1317" s="63" t="s">
        <v>4465</v>
      </c>
      <c r="D1317" s="62" t="s">
        <v>4465</v>
      </c>
      <c r="E1317" s="43" t="s">
        <v>1576</v>
      </c>
      <c r="F1317" s="43">
        <v>88888888888</v>
      </c>
      <c r="G1317" s="54"/>
      <c r="H1317" s="62" t="s">
        <v>4466</v>
      </c>
      <c r="I1317" s="54"/>
      <c r="J1317" s="54"/>
      <c r="K1317" s="62" t="s">
        <v>4467</v>
      </c>
      <c r="L1317" s="63" t="s">
        <v>816</v>
      </c>
      <c r="M1317" s="28" t="s">
        <v>272</v>
      </c>
      <c r="N1317" s="63">
        <v>46628</v>
      </c>
    </row>
    <row r="1318" s="26" customFormat="1" spans="1:14">
      <c r="A1318" s="67" t="s">
        <v>4468</v>
      </c>
      <c r="B1318" s="28" t="s">
        <v>23</v>
      </c>
      <c r="C1318" s="63" t="s">
        <v>4468</v>
      </c>
      <c r="D1318" s="62" t="s">
        <v>4468</v>
      </c>
      <c r="E1318" s="43" t="s">
        <v>1576</v>
      </c>
      <c r="F1318" s="43">
        <v>88888888888</v>
      </c>
      <c r="G1318" s="54"/>
      <c r="H1318" s="62" t="s">
        <v>4469</v>
      </c>
      <c r="I1318" s="54"/>
      <c r="J1318" s="54"/>
      <c r="K1318" s="62" t="s">
        <v>4467</v>
      </c>
      <c r="L1318" s="63" t="s">
        <v>816</v>
      </c>
      <c r="M1318" s="28" t="s">
        <v>272</v>
      </c>
      <c r="N1318" s="63">
        <v>46628</v>
      </c>
    </row>
    <row r="1319" s="26" customFormat="1" spans="1:14">
      <c r="A1319" s="67" t="s">
        <v>4470</v>
      </c>
      <c r="B1319" s="28" t="s">
        <v>23</v>
      </c>
      <c r="C1319" s="63" t="s">
        <v>4470</v>
      </c>
      <c r="D1319" s="62" t="s">
        <v>4470</v>
      </c>
      <c r="E1319" s="43" t="s">
        <v>1576</v>
      </c>
      <c r="F1319" s="43">
        <v>88888888888</v>
      </c>
      <c r="G1319" s="54"/>
      <c r="H1319" s="62" t="s">
        <v>4471</v>
      </c>
      <c r="I1319" s="54"/>
      <c r="J1319" s="54"/>
      <c r="K1319" s="62" t="s">
        <v>4472</v>
      </c>
      <c r="L1319" s="63" t="s">
        <v>656</v>
      </c>
      <c r="M1319" s="28" t="s">
        <v>272</v>
      </c>
      <c r="N1319" s="63">
        <v>50021</v>
      </c>
    </row>
    <row r="1320" s="26" customFormat="1" spans="1:14">
      <c r="A1320" s="67" t="s">
        <v>4473</v>
      </c>
      <c r="B1320" s="28" t="s">
        <v>23</v>
      </c>
      <c r="C1320" s="63" t="s">
        <v>4473</v>
      </c>
      <c r="D1320" s="62" t="s">
        <v>4473</v>
      </c>
      <c r="E1320" s="43" t="s">
        <v>1576</v>
      </c>
      <c r="F1320" s="43">
        <v>88888888888</v>
      </c>
      <c r="G1320" s="54"/>
      <c r="H1320" s="62" t="s">
        <v>4474</v>
      </c>
      <c r="I1320" s="54"/>
      <c r="J1320" s="54"/>
      <c r="K1320" s="62" t="s">
        <v>4475</v>
      </c>
      <c r="L1320" s="63" t="s">
        <v>656</v>
      </c>
      <c r="M1320" s="28" t="s">
        <v>272</v>
      </c>
      <c r="N1320" s="63">
        <v>50111</v>
      </c>
    </row>
    <row r="1321" s="26" customFormat="1" spans="1:14">
      <c r="A1321" s="67" t="s">
        <v>4476</v>
      </c>
      <c r="B1321" s="28" t="s">
        <v>23</v>
      </c>
      <c r="C1321" s="63" t="s">
        <v>4476</v>
      </c>
      <c r="D1321" s="62" t="s">
        <v>4476</v>
      </c>
      <c r="E1321" s="43" t="s">
        <v>1576</v>
      </c>
      <c r="F1321" s="43">
        <v>88888888888</v>
      </c>
      <c r="G1321" s="54"/>
      <c r="H1321" s="62" t="s">
        <v>4477</v>
      </c>
      <c r="I1321" s="54"/>
      <c r="J1321" s="54"/>
      <c r="K1321" s="62" t="s">
        <v>4478</v>
      </c>
      <c r="L1321" s="63" t="s">
        <v>656</v>
      </c>
      <c r="M1321" s="28" t="s">
        <v>272</v>
      </c>
      <c r="N1321" s="63" t="s">
        <v>4479</v>
      </c>
    </row>
    <row r="1322" s="26" customFormat="1" spans="1:14">
      <c r="A1322" s="67" t="s">
        <v>4480</v>
      </c>
      <c r="B1322" s="28" t="s">
        <v>23</v>
      </c>
      <c r="C1322" s="63" t="s">
        <v>4480</v>
      </c>
      <c r="D1322" s="62" t="s">
        <v>4480</v>
      </c>
      <c r="E1322" s="43" t="s">
        <v>1576</v>
      </c>
      <c r="F1322" s="43">
        <v>88888888888</v>
      </c>
      <c r="G1322" s="54"/>
      <c r="H1322" s="62" t="s">
        <v>4481</v>
      </c>
      <c r="I1322" s="54"/>
      <c r="J1322" s="54"/>
      <c r="K1322" s="62" t="s">
        <v>4482</v>
      </c>
      <c r="L1322" s="63" t="s">
        <v>656</v>
      </c>
      <c r="M1322" s="28" t="s">
        <v>272</v>
      </c>
      <c r="N1322" s="63">
        <v>52240</v>
      </c>
    </row>
    <row r="1323" s="26" customFormat="1" spans="1:14">
      <c r="A1323" s="67" t="s">
        <v>4483</v>
      </c>
      <c r="B1323" s="28" t="s">
        <v>23</v>
      </c>
      <c r="C1323" s="63" t="s">
        <v>4483</v>
      </c>
      <c r="D1323" s="62" t="s">
        <v>4483</v>
      </c>
      <c r="E1323" s="43" t="s">
        <v>1576</v>
      </c>
      <c r="F1323" s="43">
        <v>88888888888</v>
      </c>
      <c r="G1323" s="54"/>
      <c r="H1323" s="62" t="s">
        <v>4481</v>
      </c>
      <c r="I1323" s="54"/>
      <c r="J1323" s="54"/>
      <c r="K1323" s="62" t="s">
        <v>4482</v>
      </c>
      <c r="L1323" s="63" t="s">
        <v>656</v>
      </c>
      <c r="M1323" s="28" t="s">
        <v>272</v>
      </c>
      <c r="N1323" s="63">
        <v>52240</v>
      </c>
    </row>
    <row r="1324" s="26" customFormat="1" spans="1:14">
      <c r="A1324" s="67" t="s">
        <v>4484</v>
      </c>
      <c r="B1324" s="28" t="s">
        <v>23</v>
      </c>
      <c r="C1324" s="63" t="s">
        <v>4484</v>
      </c>
      <c r="D1324" s="62" t="s">
        <v>4484</v>
      </c>
      <c r="E1324" s="43" t="s">
        <v>1576</v>
      </c>
      <c r="F1324" s="43">
        <v>88888888888</v>
      </c>
      <c r="G1324" s="54"/>
      <c r="H1324" s="62" t="s">
        <v>4485</v>
      </c>
      <c r="I1324" s="54"/>
      <c r="J1324" s="54"/>
      <c r="K1324" s="62" t="s">
        <v>1010</v>
      </c>
      <c r="L1324" s="63" t="s">
        <v>1011</v>
      </c>
      <c r="M1324" s="28" t="s">
        <v>272</v>
      </c>
      <c r="N1324" s="63">
        <v>66061</v>
      </c>
    </row>
    <row r="1325" s="26" customFormat="1" spans="1:14">
      <c r="A1325" s="67" t="s">
        <v>4486</v>
      </c>
      <c r="B1325" s="28" t="s">
        <v>23</v>
      </c>
      <c r="C1325" s="63" t="s">
        <v>4486</v>
      </c>
      <c r="D1325" s="62" t="s">
        <v>4486</v>
      </c>
      <c r="E1325" s="43" t="s">
        <v>1576</v>
      </c>
      <c r="F1325" s="43">
        <v>88888888888</v>
      </c>
      <c r="G1325" s="54"/>
      <c r="H1325" s="62" t="s">
        <v>4487</v>
      </c>
      <c r="I1325" s="54"/>
      <c r="J1325" s="54"/>
      <c r="K1325" s="62" t="s">
        <v>4488</v>
      </c>
      <c r="L1325" s="63" t="s">
        <v>1011</v>
      </c>
      <c r="M1325" s="28" t="s">
        <v>272</v>
      </c>
      <c r="N1325" s="63">
        <v>66226</v>
      </c>
    </row>
    <row r="1326" s="26" customFormat="1" spans="1:14">
      <c r="A1326" s="67" t="s">
        <v>4489</v>
      </c>
      <c r="B1326" s="28" t="s">
        <v>23</v>
      </c>
      <c r="C1326" s="63" t="s">
        <v>4489</v>
      </c>
      <c r="D1326" s="62" t="s">
        <v>4489</v>
      </c>
      <c r="E1326" s="43" t="s">
        <v>1576</v>
      </c>
      <c r="F1326" s="43">
        <v>88888888888</v>
      </c>
      <c r="G1326" s="54"/>
      <c r="H1326" s="62" t="s">
        <v>4490</v>
      </c>
      <c r="I1326" s="54"/>
      <c r="J1326" s="54"/>
      <c r="K1326" s="62" t="s">
        <v>957</v>
      </c>
      <c r="L1326" s="63" t="s">
        <v>573</v>
      </c>
      <c r="M1326" s="28" t="s">
        <v>272</v>
      </c>
      <c r="N1326" s="63">
        <v>40511</v>
      </c>
    </row>
    <row r="1327" s="26" customFormat="1" spans="1:14">
      <c r="A1327" s="67" t="s">
        <v>4491</v>
      </c>
      <c r="B1327" s="28" t="s">
        <v>23</v>
      </c>
      <c r="C1327" s="63" t="s">
        <v>4491</v>
      </c>
      <c r="D1327" s="62" t="s">
        <v>4491</v>
      </c>
      <c r="E1327" s="43" t="s">
        <v>1576</v>
      </c>
      <c r="F1327" s="43">
        <v>88888888888</v>
      </c>
      <c r="G1327" s="54"/>
      <c r="H1327" s="62" t="s">
        <v>4492</v>
      </c>
      <c r="I1327" s="54"/>
      <c r="J1327" s="54"/>
      <c r="K1327" s="62" t="s">
        <v>2488</v>
      </c>
      <c r="L1327" s="63" t="s">
        <v>573</v>
      </c>
      <c r="M1327" s="28" t="s">
        <v>272</v>
      </c>
      <c r="N1327" s="63">
        <v>40218</v>
      </c>
    </row>
    <row r="1328" s="26" customFormat="1" spans="1:14">
      <c r="A1328" s="67" t="s">
        <v>4493</v>
      </c>
      <c r="B1328" s="28" t="s">
        <v>23</v>
      </c>
      <c r="C1328" s="63" t="s">
        <v>4493</v>
      </c>
      <c r="D1328" s="62" t="s">
        <v>4493</v>
      </c>
      <c r="E1328" s="43" t="s">
        <v>1576</v>
      </c>
      <c r="F1328" s="43">
        <v>88888888888</v>
      </c>
      <c r="G1328" s="54"/>
      <c r="H1328" s="62" t="s">
        <v>4494</v>
      </c>
      <c r="I1328" s="54"/>
      <c r="J1328" s="54"/>
      <c r="K1328" s="62" t="s">
        <v>1388</v>
      </c>
      <c r="L1328" s="63" t="s">
        <v>573</v>
      </c>
      <c r="M1328" s="28" t="s">
        <v>272</v>
      </c>
      <c r="N1328" s="63">
        <v>40165</v>
      </c>
    </row>
    <row r="1329" s="26" customFormat="1" spans="1:14">
      <c r="A1329" s="67" t="s">
        <v>4495</v>
      </c>
      <c r="B1329" s="28" t="s">
        <v>23</v>
      </c>
      <c r="C1329" s="63" t="s">
        <v>4495</v>
      </c>
      <c r="D1329" s="62" t="s">
        <v>4495</v>
      </c>
      <c r="E1329" s="43" t="s">
        <v>1576</v>
      </c>
      <c r="F1329" s="43">
        <v>88888888888</v>
      </c>
      <c r="G1329" s="54"/>
      <c r="H1329" s="62" t="s">
        <v>4496</v>
      </c>
      <c r="I1329" s="54"/>
      <c r="J1329" s="54"/>
      <c r="K1329" s="62" t="s">
        <v>4497</v>
      </c>
      <c r="L1329" s="63" t="s">
        <v>1657</v>
      </c>
      <c r="M1329" s="28" t="s">
        <v>272</v>
      </c>
      <c r="N1329" s="63">
        <v>70809</v>
      </c>
    </row>
    <row r="1330" s="26" customFormat="1" spans="1:14">
      <c r="A1330" s="67" t="s">
        <v>4498</v>
      </c>
      <c r="B1330" s="28" t="s">
        <v>23</v>
      </c>
      <c r="C1330" s="63" t="s">
        <v>4498</v>
      </c>
      <c r="D1330" s="62" t="s">
        <v>4498</v>
      </c>
      <c r="E1330" s="43" t="s">
        <v>1576</v>
      </c>
      <c r="F1330" s="43">
        <v>88888888888</v>
      </c>
      <c r="G1330" s="54"/>
      <c r="H1330" s="62" t="s">
        <v>4499</v>
      </c>
      <c r="I1330" s="54"/>
      <c r="J1330" s="54"/>
      <c r="K1330" s="62" t="s">
        <v>4500</v>
      </c>
      <c r="L1330" s="63" t="s">
        <v>1657</v>
      </c>
      <c r="M1330" s="28" t="s">
        <v>272</v>
      </c>
      <c r="N1330" s="63">
        <v>70087</v>
      </c>
    </row>
    <row r="1331" s="26" customFormat="1" spans="1:14">
      <c r="A1331" s="67" t="s">
        <v>4501</v>
      </c>
      <c r="B1331" s="28" t="s">
        <v>23</v>
      </c>
      <c r="C1331" s="63" t="s">
        <v>4501</v>
      </c>
      <c r="D1331" s="62" t="s">
        <v>4501</v>
      </c>
      <c r="E1331" s="43" t="s">
        <v>1576</v>
      </c>
      <c r="F1331" s="43">
        <v>88888888888</v>
      </c>
      <c r="G1331" s="54"/>
      <c r="H1331" s="62" t="s">
        <v>4502</v>
      </c>
      <c r="I1331" s="54"/>
      <c r="J1331" s="54"/>
      <c r="K1331" s="62" t="s">
        <v>4503</v>
      </c>
      <c r="L1331" s="63" t="s">
        <v>1657</v>
      </c>
      <c r="M1331" s="28" t="s">
        <v>272</v>
      </c>
      <c r="N1331" s="63">
        <v>70123</v>
      </c>
    </row>
    <row r="1332" s="26" customFormat="1" spans="1:14">
      <c r="A1332" s="67" t="s">
        <v>4504</v>
      </c>
      <c r="B1332" s="28" t="s">
        <v>23</v>
      </c>
      <c r="C1332" s="63" t="s">
        <v>4504</v>
      </c>
      <c r="D1332" s="62" t="s">
        <v>4504</v>
      </c>
      <c r="E1332" s="43" t="s">
        <v>1576</v>
      </c>
      <c r="F1332" s="43">
        <v>88888888888</v>
      </c>
      <c r="G1332" s="54"/>
      <c r="H1332" s="62" t="s">
        <v>1737</v>
      </c>
      <c r="I1332" s="54"/>
      <c r="J1332" s="54"/>
      <c r="K1332" s="62" t="s">
        <v>1215</v>
      </c>
      <c r="L1332" s="63" t="s">
        <v>1216</v>
      </c>
      <c r="M1332" s="28" t="s">
        <v>272</v>
      </c>
      <c r="N1332" s="63">
        <v>97203</v>
      </c>
    </row>
    <row r="1333" s="26" customFormat="1" spans="1:14">
      <c r="A1333" s="67" t="s">
        <v>4505</v>
      </c>
      <c r="B1333" s="28" t="s">
        <v>23</v>
      </c>
      <c r="C1333" s="63" t="s">
        <v>4505</v>
      </c>
      <c r="D1333" s="62" t="s">
        <v>4505</v>
      </c>
      <c r="E1333" s="43" t="s">
        <v>1576</v>
      </c>
      <c r="F1333" s="43">
        <v>88888888888</v>
      </c>
      <c r="G1333" s="54"/>
      <c r="H1333" s="62" t="s">
        <v>4506</v>
      </c>
      <c r="I1333" s="54"/>
      <c r="J1333" s="54"/>
      <c r="K1333" s="62" t="s">
        <v>472</v>
      </c>
      <c r="L1333" s="63" t="s">
        <v>473</v>
      </c>
      <c r="M1333" s="28" t="s">
        <v>272</v>
      </c>
      <c r="N1333" s="63">
        <v>21224</v>
      </c>
    </row>
    <row r="1334" s="26" customFormat="1" spans="1:14">
      <c r="A1334" s="67" t="s">
        <v>4507</v>
      </c>
      <c r="B1334" s="28" t="s">
        <v>23</v>
      </c>
      <c r="C1334" s="63" t="s">
        <v>4507</v>
      </c>
      <c r="D1334" s="62" t="s">
        <v>4507</v>
      </c>
      <c r="E1334" s="43" t="s">
        <v>1576</v>
      </c>
      <c r="F1334" s="43">
        <v>88888888888</v>
      </c>
      <c r="G1334" s="54"/>
      <c r="H1334" s="62" t="s">
        <v>4508</v>
      </c>
      <c r="I1334" s="54"/>
      <c r="J1334" s="54"/>
      <c r="K1334" s="62" t="s">
        <v>472</v>
      </c>
      <c r="L1334" s="63" t="s">
        <v>473</v>
      </c>
      <c r="M1334" s="28" t="s">
        <v>272</v>
      </c>
      <c r="N1334" s="63">
        <v>21040</v>
      </c>
    </row>
    <row r="1335" s="26" customFormat="1" spans="1:14">
      <c r="A1335" s="67" t="s">
        <v>4509</v>
      </c>
      <c r="B1335" s="28" t="s">
        <v>23</v>
      </c>
      <c r="C1335" s="63" t="s">
        <v>4509</v>
      </c>
      <c r="D1335" s="62" t="s">
        <v>4509</v>
      </c>
      <c r="E1335" s="43" t="s">
        <v>1576</v>
      </c>
      <c r="F1335" s="43">
        <v>88888888888</v>
      </c>
      <c r="G1335" s="54"/>
      <c r="H1335" s="62" t="s">
        <v>4510</v>
      </c>
      <c r="I1335" s="54"/>
      <c r="J1335" s="54"/>
      <c r="K1335" s="62" t="s">
        <v>472</v>
      </c>
      <c r="L1335" s="63" t="s">
        <v>473</v>
      </c>
      <c r="M1335" s="28" t="s">
        <v>272</v>
      </c>
      <c r="N1335" s="63">
        <v>21227</v>
      </c>
    </row>
    <row r="1336" s="26" customFormat="1" spans="1:14">
      <c r="A1336" s="67" t="s">
        <v>4511</v>
      </c>
      <c r="B1336" s="28" t="s">
        <v>23</v>
      </c>
      <c r="C1336" s="63" t="s">
        <v>4511</v>
      </c>
      <c r="D1336" s="62" t="s">
        <v>4511</v>
      </c>
      <c r="E1336" s="43" t="s">
        <v>1576</v>
      </c>
      <c r="F1336" s="43">
        <v>88888888888</v>
      </c>
      <c r="G1336" s="54"/>
      <c r="H1336" s="62" t="s">
        <v>4512</v>
      </c>
      <c r="I1336" s="54"/>
      <c r="J1336" s="54"/>
      <c r="K1336" s="62" t="s">
        <v>4513</v>
      </c>
      <c r="L1336" s="63" t="s">
        <v>473</v>
      </c>
      <c r="M1336" s="28" t="s">
        <v>272</v>
      </c>
      <c r="N1336" s="63">
        <v>20705</v>
      </c>
    </row>
    <row r="1337" s="26" customFormat="1" spans="1:14">
      <c r="A1337" s="67" t="s">
        <v>4514</v>
      </c>
      <c r="B1337" s="28" t="s">
        <v>23</v>
      </c>
      <c r="C1337" s="63" t="s">
        <v>4514</v>
      </c>
      <c r="D1337" s="62" t="s">
        <v>4514</v>
      </c>
      <c r="E1337" s="43" t="s">
        <v>1576</v>
      </c>
      <c r="F1337" s="43">
        <v>88888888888</v>
      </c>
      <c r="G1337" s="54"/>
      <c r="H1337" s="62" t="s">
        <v>4515</v>
      </c>
      <c r="I1337" s="54"/>
      <c r="J1337" s="54"/>
      <c r="K1337" s="62" t="s">
        <v>4516</v>
      </c>
      <c r="L1337" s="63" t="s">
        <v>473</v>
      </c>
      <c r="M1337" s="28" t="s">
        <v>272</v>
      </c>
      <c r="N1337" s="63">
        <v>21040</v>
      </c>
    </row>
    <row r="1338" s="26" customFormat="1" spans="1:14">
      <c r="A1338" s="67" t="s">
        <v>4517</v>
      </c>
      <c r="B1338" s="28" t="s">
        <v>23</v>
      </c>
      <c r="C1338" s="63" t="s">
        <v>4517</v>
      </c>
      <c r="D1338" s="62" t="s">
        <v>4517</v>
      </c>
      <c r="E1338" s="43" t="s">
        <v>1576</v>
      </c>
      <c r="F1338" s="43">
        <v>88888888888</v>
      </c>
      <c r="G1338" s="54"/>
      <c r="H1338" s="62" t="s">
        <v>4518</v>
      </c>
      <c r="I1338" s="54"/>
      <c r="J1338" s="54"/>
      <c r="K1338" s="62" t="s">
        <v>4519</v>
      </c>
      <c r="L1338" s="63" t="s">
        <v>473</v>
      </c>
      <c r="M1338" s="28" t="s">
        <v>272</v>
      </c>
      <c r="N1338" s="63">
        <v>21226</v>
      </c>
    </row>
    <row r="1339" s="26" customFormat="1" spans="1:14">
      <c r="A1339" s="67" t="s">
        <v>4520</v>
      </c>
      <c r="B1339" s="28" t="s">
        <v>23</v>
      </c>
      <c r="C1339" s="63" t="s">
        <v>4520</v>
      </c>
      <c r="D1339" s="62" t="s">
        <v>4520</v>
      </c>
      <c r="E1339" s="43" t="s">
        <v>1576</v>
      </c>
      <c r="F1339" s="43">
        <v>88888888888</v>
      </c>
      <c r="G1339" s="54"/>
      <c r="H1339" s="62" t="s">
        <v>4521</v>
      </c>
      <c r="I1339" s="54"/>
      <c r="J1339" s="54"/>
      <c r="K1339" s="62" t="s">
        <v>4327</v>
      </c>
      <c r="L1339" s="63" t="s">
        <v>473</v>
      </c>
      <c r="M1339" s="28" t="s">
        <v>272</v>
      </c>
      <c r="N1339" s="63">
        <v>21076</v>
      </c>
    </row>
    <row r="1340" s="26" customFormat="1" spans="1:14">
      <c r="A1340" s="67" t="s">
        <v>4522</v>
      </c>
      <c r="B1340" s="28" t="s">
        <v>23</v>
      </c>
      <c r="C1340" s="63" t="s">
        <v>4522</v>
      </c>
      <c r="D1340" s="62" t="s">
        <v>4522</v>
      </c>
      <c r="E1340" s="43" t="s">
        <v>1576</v>
      </c>
      <c r="F1340" s="43">
        <v>88888888888</v>
      </c>
      <c r="G1340" s="54"/>
      <c r="H1340" s="62" t="s">
        <v>4523</v>
      </c>
      <c r="I1340" s="54"/>
      <c r="J1340" s="54"/>
      <c r="K1340" s="62" t="s">
        <v>4524</v>
      </c>
      <c r="L1340" s="63" t="s">
        <v>473</v>
      </c>
      <c r="M1340" s="28" t="s">
        <v>272</v>
      </c>
      <c r="N1340" s="63">
        <v>20785</v>
      </c>
    </row>
    <row r="1341" s="26" customFormat="1" spans="1:14">
      <c r="A1341" s="67" t="s">
        <v>4525</v>
      </c>
      <c r="B1341" s="28" t="s">
        <v>23</v>
      </c>
      <c r="C1341" s="63" t="s">
        <v>4525</v>
      </c>
      <c r="D1341" s="62" t="s">
        <v>4525</v>
      </c>
      <c r="E1341" s="43" t="s">
        <v>1576</v>
      </c>
      <c r="F1341" s="43">
        <v>88888888888</v>
      </c>
      <c r="G1341" s="54"/>
      <c r="H1341" s="62" t="s">
        <v>4526</v>
      </c>
      <c r="I1341" s="54"/>
      <c r="J1341" s="54"/>
      <c r="K1341" s="62" t="s">
        <v>4527</v>
      </c>
      <c r="L1341" s="63" t="s">
        <v>473</v>
      </c>
      <c r="M1341" s="28" t="s">
        <v>272</v>
      </c>
      <c r="N1341" s="63">
        <v>20706</v>
      </c>
    </row>
    <row r="1342" s="26" customFormat="1" spans="1:14">
      <c r="A1342" s="67" t="s">
        <v>4528</v>
      </c>
      <c r="B1342" s="28" t="s">
        <v>23</v>
      </c>
      <c r="C1342" s="63" t="s">
        <v>4528</v>
      </c>
      <c r="D1342" s="62" t="s">
        <v>4528</v>
      </c>
      <c r="E1342" s="43" t="s">
        <v>1576</v>
      </c>
      <c r="F1342" s="43">
        <v>88888888888</v>
      </c>
      <c r="G1342" s="54"/>
      <c r="H1342" s="62" t="s">
        <v>4529</v>
      </c>
      <c r="I1342" s="54"/>
      <c r="J1342" s="54"/>
      <c r="K1342" s="62" t="s">
        <v>4530</v>
      </c>
      <c r="L1342" s="63" t="s">
        <v>473</v>
      </c>
      <c r="M1342" s="28" t="s">
        <v>272</v>
      </c>
      <c r="N1342" s="63">
        <v>20707</v>
      </c>
    </row>
    <row r="1343" s="26" customFormat="1" spans="1:14">
      <c r="A1343" s="67" t="s">
        <v>4531</v>
      </c>
      <c r="B1343" s="28" t="s">
        <v>23</v>
      </c>
      <c r="C1343" s="63" t="s">
        <v>4531</v>
      </c>
      <c r="D1343" s="62" t="s">
        <v>4531</v>
      </c>
      <c r="E1343" s="43" t="s">
        <v>1576</v>
      </c>
      <c r="F1343" s="43">
        <v>88888888888</v>
      </c>
      <c r="G1343" s="54"/>
      <c r="H1343" s="62" t="s">
        <v>4532</v>
      </c>
      <c r="I1343" s="54"/>
      <c r="J1343" s="54"/>
      <c r="K1343" s="62" t="s">
        <v>4533</v>
      </c>
      <c r="L1343" s="63" t="s">
        <v>473</v>
      </c>
      <c r="M1343" s="28" t="s">
        <v>272</v>
      </c>
      <c r="N1343" s="63">
        <v>20850</v>
      </c>
    </row>
    <row r="1344" s="26" customFormat="1" spans="1:14">
      <c r="A1344" s="67" t="s">
        <v>4534</v>
      </c>
      <c r="B1344" s="28" t="s">
        <v>23</v>
      </c>
      <c r="C1344" s="63" t="s">
        <v>4534</v>
      </c>
      <c r="D1344" s="62" t="s">
        <v>4534</v>
      </c>
      <c r="E1344" s="43" t="s">
        <v>1576</v>
      </c>
      <c r="F1344" s="43">
        <v>88888888888</v>
      </c>
      <c r="G1344" s="54"/>
      <c r="H1344" s="62" t="s">
        <v>4535</v>
      </c>
      <c r="I1344" s="54"/>
      <c r="J1344" s="54"/>
      <c r="K1344" s="62" t="s">
        <v>4536</v>
      </c>
      <c r="L1344" s="63" t="s">
        <v>473</v>
      </c>
      <c r="M1344" s="28" t="s">
        <v>272</v>
      </c>
      <c r="N1344" s="63">
        <v>20774</v>
      </c>
    </row>
    <row r="1345" s="26" customFormat="1" spans="1:14">
      <c r="A1345" s="67" t="s">
        <v>4537</v>
      </c>
      <c r="B1345" s="28" t="s">
        <v>23</v>
      </c>
      <c r="C1345" s="63" t="s">
        <v>4537</v>
      </c>
      <c r="D1345" s="62" t="s">
        <v>4537</v>
      </c>
      <c r="E1345" s="43" t="s">
        <v>1576</v>
      </c>
      <c r="F1345" s="43">
        <v>88888888888</v>
      </c>
      <c r="G1345" s="54"/>
      <c r="H1345" s="62" t="s">
        <v>4538</v>
      </c>
      <c r="I1345" s="54"/>
      <c r="J1345" s="54"/>
      <c r="K1345" s="62" t="s">
        <v>4539</v>
      </c>
      <c r="L1345" s="63" t="s">
        <v>460</v>
      </c>
      <c r="M1345" s="28" t="s">
        <v>272</v>
      </c>
      <c r="N1345" s="63">
        <v>2019</v>
      </c>
    </row>
    <row r="1346" s="26" customFormat="1" spans="1:14">
      <c r="A1346" s="67" t="s">
        <v>4540</v>
      </c>
      <c r="B1346" s="28" t="s">
        <v>23</v>
      </c>
      <c r="C1346" s="63" t="s">
        <v>4540</v>
      </c>
      <c r="D1346" s="62" t="s">
        <v>4540</v>
      </c>
      <c r="E1346" s="43" t="s">
        <v>1576</v>
      </c>
      <c r="F1346" s="43">
        <v>88888888888</v>
      </c>
      <c r="G1346" s="54"/>
      <c r="H1346" s="62" t="s">
        <v>4541</v>
      </c>
      <c r="I1346" s="54"/>
      <c r="J1346" s="54"/>
      <c r="K1346" s="62" t="s">
        <v>2499</v>
      </c>
      <c r="L1346" s="63" t="s">
        <v>460</v>
      </c>
      <c r="M1346" s="28" t="s">
        <v>272</v>
      </c>
      <c r="N1346" s="63">
        <v>1887</v>
      </c>
    </row>
    <row r="1347" s="26" customFormat="1" spans="1:14">
      <c r="A1347" s="67" t="s">
        <v>4542</v>
      </c>
      <c r="B1347" s="28" t="s">
        <v>23</v>
      </c>
      <c r="C1347" s="63" t="s">
        <v>4542</v>
      </c>
      <c r="D1347" s="62" t="s">
        <v>4542</v>
      </c>
      <c r="E1347" s="43" t="s">
        <v>1576</v>
      </c>
      <c r="F1347" s="43">
        <v>88888888888</v>
      </c>
      <c r="G1347" s="54"/>
      <c r="H1347" s="62" t="s">
        <v>4543</v>
      </c>
      <c r="I1347" s="54"/>
      <c r="J1347" s="54"/>
      <c r="K1347" s="62" t="s">
        <v>2499</v>
      </c>
      <c r="L1347" s="63" t="s">
        <v>460</v>
      </c>
      <c r="M1347" s="28" t="s">
        <v>272</v>
      </c>
      <c r="N1347" s="63">
        <v>2718</v>
      </c>
    </row>
    <row r="1348" s="26" customFormat="1" spans="1:14">
      <c r="A1348" s="67" t="s">
        <v>4544</v>
      </c>
      <c r="B1348" s="28" t="s">
        <v>23</v>
      </c>
      <c r="C1348" s="63" t="s">
        <v>4544</v>
      </c>
      <c r="D1348" s="62" t="s">
        <v>4544</v>
      </c>
      <c r="E1348" s="43" t="s">
        <v>1576</v>
      </c>
      <c r="F1348" s="43">
        <v>88888888888</v>
      </c>
      <c r="G1348" s="54"/>
      <c r="H1348" s="62" t="s">
        <v>4545</v>
      </c>
      <c r="I1348" s="54"/>
      <c r="J1348" s="54"/>
      <c r="K1348" s="62" t="s">
        <v>4546</v>
      </c>
      <c r="L1348" s="63" t="s">
        <v>460</v>
      </c>
      <c r="M1348" s="28" t="s">
        <v>272</v>
      </c>
      <c r="N1348" s="63">
        <v>2021</v>
      </c>
    </row>
    <row r="1349" s="26" customFormat="1" spans="1:14">
      <c r="A1349" s="67" t="s">
        <v>4547</v>
      </c>
      <c r="B1349" s="28" t="s">
        <v>23</v>
      </c>
      <c r="C1349" s="63" t="s">
        <v>4547</v>
      </c>
      <c r="D1349" s="62" t="s">
        <v>4547</v>
      </c>
      <c r="E1349" s="43" t="s">
        <v>1576</v>
      </c>
      <c r="F1349" s="43">
        <v>88888888888</v>
      </c>
      <c r="G1349" s="54"/>
      <c r="H1349" s="62" t="s">
        <v>4548</v>
      </c>
      <c r="I1349" s="54"/>
      <c r="J1349" s="54"/>
      <c r="K1349" s="62" t="s">
        <v>4549</v>
      </c>
      <c r="L1349" s="63" t="s">
        <v>460</v>
      </c>
      <c r="M1349" s="28" t="s">
        <v>272</v>
      </c>
      <c r="N1349" s="63">
        <v>2026</v>
      </c>
    </row>
    <row r="1350" s="26" customFormat="1" spans="1:14">
      <c r="A1350" s="67" t="s">
        <v>4550</v>
      </c>
      <c r="B1350" s="28" t="s">
        <v>23</v>
      </c>
      <c r="C1350" s="63" t="s">
        <v>4550</v>
      </c>
      <c r="D1350" s="62" t="s">
        <v>4550</v>
      </c>
      <c r="E1350" s="43" t="s">
        <v>1576</v>
      </c>
      <c r="F1350" s="43">
        <v>88888888888</v>
      </c>
      <c r="G1350" s="54"/>
      <c r="H1350" s="62" t="s">
        <v>2509</v>
      </c>
      <c r="I1350" s="54"/>
      <c r="J1350" s="54"/>
      <c r="K1350" s="62" t="s">
        <v>2510</v>
      </c>
      <c r="L1350" s="63" t="s">
        <v>460</v>
      </c>
      <c r="M1350" s="28" t="s">
        <v>272</v>
      </c>
      <c r="N1350" s="63">
        <v>2150</v>
      </c>
    </row>
    <row r="1351" s="26" customFormat="1" spans="1:14">
      <c r="A1351" s="67" t="s">
        <v>4551</v>
      </c>
      <c r="B1351" s="28" t="s">
        <v>23</v>
      </c>
      <c r="C1351" s="63" t="s">
        <v>4551</v>
      </c>
      <c r="D1351" s="62" t="s">
        <v>4551</v>
      </c>
      <c r="E1351" s="43" t="s">
        <v>1576</v>
      </c>
      <c r="F1351" s="43">
        <v>88888888888</v>
      </c>
      <c r="G1351" s="54"/>
      <c r="H1351" s="62" t="s">
        <v>4552</v>
      </c>
      <c r="I1351" s="54"/>
      <c r="J1351" s="54"/>
      <c r="K1351" s="62" t="s">
        <v>3039</v>
      </c>
      <c r="L1351" s="63" t="s">
        <v>460</v>
      </c>
      <c r="M1351" s="28" t="s">
        <v>272</v>
      </c>
      <c r="N1351" s="63">
        <v>1832</v>
      </c>
    </row>
    <row r="1352" s="26" customFormat="1" spans="1:14">
      <c r="A1352" s="67" t="s">
        <v>4553</v>
      </c>
      <c r="B1352" s="28" t="s">
        <v>23</v>
      </c>
      <c r="C1352" s="63" t="s">
        <v>4553</v>
      </c>
      <c r="D1352" s="62" t="s">
        <v>4553</v>
      </c>
      <c r="E1352" s="43" t="s">
        <v>1576</v>
      </c>
      <c r="F1352" s="43">
        <v>88888888888</v>
      </c>
      <c r="G1352" s="54"/>
      <c r="H1352" s="62" t="s">
        <v>4554</v>
      </c>
      <c r="I1352" s="54"/>
      <c r="J1352" s="54"/>
      <c r="K1352" s="62" t="s">
        <v>4555</v>
      </c>
      <c r="L1352" s="63" t="s">
        <v>460</v>
      </c>
      <c r="M1352" s="28" t="s">
        <v>272</v>
      </c>
      <c r="N1352" s="63">
        <v>1040</v>
      </c>
    </row>
    <row r="1353" s="26" customFormat="1" spans="1:14">
      <c r="A1353" s="67" t="s">
        <v>4556</v>
      </c>
      <c r="B1353" s="28" t="s">
        <v>23</v>
      </c>
      <c r="C1353" s="63" t="s">
        <v>4556</v>
      </c>
      <c r="D1353" s="62" t="s">
        <v>4556</v>
      </c>
      <c r="E1353" s="43" t="s">
        <v>1576</v>
      </c>
      <c r="F1353" s="43">
        <v>88888888888</v>
      </c>
      <c r="G1353" s="54"/>
      <c r="H1353" s="62" t="s">
        <v>4557</v>
      </c>
      <c r="I1353" s="54"/>
      <c r="J1353" s="54"/>
      <c r="K1353" s="62" t="s">
        <v>4558</v>
      </c>
      <c r="L1353" s="63" t="s">
        <v>460</v>
      </c>
      <c r="M1353" s="28" t="s">
        <v>272</v>
      </c>
      <c r="N1353" s="63">
        <v>1460</v>
      </c>
    </row>
    <row r="1354" s="26" customFormat="1" spans="1:14">
      <c r="A1354" s="67" t="s">
        <v>4559</v>
      </c>
      <c r="B1354" s="28" t="s">
        <v>23</v>
      </c>
      <c r="C1354" s="63" t="s">
        <v>4559</v>
      </c>
      <c r="D1354" s="62" t="s">
        <v>4559</v>
      </c>
      <c r="E1354" s="43" t="s">
        <v>1576</v>
      </c>
      <c r="F1354" s="43">
        <v>88888888888</v>
      </c>
      <c r="G1354" s="54"/>
      <c r="H1354" s="62" t="s">
        <v>4560</v>
      </c>
      <c r="I1354" s="54"/>
      <c r="J1354" s="54"/>
      <c r="K1354" s="62" t="s">
        <v>4561</v>
      </c>
      <c r="L1354" s="63" t="s">
        <v>460</v>
      </c>
      <c r="M1354" s="28" t="s">
        <v>272</v>
      </c>
      <c r="N1354" s="63">
        <v>2346</v>
      </c>
    </row>
    <row r="1355" s="26" customFormat="1" spans="1:14">
      <c r="A1355" s="67" t="s">
        <v>4562</v>
      </c>
      <c r="B1355" s="28" t="s">
        <v>23</v>
      </c>
      <c r="C1355" s="63" t="s">
        <v>4562</v>
      </c>
      <c r="D1355" s="62" t="s">
        <v>4562</v>
      </c>
      <c r="E1355" s="43" t="s">
        <v>1576</v>
      </c>
      <c r="F1355" s="43">
        <v>88888888888</v>
      </c>
      <c r="G1355" s="54"/>
      <c r="H1355" s="62" t="s">
        <v>4563</v>
      </c>
      <c r="I1355" s="54"/>
      <c r="J1355" s="54"/>
      <c r="K1355" s="62" t="s">
        <v>4564</v>
      </c>
      <c r="L1355" s="63" t="s">
        <v>460</v>
      </c>
      <c r="M1355" s="28" t="s">
        <v>272</v>
      </c>
      <c r="N1355" s="63">
        <v>1757</v>
      </c>
    </row>
    <row r="1356" s="26" customFormat="1" spans="1:14">
      <c r="A1356" s="67" t="s">
        <v>4565</v>
      </c>
      <c r="B1356" s="28" t="s">
        <v>23</v>
      </c>
      <c r="C1356" s="63" t="s">
        <v>4565</v>
      </c>
      <c r="D1356" s="62" t="s">
        <v>4565</v>
      </c>
      <c r="E1356" s="43" t="s">
        <v>1576</v>
      </c>
      <c r="F1356" s="43">
        <v>88888888888</v>
      </c>
      <c r="G1356" s="54"/>
      <c r="H1356" s="62" t="s">
        <v>4566</v>
      </c>
      <c r="I1356" s="54"/>
      <c r="J1356" s="54"/>
      <c r="K1356" s="62" t="s">
        <v>2517</v>
      </c>
      <c r="L1356" s="63" t="s">
        <v>460</v>
      </c>
      <c r="M1356" s="28" t="s">
        <v>272</v>
      </c>
      <c r="N1356" s="63">
        <v>2062</v>
      </c>
    </row>
    <row r="1357" s="26" customFormat="1" spans="1:14">
      <c r="A1357" s="67" t="s">
        <v>4567</v>
      </c>
      <c r="B1357" s="28" t="s">
        <v>23</v>
      </c>
      <c r="C1357" s="63" t="s">
        <v>4567</v>
      </c>
      <c r="D1357" s="62" t="s">
        <v>4567</v>
      </c>
      <c r="E1357" s="43" t="s">
        <v>1576</v>
      </c>
      <c r="F1357" s="43">
        <v>88888888888</v>
      </c>
      <c r="G1357" s="54"/>
      <c r="H1357" s="62" t="s">
        <v>4568</v>
      </c>
      <c r="I1357" s="54"/>
      <c r="J1357" s="54"/>
      <c r="K1357" s="62" t="s">
        <v>4569</v>
      </c>
      <c r="L1357" s="63" t="s">
        <v>460</v>
      </c>
      <c r="M1357" s="28" t="s">
        <v>272</v>
      </c>
      <c r="N1357" s="63">
        <v>2360</v>
      </c>
    </row>
    <row r="1358" s="26" customFormat="1" spans="1:14">
      <c r="A1358" s="67" t="s">
        <v>4570</v>
      </c>
      <c r="B1358" s="28" t="s">
        <v>23</v>
      </c>
      <c r="C1358" s="63" t="s">
        <v>4570</v>
      </c>
      <c r="D1358" s="62" t="s">
        <v>4570</v>
      </c>
      <c r="E1358" s="43" t="s">
        <v>1576</v>
      </c>
      <c r="F1358" s="43">
        <v>88888888888</v>
      </c>
      <c r="G1358" s="54"/>
      <c r="H1358" s="62" t="s">
        <v>4571</v>
      </c>
      <c r="I1358" s="54"/>
      <c r="J1358" s="54"/>
      <c r="K1358" s="62" t="s">
        <v>4572</v>
      </c>
      <c r="L1358" s="63" t="s">
        <v>460</v>
      </c>
      <c r="M1358" s="28" t="s">
        <v>272</v>
      </c>
      <c r="N1358" s="63">
        <v>2151</v>
      </c>
    </row>
    <row r="1359" s="26" customFormat="1" spans="1:14">
      <c r="A1359" s="67" t="s">
        <v>4573</v>
      </c>
      <c r="B1359" s="28" t="s">
        <v>23</v>
      </c>
      <c r="C1359" s="63" t="s">
        <v>4573</v>
      </c>
      <c r="D1359" s="62" t="s">
        <v>4573</v>
      </c>
      <c r="E1359" s="43" t="s">
        <v>1576</v>
      </c>
      <c r="F1359" s="43">
        <v>88888888888</v>
      </c>
      <c r="G1359" s="54"/>
      <c r="H1359" s="62" t="s">
        <v>4574</v>
      </c>
      <c r="I1359" s="54"/>
      <c r="J1359" s="54"/>
      <c r="K1359" s="62" t="s">
        <v>1222</v>
      </c>
      <c r="L1359" s="63" t="s">
        <v>460</v>
      </c>
      <c r="M1359" s="28" t="s">
        <v>272</v>
      </c>
      <c r="N1359" s="63">
        <v>1970</v>
      </c>
    </row>
    <row r="1360" s="26" customFormat="1" spans="1:14">
      <c r="A1360" s="67" t="s">
        <v>4575</v>
      </c>
      <c r="B1360" s="28" t="s">
        <v>23</v>
      </c>
      <c r="C1360" s="63" t="s">
        <v>4575</v>
      </c>
      <c r="D1360" s="62" t="s">
        <v>4575</v>
      </c>
      <c r="E1360" s="43" t="s">
        <v>1576</v>
      </c>
      <c r="F1360" s="43">
        <v>88888888888</v>
      </c>
      <c r="G1360" s="54"/>
      <c r="H1360" s="62" t="s">
        <v>4576</v>
      </c>
      <c r="I1360" s="54"/>
      <c r="J1360" s="54"/>
      <c r="K1360" s="62" t="s">
        <v>4577</v>
      </c>
      <c r="L1360" s="63" t="s">
        <v>460</v>
      </c>
      <c r="M1360" s="28" t="s">
        <v>272</v>
      </c>
      <c r="N1360" s="63">
        <v>2780</v>
      </c>
    </row>
    <row r="1361" s="26" customFormat="1" spans="1:14">
      <c r="A1361" s="67" t="s">
        <v>4578</v>
      </c>
      <c r="B1361" s="28" t="s">
        <v>23</v>
      </c>
      <c r="C1361" s="63" t="s">
        <v>4578</v>
      </c>
      <c r="D1361" s="62" t="s">
        <v>4578</v>
      </c>
      <c r="E1361" s="43" t="s">
        <v>1576</v>
      </c>
      <c r="F1361" s="43">
        <v>88888888888</v>
      </c>
      <c r="G1361" s="54"/>
      <c r="H1361" s="62" t="s">
        <v>4579</v>
      </c>
      <c r="I1361" s="54"/>
      <c r="J1361" s="54"/>
      <c r="K1361" s="62" t="s">
        <v>4580</v>
      </c>
      <c r="L1361" s="63" t="s">
        <v>460</v>
      </c>
      <c r="M1361" s="28" t="s">
        <v>272</v>
      </c>
      <c r="N1361" s="63">
        <v>1603</v>
      </c>
    </row>
    <row r="1362" s="26" customFormat="1" spans="1:14">
      <c r="A1362" s="67" t="s">
        <v>4581</v>
      </c>
      <c r="B1362" s="28" t="s">
        <v>23</v>
      </c>
      <c r="C1362" s="63" t="s">
        <v>4581</v>
      </c>
      <c r="D1362" s="62" t="s">
        <v>4581</v>
      </c>
      <c r="E1362" s="43" t="s">
        <v>1576</v>
      </c>
      <c r="F1362" s="43">
        <v>88888888888</v>
      </c>
      <c r="G1362" s="54"/>
      <c r="H1362" s="62" t="s">
        <v>4582</v>
      </c>
      <c r="I1362" s="54"/>
      <c r="J1362" s="54"/>
      <c r="K1362" s="62" t="s">
        <v>4546</v>
      </c>
      <c r="L1362" s="63" t="s">
        <v>630</v>
      </c>
      <c r="M1362" s="28" t="s">
        <v>272</v>
      </c>
      <c r="N1362" s="63">
        <v>48188</v>
      </c>
    </row>
    <row r="1363" s="26" customFormat="1" spans="1:14">
      <c r="A1363" s="67" t="s">
        <v>4583</v>
      </c>
      <c r="B1363" s="28" t="s">
        <v>23</v>
      </c>
      <c r="C1363" s="63" t="s">
        <v>4583</v>
      </c>
      <c r="D1363" s="62" t="s">
        <v>4583</v>
      </c>
      <c r="E1363" s="43" t="s">
        <v>1576</v>
      </c>
      <c r="F1363" s="43">
        <v>88888888888</v>
      </c>
      <c r="G1363" s="54"/>
      <c r="H1363" s="62" t="s">
        <v>4584</v>
      </c>
      <c r="I1363" s="54"/>
      <c r="J1363" s="54"/>
      <c r="K1363" s="62" t="s">
        <v>4585</v>
      </c>
      <c r="L1363" s="63" t="s">
        <v>630</v>
      </c>
      <c r="M1363" s="28" t="s">
        <v>272</v>
      </c>
      <c r="N1363" s="63">
        <v>48393</v>
      </c>
    </row>
    <row r="1364" s="26" customFormat="1" spans="1:14">
      <c r="A1364" s="67" t="s">
        <v>4586</v>
      </c>
      <c r="B1364" s="28" t="s">
        <v>23</v>
      </c>
      <c r="C1364" s="63" t="s">
        <v>4586</v>
      </c>
      <c r="D1364" s="62" t="s">
        <v>4586</v>
      </c>
      <c r="E1364" s="43" t="s">
        <v>1576</v>
      </c>
      <c r="F1364" s="43">
        <v>88888888888</v>
      </c>
      <c r="G1364" s="54"/>
      <c r="H1364" s="62" t="s">
        <v>4587</v>
      </c>
      <c r="I1364" s="54"/>
      <c r="J1364" s="54"/>
      <c r="K1364" s="62" t="s">
        <v>4588</v>
      </c>
      <c r="L1364" s="63" t="s">
        <v>630</v>
      </c>
      <c r="M1364" s="28" t="s">
        <v>272</v>
      </c>
      <c r="N1364" s="63">
        <v>49544</v>
      </c>
    </row>
    <row r="1365" s="26" customFormat="1" spans="1:14">
      <c r="A1365" s="67" t="s">
        <v>4589</v>
      </c>
      <c r="B1365" s="28" t="s">
        <v>23</v>
      </c>
      <c r="C1365" s="63" t="s">
        <v>4589</v>
      </c>
      <c r="D1365" s="62" t="s">
        <v>4589</v>
      </c>
      <c r="E1365" s="43" t="s">
        <v>1576</v>
      </c>
      <c r="F1365" s="43">
        <v>88888888888</v>
      </c>
      <c r="G1365" s="54"/>
      <c r="H1365" s="62" t="s">
        <v>4590</v>
      </c>
      <c r="I1365" s="54"/>
      <c r="J1365" s="54"/>
      <c r="K1365" s="62" t="s">
        <v>4588</v>
      </c>
      <c r="L1365" s="63" t="s">
        <v>630</v>
      </c>
      <c r="M1365" s="28" t="s">
        <v>272</v>
      </c>
      <c r="N1365" s="63">
        <v>49508</v>
      </c>
    </row>
    <row r="1366" s="26" customFormat="1" spans="1:14">
      <c r="A1366" s="67" t="s">
        <v>4591</v>
      </c>
      <c r="B1366" s="28" t="s">
        <v>23</v>
      </c>
      <c r="C1366" s="63" t="s">
        <v>4591</v>
      </c>
      <c r="D1366" s="62" t="s">
        <v>4591</v>
      </c>
      <c r="E1366" s="43" t="s">
        <v>1576</v>
      </c>
      <c r="F1366" s="43">
        <v>88888888888</v>
      </c>
      <c r="G1366" s="54"/>
      <c r="H1366" s="62" t="s">
        <v>4592</v>
      </c>
      <c r="I1366" s="54"/>
      <c r="J1366" s="54"/>
      <c r="K1366" s="62" t="s">
        <v>4588</v>
      </c>
      <c r="L1366" s="63" t="s">
        <v>630</v>
      </c>
      <c r="M1366" s="28" t="s">
        <v>272</v>
      </c>
      <c r="N1366" s="63">
        <v>49316</v>
      </c>
    </row>
    <row r="1367" s="26" customFormat="1" spans="1:14">
      <c r="A1367" s="67" t="s">
        <v>4593</v>
      </c>
      <c r="B1367" s="28" t="s">
        <v>23</v>
      </c>
      <c r="C1367" s="63" t="s">
        <v>4593</v>
      </c>
      <c r="D1367" s="62" t="s">
        <v>4593</v>
      </c>
      <c r="E1367" s="43" t="s">
        <v>1576</v>
      </c>
      <c r="F1367" s="43">
        <v>88888888888</v>
      </c>
      <c r="G1367" s="54"/>
      <c r="H1367" s="62" t="s">
        <v>4594</v>
      </c>
      <c r="I1367" s="54"/>
      <c r="J1367" s="54"/>
      <c r="K1367" s="62" t="s">
        <v>4595</v>
      </c>
      <c r="L1367" s="63" t="s">
        <v>630</v>
      </c>
      <c r="M1367" s="28" t="s">
        <v>272</v>
      </c>
      <c r="N1367" s="63">
        <v>48917</v>
      </c>
    </row>
    <row r="1368" s="26" customFormat="1" spans="1:14">
      <c r="A1368" s="67" t="s">
        <v>4596</v>
      </c>
      <c r="B1368" s="28" t="s">
        <v>23</v>
      </c>
      <c r="C1368" s="63" t="s">
        <v>4596</v>
      </c>
      <c r="D1368" s="62" t="s">
        <v>4596</v>
      </c>
      <c r="E1368" s="43" t="s">
        <v>1576</v>
      </c>
      <c r="F1368" s="43">
        <v>88888888888</v>
      </c>
      <c r="G1368" s="54"/>
      <c r="H1368" s="62" t="s">
        <v>4597</v>
      </c>
      <c r="I1368" s="54"/>
      <c r="J1368" s="54"/>
      <c r="K1368" s="62" t="s">
        <v>4569</v>
      </c>
      <c r="L1368" s="63" t="s">
        <v>630</v>
      </c>
      <c r="M1368" s="28" t="s">
        <v>272</v>
      </c>
      <c r="N1368" s="63">
        <v>48170</v>
      </c>
    </row>
    <row r="1369" s="26" customFormat="1" spans="1:14">
      <c r="A1369" s="67" t="s">
        <v>4598</v>
      </c>
      <c r="B1369" s="28" t="s">
        <v>23</v>
      </c>
      <c r="C1369" s="63" t="s">
        <v>4598</v>
      </c>
      <c r="D1369" s="62" t="s">
        <v>4598</v>
      </c>
      <c r="E1369" s="43" t="s">
        <v>1576</v>
      </c>
      <c r="F1369" s="43">
        <v>88888888888</v>
      </c>
      <c r="G1369" s="54"/>
      <c r="H1369" s="62" t="s">
        <v>4599</v>
      </c>
      <c r="I1369" s="54"/>
      <c r="J1369" s="54"/>
      <c r="K1369" s="62" t="s">
        <v>4600</v>
      </c>
      <c r="L1369" s="63" t="s">
        <v>630</v>
      </c>
      <c r="M1369" s="28" t="s">
        <v>272</v>
      </c>
      <c r="N1369" s="63">
        <v>48342</v>
      </c>
    </row>
    <row r="1370" s="26" customFormat="1" spans="1:14">
      <c r="A1370" s="67" t="s">
        <v>4601</v>
      </c>
      <c r="B1370" s="28" t="s">
        <v>23</v>
      </c>
      <c r="C1370" s="63" t="s">
        <v>4601</v>
      </c>
      <c r="D1370" s="62" t="s">
        <v>4601</v>
      </c>
      <c r="E1370" s="43" t="s">
        <v>1576</v>
      </c>
      <c r="F1370" s="43">
        <v>88888888888</v>
      </c>
      <c r="G1370" s="54"/>
      <c r="H1370" s="62" t="s">
        <v>4602</v>
      </c>
      <c r="I1370" s="54"/>
      <c r="J1370" s="54"/>
      <c r="K1370" s="62" t="s">
        <v>4603</v>
      </c>
      <c r="L1370" s="63" t="s">
        <v>630</v>
      </c>
      <c r="M1370" s="28" t="s">
        <v>272</v>
      </c>
      <c r="N1370" s="63">
        <v>48310</v>
      </c>
    </row>
    <row r="1371" s="26" customFormat="1" spans="1:14">
      <c r="A1371" s="67" t="s">
        <v>4604</v>
      </c>
      <c r="B1371" s="28" t="s">
        <v>23</v>
      </c>
      <c r="C1371" s="63" t="s">
        <v>4604</v>
      </c>
      <c r="D1371" s="62" t="s">
        <v>4604</v>
      </c>
      <c r="E1371" s="43" t="s">
        <v>1576</v>
      </c>
      <c r="F1371" s="43">
        <v>88888888888</v>
      </c>
      <c r="G1371" s="54"/>
      <c r="H1371" s="62" t="s">
        <v>4605</v>
      </c>
      <c r="I1371" s="54"/>
      <c r="J1371" s="54"/>
      <c r="K1371" s="62" t="s">
        <v>4606</v>
      </c>
      <c r="L1371" s="63" t="s">
        <v>1150</v>
      </c>
      <c r="M1371" s="28" t="s">
        <v>272</v>
      </c>
      <c r="N1371" s="63">
        <v>55121</v>
      </c>
    </row>
    <row r="1372" s="26" customFormat="1" spans="1:14">
      <c r="A1372" s="67" t="s">
        <v>4607</v>
      </c>
      <c r="B1372" s="28" t="s">
        <v>23</v>
      </c>
      <c r="C1372" s="63" t="s">
        <v>4607</v>
      </c>
      <c r="D1372" s="62" t="s">
        <v>4607</v>
      </c>
      <c r="E1372" s="43" t="s">
        <v>1576</v>
      </c>
      <c r="F1372" s="43">
        <v>88888888888</v>
      </c>
      <c r="G1372" s="54"/>
      <c r="H1372" s="62" t="s">
        <v>4608</v>
      </c>
      <c r="I1372" s="54"/>
      <c r="J1372" s="54"/>
      <c r="K1372" s="62" t="s">
        <v>4609</v>
      </c>
      <c r="L1372" s="63" t="s">
        <v>1150</v>
      </c>
      <c r="M1372" s="28" t="s">
        <v>272</v>
      </c>
      <c r="N1372" s="63">
        <v>55369</v>
      </c>
    </row>
    <row r="1373" s="26" customFormat="1" spans="1:14">
      <c r="A1373" s="67" t="s">
        <v>4610</v>
      </c>
      <c r="B1373" s="28" t="s">
        <v>23</v>
      </c>
      <c r="C1373" s="63" t="s">
        <v>4610</v>
      </c>
      <c r="D1373" s="62" t="s">
        <v>4610</v>
      </c>
      <c r="E1373" s="43" t="s">
        <v>1576</v>
      </c>
      <c r="F1373" s="43">
        <v>88888888888</v>
      </c>
      <c r="G1373" s="54"/>
      <c r="H1373" s="62" t="s">
        <v>4611</v>
      </c>
      <c r="I1373" s="54"/>
      <c r="J1373" s="54"/>
      <c r="K1373" s="62" t="s">
        <v>4612</v>
      </c>
      <c r="L1373" s="63" t="s">
        <v>1478</v>
      </c>
      <c r="M1373" s="28" t="s">
        <v>272</v>
      </c>
      <c r="N1373" s="63">
        <v>64029</v>
      </c>
    </row>
    <row r="1374" s="26" customFormat="1" spans="1:14">
      <c r="A1374" s="67" t="s">
        <v>4613</v>
      </c>
      <c r="B1374" s="28" t="s">
        <v>23</v>
      </c>
      <c r="C1374" s="63" t="s">
        <v>4613</v>
      </c>
      <c r="D1374" s="62" t="s">
        <v>4613</v>
      </c>
      <c r="E1374" s="43" t="s">
        <v>1576</v>
      </c>
      <c r="F1374" s="43">
        <v>88888888888</v>
      </c>
      <c r="G1374" s="54"/>
      <c r="H1374" s="62" t="s">
        <v>4614</v>
      </c>
      <c r="I1374" s="54"/>
      <c r="J1374" s="54"/>
      <c r="K1374" s="62" t="s">
        <v>4615</v>
      </c>
      <c r="L1374" s="63" t="s">
        <v>1478</v>
      </c>
      <c r="M1374" s="28" t="s">
        <v>272</v>
      </c>
      <c r="N1374" s="63">
        <v>63026</v>
      </c>
    </row>
    <row r="1375" s="26" customFormat="1" spans="1:14">
      <c r="A1375" s="67" t="s">
        <v>4616</v>
      </c>
      <c r="B1375" s="28" t="s">
        <v>23</v>
      </c>
      <c r="C1375" s="63" t="s">
        <v>4616</v>
      </c>
      <c r="D1375" s="62" t="s">
        <v>4616</v>
      </c>
      <c r="E1375" s="43" t="s">
        <v>1576</v>
      </c>
      <c r="F1375" s="43">
        <v>88888888888</v>
      </c>
      <c r="G1375" s="54"/>
      <c r="H1375" s="62" t="s">
        <v>4617</v>
      </c>
      <c r="I1375" s="54"/>
      <c r="J1375" s="54"/>
      <c r="K1375" s="62" t="s">
        <v>4618</v>
      </c>
      <c r="L1375" s="63" t="s">
        <v>1478</v>
      </c>
      <c r="M1375" s="28" t="s">
        <v>272</v>
      </c>
      <c r="N1375" s="63">
        <v>63042</v>
      </c>
    </row>
    <row r="1376" s="26" customFormat="1" spans="1:14">
      <c r="A1376" s="67" t="s">
        <v>4619</v>
      </c>
      <c r="B1376" s="28" t="s">
        <v>23</v>
      </c>
      <c r="C1376" s="63" t="s">
        <v>4619</v>
      </c>
      <c r="D1376" s="62" t="s">
        <v>4619</v>
      </c>
      <c r="E1376" s="43" t="s">
        <v>1576</v>
      </c>
      <c r="F1376" s="43">
        <v>88888888888</v>
      </c>
      <c r="G1376" s="54"/>
      <c r="H1376" s="62" t="s">
        <v>4620</v>
      </c>
      <c r="I1376" s="54"/>
      <c r="J1376" s="54"/>
      <c r="K1376" s="62" t="s">
        <v>987</v>
      </c>
      <c r="L1376" s="63" t="s">
        <v>1478</v>
      </c>
      <c r="M1376" s="28" t="s">
        <v>272</v>
      </c>
      <c r="N1376" s="63">
        <v>64150</v>
      </c>
    </row>
    <row r="1377" s="26" customFormat="1" spans="1:14">
      <c r="A1377" s="67" t="s">
        <v>4621</v>
      </c>
      <c r="B1377" s="28" t="s">
        <v>23</v>
      </c>
      <c r="C1377" s="63" t="s">
        <v>4621</v>
      </c>
      <c r="D1377" s="62" t="s">
        <v>4621</v>
      </c>
      <c r="E1377" s="43" t="s">
        <v>1576</v>
      </c>
      <c r="F1377" s="43">
        <v>88888888888</v>
      </c>
      <c r="G1377" s="54"/>
      <c r="H1377" s="62" t="s">
        <v>4622</v>
      </c>
      <c r="I1377" s="54"/>
      <c r="J1377" s="54"/>
      <c r="K1377" s="62" t="s">
        <v>4623</v>
      </c>
      <c r="L1377" s="63" t="s">
        <v>1478</v>
      </c>
      <c r="M1377" s="28" t="s">
        <v>272</v>
      </c>
      <c r="N1377" s="63">
        <v>63376</v>
      </c>
    </row>
    <row r="1378" s="26" customFormat="1" spans="1:14">
      <c r="A1378" s="67" t="s">
        <v>4624</v>
      </c>
      <c r="B1378" s="28" t="s">
        <v>23</v>
      </c>
      <c r="C1378" s="63" t="s">
        <v>4624</v>
      </c>
      <c r="D1378" s="62" t="s">
        <v>4624</v>
      </c>
      <c r="E1378" s="43" t="s">
        <v>1576</v>
      </c>
      <c r="F1378" s="43">
        <v>88888888888</v>
      </c>
      <c r="G1378" s="54"/>
      <c r="H1378" s="62" t="s">
        <v>4625</v>
      </c>
      <c r="I1378" s="54"/>
      <c r="J1378" s="54"/>
      <c r="K1378" s="62" t="s">
        <v>2586</v>
      </c>
      <c r="L1378" s="63" t="s">
        <v>2583</v>
      </c>
      <c r="M1378" s="28" t="s">
        <v>272</v>
      </c>
      <c r="N1378" s="63">
        <v>68110</v>
      </c>
    </row>
    <row r="1379" s="26" customFormat="1" spans="1:14">
      <c r="A1379" s="67" t="s">
        <v>4626</v>
      </c>
      <c r="B1379" s="28" t="s">
        <v>23</v>
      </c>
      <c r="C1379" s="63" t="s">
        <v>4626</v>
      </c>
      <c r="D1379" s="62" t="s">
        <v>4626</v>
      </c>
      <c r="E1379" s="43" t="s">
        <v>1576</v>
      </c>
      <c r="F1379" s="43">
        <v>88888888888</v>
      </c>
      <c r="G1379" s="54"/>
      <c r="H1379" s="62" t="s">
        <v>4627</v>
      </c>
      <c r="I1379" s="54"/>
      <c r="J1379" s="54"/>
      <c r="K1379" s="62" t="s">
        <v>2586</v>
      </c>
      <c r="L1379" s="63" t="s">
        <v>2583</v>
      </c>
      <c r="M1379" s="28" t="s">
        <v>272</v>
      </c>
      <c r="N1379" s="63">
        <v>68138</v>
      </c>
    </row>
    <row r="1380" s="26" customFormat="1" spans="1:14">
      <c r="A1380" s="67" t="s">
        <v>4628</v>
      </c>
      <c r="B1380" s="28" t="s">
        <v>23</v>
      </c>
      <c r="C1380" s="63" t="s">
        <v>4628</v>
      </c>
      <c r="D1380" s="62" t="s">
        <v>4628</v>
      </c>
      <c r="E1380" s="43" t="s">
        <v>1576</v>
      </c>
      <c r="F1380" s="43">
        <v>88888888888</v>
      </c>
      <c r="G1380" s="54"/>
      <c r="H1380" s="62" t="s">
        <v>4629</v>
      </c>
      <c r="I1380" s="54"/>
      <c r="J1380" s="54"/>
      <c r="K1380" s="62" t="s">
        <v>4630</v>
      </c>
      <c r="L1380" s="63" t="s">
        <v>878</v>
      </c>
      <c r="M1380" s="28" t="s">
        <v>272</v>
      </c>
      <c r="N1380" s="63">
        <v>89052</v>
      </c>
    </row>
    <row r="1381" s="26" customFormat="1" spans="1:14">
      <c r="A1381" s="67" t="s">
        <v>4631</v>
      </c>
      <c r="B1381" s="28" t="s">
        <v>23</v>
      </c>
      <c r="C1381" s="63" t="s">
        <v>4631</v>
      </c>
      <c r="D1381" s="62" t="s">
        <v>4631</v>
      </c>
      <c r="E1381" s="43" t="s">
        <v>1576</v>
      </c>
      <c r="F1381" s="43">
        <v>88888888888</v>
      </c>
      <c r="G1381" s="54"/>
      <c r="H1381" s="62" t="s">
        <v>4632</v>
      </c>
      <c r="I1381" s="54"/>
      <c r="J1381" s="54"/>
      <c r="K1381" s="62" t="s">
        <v>938</v>
      </c>
      <c r="L1381" s="63" t="s">
        <v>878</v>
      </c>
      <c r="M1381" s="28" t="s">
        <v>272</v>
      </c>
      <c r="N1381" s="63">
        <v>89115</v>
      </c>
    </row>
    <row r="1382" s="26" customFormat="1" spans="1:14">
      <c r="A1382" s="67" t="s">
        <v>4633</v>
      </c>
      <c r="B1382" s="28" t="s">
        <v>23</v>
      </c>
      <c r="C1382" s="63" t="s">
        <v>4633</v>
      </c>
      <c r="D1382" s="62" t="s">
        <v>4633</v>
      </c>
      <c r="E1382" s="43" t="s">
        <v>1576</v>
      </c>
      <c r="F1382" s="43">
        <v>88888888888</v>
      </c>
      <c r="G1382" s="54"/>
      <c r="H1382" s="62" t="s">
        <v>4634</v>
      </c>
      <c r="I1382" s="54"/>
      <c r="J1382" s="54"/>
      <c r="K1382" s="62" t="s">
        <v>938</v>
      </c>
      <c r="L1382" s="63" t="s">
        <v>878</v>
      </c>
      <c r="M1382" s="28" t="s">
        <v>272</v>
      </c>
      <c r="N1382" s="63">
        <v>89030</v>
      </c>
    </row>
    <row r="1383" s="26" customFormat="1" spans="1:14">
      <c r="A1383" s="67" t="s">
        <v>4635</v>
      </c>
      <c r="B1383" s="28" t="s">
        <v>23</v>
      </c>
      <c r="C1383" s="63" t="s">
        <v>4635</v>
      </c>
      <c r="D1383" s="62" t="s">
        <v>4635</v>
      </c>
      <c r="E1383" s="43" t="s">
        <v>1576</v>
      </c>
      <c r="F1383" s="43">
        <v>88888888888</v>
      </c>
      <c r="G1383" s="54"/>
      <c r="H1383" s="62" t="s">
        <v>4636</v>
      </c>
      <c r="I1383" s="54"/>
      <c r="J1383" s="54"/>
      <c r="K1383" s="62" t="s">
        <v>4637</v>
      </c>
      <c r="L1383" s="63" t="s">
        <v>878</v>
      </c>
      <c r="M1383" s="28" t="s">
        <v>272</v>
      </c>
      <c r="N1383" s="63">
        <v>89030</v>
      </c>
    </row>
    <row r="1384" s="26" customFormat="1" spans="1:14">
      <c r="A1384" s="67" t="s">
        <v>4638</v>
      </c>
      <c r="B1384" s="28" t="s">
        <v>23</v>
      </c>
      <c r="C1384" s="63" t="s">
        <v>4638</v>
      </c>
      <c r="D1384" s="62" t="s">
        <v>4638</v>
      </c>
      <c r="E1384" s="43" t="s">
        <v>1576</v>
      </c>
      <c r="F1384" s="43">
        <v>88888888888</v>
      </c>
      <c r="G1384" s="54"/>
      <c r="H1384" s="62" t="s">
        <v>4639</v>
      </c>
      <c r="I1384" s="54"/>
      <c r="J1384" s="54"/>
      <c r="K1384" s="62" t="s">
        <v>1330</v>
      </c>
      <c r="L1384" s="63" t="s">
        <v>878</v>
      </c>
      <c r="M1384" s="28" t="s">
        <v>272</v>
      </c>
      <c r="N1384" s="63">
        <v>89502</v>
      </c>
    </row>
    <row r="1385" s="26" customFormat="1" spans="1:14">
      <c r="A1385" s="67" t="s">
        <v>4640</v>
      </c>
      <c r="B1385" s="28" t="s">
        <v>23</v>
      </c>
      <c r="C1385" s="63" t="s">
        <v>4640</v>
      </c>
      <c r="D1385" s="62" t="s">
        <v>4640</v>
      </c>
      <c r="E1385" s="43" t="s">
        <v>1576</v>
      </c>
      <c r="F1385" s="43">
        <v>88888888888</v>
      </c>
      <c r="G1385" s="54"/>
      <c r="H1385" s="62" t="s">
        <v>4641</v>
      </c>
      <c r="I1385" s="54"/>
      <c r="J1385" s="54"/>
      <c r="K1385" s="62" t="s">
        <v>1330</v>
      </c>
      <c r="L1385" s="63" t="s">
        <v>878</v>
      </c>
      <c r="M1385" s="28" t="s">
        <v>272</v>
      </c>
      <c r="N1385" s="63">
        <v>89506</v>
      </c>
    </row>
    <row r="1386" s="26" customFormat="1" spans="1:14">
      <c r="A1386" s="67" t="s">
        <v>4642</v>
      </c>
      <c r="B1386" s="28" t="s">
        <v>23</v>
      </c>
      <c r="C1386" s="63" t="s">
        <v>4642</v>
      </c>
      <c r="D1386" s="62" t="s">
        <v>4642</v>
      </c>
      <c r="E1386" s="43" t="s">
        <v>1576</v>
      </c>
      <c r="F1386" s="43">
        <v>88888888888</v>
      </c>
      <c r="G1386" s="54"/>
      <c r="H1386" s="62" t="s">
        <v>4643</v>
      </c>
      <c r="I1386" s="54"/>
      <c r="J1386" s="54"/>
      <c r="K1386" s="62" t="s">
        <v>4644</v>
      </c>
      <c r="L1386" s="63" t="s">
        <v>453</v>
      </c>
      <c r="M1386" s="28" t="s">
        <v>272</v>
      </c>
      <c r="N1386" s="63">
        <v>3106</v>
      </c>
    </row>
    <row r="1387" s="26" customFormat="1" spans="1:14">
      <c r="A1387" s="67" t="s">
        <v>4645</v>
      </c>
      <c r="B1387" s="28" t="s">
        <v>23</v>
      </c>
      <c r="C1387" s="63" t="s">
        <v>4645</v>
      </c>
      <c r="D1387" s="62" t="s">
        <v>4645</v>
      </c>
      <c r="E1387" s="43" t="s">
        <v>1576</v>
      </c>
      <c r="F1387" s="43">
        <v>88888888888</v>
      </c>
      <c r="G1387" s="54"/>
      <c r="H1387" s="62" t="s">
        <v>4646</v>
      </c>
      <c r="I1387" s="54"/>
      <c r="J1387" s="54"/>
      <c r="K1387" s="62" t="s">
        <v>452</v>
      </c>
      <c r="L1387" s="63" t="s">
        <v>453</v>
      </c>
      <c r="M1387" s="28" t="s">
        <v>272</v>
      </c>
      <c r="N1387" s="63">
        <v>3063</v>
      </c>
    </row>
    <row r="1388" s="26" customFormat="1" spans="1:14">
      <c r="A1388" s="67" t="s">
        <v>4647</v>
      </c>
      <c r="B1388" s="28" t="s">
        <v>23</v>
      </c>
      <c r="C1388" s="63" t="s">
        <v>4647</v>
      </c>
      <c r="D1388" s="62" t="s">
        <v>4647</v>
      </c>
      <c r="E1388" s="43" t="s">
        <v>1576</v>
      </c>
      <c r="F1388" s="43">
        <v>88888888888</v>
      </c>
      <c r="G1388" s="54"/>
      <c r="H1388" s="62" t="s">
        <v>4648</v>
      </c>
      <c r="I1388" s="54"/>
      <c r="J1388" s="54"/>
      <c r="K1388" s="62" t="s">
        <v>679</v>
      </c>
      <c r="L1388" s="63" t="s">
        <v>292</v>
      </c>
      <c r="M1388" s="28" t="s">
        <v>272</v>
      </c>
      <c r="N1388" s="63">
        <v>7001</v>
      </c>
    </row>
    <row r="1389" s="26" customFormat="1" spans="1:14">
      <c r="A1389" s="67" t="s">
        <v>4649</v>
      </c>
      <c r="B1389" s="28" t="s">
        <v>23</v>
      </c>
      <c r="C1389" s="63" t="s">
        <v>4649</v>
      </c>
      <c r="D1389" s="62" t="s">
        <v>4649</v>
      </c>
      <c r="E1389" s="43" t="s">
        <v>1576</v>
      </c>
      <c r="F1389" s="43">
        <v>88888888888</v>
      </c>
      <c r="G1389" s="54"/>
      <c r="H1389" s="62" t="s">
        <v>4650</v>
      </c>
      <c r="I1389" s="54"/>
      <c r="J1389" s="54"/>
      <c r="K1389" s="62" t="s">
        <v>4651</v>
      </c>
      <c r="L1389" s="63" t="s">
        <v>292</v>
      </c>
      <c r="M1389" s="28" t="s">
        <v>272</v>
      </c>
      <c r="N1389" s="63">
        <v>7002</v>
      </c>
    </row>
    <row r="1390" s="26" customFormat="1" spans="1:14">
      <c r="A1390" s="67" t="s">
        <v>4652</v>
      </c>
      <c r="B1390" s="28" t="s">
        <v>23</v>
      </c>
      <c r="C1390" s="63" t="s">
        <v>4652</v>
      </c>
      <c r="D1390" s="62" t="s">
        <v>4652</v>
      </c>
      <c r="E1390" s="43" t="s">
        <v>1576</v>
      </c>
      <c r="F1390" s="43">
        <v>88888888888</v>
      </c>
      <c r="G1390" s="54"/>
      <c r="H1390" s="62" t="s">
        <v>4653</v>
      </c>
      <c r="I1390" s="54"/>
      <c r="J1390" s="54"/>
      <c r="K1390" s="62" t="s">
        <v>1934</v>
      </c>
      <c r="L1390" s="63" t="s">
        <v>292</v>
      </c>
      <c r="M1390" s="28" t="s">
        <v>272</v>
      </c>
      <c r="N1390" s="63">
        <v>8505</v>
      </c>
    </row>
    <row r="1391" s="26" customFormat="1" spans="1:14">
      <c r="A1391" s="67" t="s">
        <v>4654</v>
      </c>
      <c r="B1391" s="28" t="s">
        <v>23</v>
      </c>
      <c r="C1391" s="63" t="s">
        <v>4654</v>
      </c>
      <c r="D1391" s="62" t="s">
        <v>4654</v>
      </c>
      <c r="E1391" s="43" t="s">
        <v>1576</v>
      </c>
      <c r="F1391" s="43">
        <v>88888888888</v>
      </c>
      <c r="G1391" s="54"/>
      <c r="H1391" s="62" t="s">
        <v>4655</v>
      </c>
      <c r="I1391" s="54"/>
      <c r="J1391" s="54"/>
      <c r="K1391" s="62" t="s">
        <v>4656</v>
      </c>
      <c r="L1391" s="63" t="s">
        <v>292</v>
      </c>
      <c r="M1391" s="28" t="s">
        <v>272</v>
      </c>
      <c r="N1391" s="63">
        <v>7828</v>
      </c>
    </row>
    <row r="1392" s="26" customFormat="1" spans="1:14">
      <c r="A1392" s="67" t="s">
        <v>4657</v>
      </c>
      <c r="B1392" s="28" t="s">
        <v>23</v>
      </c>
      <c r="C1392" s="63" t="s">
        <v>4657</v>
      </c>
      <c r="D1392" s="62" t="s">
        <v>4657</v>
      </c>
      <c r="E1392" s="43" t="s">
        <v>1576</v>
      </c>
      <c r="F1392" s="43">
        <v>88888888888</v>
      </c>
      <c r="G1392" s="54"/>
      <c r="H1392" s="62" t="s">
        <v>4658</v>
      </c>
      <c r="I1392" s="54"/>
      <c r="J1392" s="54"/>
      <c r="K1392" s="62" t="s">
        <v>4659</v>
      </c>
      <c r="L1392" s="63" t="s">
        <v>292</v>
      </c>
      <c r="M1392" s="28" t="s">
        <v>272</v>
      </c>
      <c r="N1392" s="63">
        <v>7006</v>
      </c>
    </row>
    <row r="1393" s="26" customFormat="1" spans="1:14">
      <c r="A1393" s="67" t="s">
        <v>4660</v>
      </c>
      <c r="B1393" s="28" t="s">
        <v>23</v>
      </c>
      <c r="C1393" s="63" t="s">
        <v>4660</v>
      </c>
      <c r="D1393" s="62" t="s">
        <v>4660</v>
      </c>
      <c r="E1393" s="43" t="s">
        <v>1576</v>
      </c>
      <c r="F1393" s="43">
        <v>88888888888</v>
      </c>
      <c r="G1393" s="54"/>
      <c r="H1393" s="62" t="s">
        <v>4661</v>
      </c>
      <c r="I1393" s="54"/>
      <c r="J1393" s="54"/>
      <c r="K1393" s="62" t="s">
        <v>4662</v>
      </c>
      <c r="L1393" s="63" t="s">
        <v>292</v>
      </c>
      <c r="M1393" s="28" t="s">
        <v>272</v>
      </c>
      <c r="N1393" s="63">
        <v>7072</v>
      </c>
    </row>
    <row r="1394" s="26" customFormat="1" spans="1:14">
      <c r="A1394" s="67" t="s">
        <v>4663</v>
      </c>
      <c r="B1394" s="28" t="s">
        <v>23</v>
      </c>
      <c r="C1394" s="63" t="s">
        <v>4663</v>
      </c>
      <c r="D1394" s="62" t="s">
        <v>4663</v>
      </c>
      <c r="E1394" s="43" t="s">
        <v>1576</v>
      </c>
      <c r="F1394" s="43">
        <v>88888888888</v>
      </c>
      <c r="G1394" s="54"/>
      <c r="H1394" s="62" t="s">
        <v>4664</v>
      </c>
      <c r="I1394" s="54"/>
      <c r="J1394" s="54"/>
      <c r="K1394" s="62" t="s">
        <v>688</v>
      </c>
      <c r="L1394" s="63" t="s">
        <v>292</v>
      </c>
      <c r="M1394" s="28" t="s">
        <v>272</v>
      </c>
      <c r="N1394" s="63">
        <v>7008</v>
      </c>
    </row>
    <row r="1395" s="26" customFormat="1" spans="1:14">
      <c r="A1395" s="67" t="s">
        <v>4665</v>
      </c>
      <c r="B1395" s="28" t="s">
        <v>23</v>
      </c>
      <c r="C1395" s="63" t="s">
        <v>4665</v>
      </c>
      <c r="D1395" s="62" t="s">
        <v>4665</v>
      </c>
      <c r="E1395" s="43" t="s">
        <v>1576</v>
      </c>
      <c r="F1395" s="43">
        <v>88888888888</v>
      </c>
      <c r="G1395" s="54"/>
      <c r="H1395" s="62" t="s">
        <v>4666</v>
      </c>
      <c r="I1395" s="54"/>
      <c r="J1395" s="54"/>
      <c r="K1395" s="62" t="s">
        <v>971</v>
      </c>
      <c r="L1395" s="63" t="s">
        <v>292</v>
      </c>
      <c r="M1395" s="28" t="s">
        <v>272</v>
      </c>
      <c r="N1395" s="63">
        <v>8837</v>
      </c>
    </row>
    <row r="1396" s="26" customFormat="1" spans="1:14">
      <c r="A1396" s="67" t="s">
        <v>4667</v>
      </c>
      <c r="B1396" s="28" t="s">
        <v>23</v>
      </c>
      <c r="C1396" s="63" t="s">
        <v>4667</v>
      </c>
      <c r="D1396" s="62" t="s">
        <v>4667</v>
      </c>
      <c r="E1396" s="43" t="s">
        <v>1576</v>
      </c>
      <c r="F1396" s="43">
        <v>88888888888</v>
      </c>
      <c r="G1396" s="54"/>
      <c r="H1396" s="62" t="s">
        <v>4668</v>
      </c>
      <c r="I1396" s="54"/>
      <c r="J1396" s="54"/>
      <c r="K1396" s="62" t="s">
        <v>971</v>
      </c>
      <c r="L1396" s="63" t="s">
        <v>292</v>
      </c>
      <c r="M1396" s="28" t="s">
        <v>272</v>
      </c>
      <c r="N1396" s="63">
        <v>8817</v>
      </c>
    </row>
    <row r="1397" s="26" customFormat="1" spans="1:14">
      <c r="A1397" s="67" t="s">
        <v>4669</v>
      </c>
      <c r="B1397" s="28" t="s">
        <v>23</v>
      </c>
      <c r="C1397" s="63" t="s">
        <v>4669</v>
      </c>
      <c r="D1397" s="62" t="s">
        <v>4669</v>
      </c>
      <c r="E1397" s="43" t="s">
        <v>1576</v>
      </c>
      <c r="F1397" s="43">
        <v>88888888888</v>
      </c>
      <c r="G1397" s="54"/>
      <c r="H1397" s="62" t="s">
        <v>4670</v>
      </c>
      <c r="I1397" s="54"/>
      <c r="J1397" s="54"/>
      <c r="K1397" s="62" t="s">
        <v>4671</v>
      </c>
      <c r="L1397" s="63" t="s">
        <v>292</v>
      </c>
      <c r="M1397" s="28" t="s">
        <v>272</v>
      </c>
      <c r="N1397" s="63">
        <v>7305</v>
      </c>
    </row>
    <row r="1398" s="26" customFormat="1" spans="1:14">
      <c r="A1398" s="67" t="s">
        <v>4672</v>
      </c>
      <c r="B1398" s="28" t="s">
        <v>23</v>
      </c>
      <c r="C1398" s="63" t="s">
        <v>4672</v>
      </c>
      <c r="D1398" s="62" t="s">
        <v>4672</v>
      </c>
      <c r="E1398" s="43" t="s">
        <v>1576</v>
      </c>
      <c r="F1398" s="43">
        <v>88888888888</v>
      </c>
      <c r="G1398" s="54"/>
      <c r="H1398" s="62" t="s">
        <v>4673</v>
      </c>
      <c r="I1398" s="54"/>
      <c r="J1398" s="54"/>
      <c r="K1398" s="62" t="s">
        <v>4674</v>
      </c>
      <c r="L1398" s="63" t="s">
        <v>292</v>
      </c>
      <c r="M1398" s="28" t="s">
        <v>272</v>
      </c>
      <c r="N1398" s="63">
        <v>7032</v>
      </c>
    </row>
    <row r="1399" s="26" customFormat="1" spans="1:14">
      <c r="A1399" s="67" t="s">
        <v>4675</v>
      </c>
      <c r="B1399" s="28" t="s">
        <v>23</v>
      </c>
      <c r="C1399" s="63" t="s">
        <v>4675</v>
      </c>
      <c r="D1399" s="62" t="s">
        <v>4675</v>
      </c>
      <c r="E1399" s="43" t="s">
        <v>1576</v>
      </c>
      <c r="F1399" s="43">
        <v>88888888888</v>
      </c>
      <c r="G1399" s="54"/>
      <c r="H1399" s="62" t="s">
        <v>4676</v>
      </c>
      <c r="I1399" s="54"/>
      <c r="J1399" s="54"/>
      <c r="K1399" s="62" t="s">
        <v>4674</v>
      </c>
      <c r="L1399" s="63" t="s">
        <v>292</v>
      </c>
      <c r="M1399" s="28" t="s">
        <v>272</v>
      </c>
      <c r="N1399" s="63">
        <v>7032</v>
      </c>
    </row>
    <row r="1400" s="26" customFormat="1" spans="1:14">
      <c r="A1400" s="67" t="s">
        <v>4677</v>
      </c>
      <c r="B1400" s="28" t="s">
        <v>23</v>
      </c>
      <c r="C1400" s="63" t="s">
        <v>4677</v>
      </c>
      <c r="D1400" s="62" t="s">
        <v>4677</v>
      </c>
      <c r="E1400" s="43" t="s">
        <v>1576</v>
      </c>
      <c r="F1400" s="43">
        <v>88888888888</v>
      </c>
      <c r="G1400" s="54"/>
      <c r="H1400" s="62" t="s">
        <v>4678</v>
      </c>
      <c r="I1400" s="54"/>
      <c r="J1400" s="54"/>
      <c r="K1400" s="62" t="s">
        <v>4679</v>
      </c>
      <c r="L1400" s="63" t="s">
        <v>292</v>
      </c>
      <c r="M1400" s="28" t="s">
        <v>272</v>
      </c>
      <c r="N1400" s="63">
        <v>8648</v>
      </c>
    </row>
    <row r="1401" s="26" customFormat="1" spans="1:14">
      <c r="A1401" s="67" t="s">
        <v>4680</v>
      </c>
      <c r="B1401" s="28" t="s">
        <v>23</v>
      </c>
      <c r="C1401" s="63" t="s">
        <v>4680</v>
      </c>
      <c r="D1401" s="62" t="s">
        <v>4680</v>
      </c>
      <c r="E1401" s="43" t="s">
        <v>1576</v>
      </c>
      <c r="F1401" s="43">
        <v>88888888888</v>
      </c>
      <c r="G1401" s="54"/>
      <c r="H1401" s="62" t="s">
        <v>4681</v>
      </c>
      <c r="I1401" s="54"/>
      <c r="J1401" s="54"/>
      <c r="K1401" s="62" t="s">
        <v>4682</v>
      </c>
      <c r="L1401" s="63" t="s">
        <v>292</v>
      </c>
      <c r="M1401" s="28" t="s">
        <v>272</v>
      </c>
      <c r="N1401" s="63">
        <v>7036</v>
      </c>
    </row>
    <row r="1402" s="26" customFormat="1" spans="1:14">
      <c r="A1402" s="67" t="s">
        <v>4683</v>
      </c>
      <c r="B1402" s="28" t="s">
        <v>23</v>
      </c>
      <c r="C1402" s="63" t="s">
        <v>4683</v>
      </c>
      <c r="D1402" s="62" t="s">
        <v>4683</v>
      </c>
      <c r="E1402" s="43" t="s">
        <v>1576</v>
      </c>
      <c r="F1402" s="43">
        <v>88888888888</v>
      </c>
      <c r="G1402" s="54"/>
      <c r="H1402" s="62" t="s">
        <v>4684</v>
      </c>
      <c r="I1402" s="54"/>
      <c r="J1402" s="54"/>
      <c r="K1402" s="62" t="s">
        <v>4685</v>
      </c>
      <c r="L1402" s="63" t="s">
        <v>292</v>
      </c>
      <c r="M1402" s="28" t="s">
        <v>272</v>
      </c>
      <c r="N1402" s="63">
        <v>7644</v>
      </c>
    </row>
    <row r="1403" s="26" customFormat="1" spans="1:14">
      <c r="A1403" s="67" t="s">
        <v>4686</v>
      </c>
      <c r="B1403" s="28" t="s">
        <v>23</v>
      </c>
      <c r="C1403" s="63" t="s">
        <v>4686</v>
      </c>
      <c r="D1403" s="62" t="s">
        <v>4686</v>
      </c>
      <c r="E1403" s="43" t="s">
        <v>1576</v>
      </c>
      <c r="F1403" s="43">
        <v>88888888888</v>
      </c>
      <c r="G1403" s="54"/>
      <c r="H1403" s="62" t="s">
        <v>4687</v>
      </c>
      <c r="I1403" s="54"/>
      <c r="J1403" s="54"/>
      <c r="K1403" s="62" t="s">
        <v>1484</v>
      </c>
      <c r="L1403" s="63" t="s">
        <v>292</v>
      </c>
      <c r="M1403" s="28" t="s">
        <v>272</v>
      </c>
      <c r="N1403" s="63">
        <v>8085</v>
      </c>
    </row>
    <row r="1404" s="26" customFormat="1" spans="1:14">
      <c r="A1404" s="67" t="s">
        <v>4688</v>
      </c>
      <c r="B1404" s="28" t="s">
        <v>23</v>
      </c>
      <c r="C1404" s="63" t="s">
        <v>4688</v>
      </c>
      <c r="D1404" s="62" t="s">
        <v>4688</v>
      </c>
      <c r="E1404" s="43" t="s">
        <v>1576</v>
      </c>
      <c r="F1404" s="43">
        <v>88888888888</v>
      </c>
      <c r="G1404" s="54"/>
      <c r="H1404" s="62" t="s">
        <v>4689</v>
      </c>
      <c r="I1404" s="54"/>
      <c r="J1404" s="54"/>
      <c r="K1404" s="62" t="s">
        <v>4690</v>
      </c>
      <c r="L1404" s="63" t="s">
        <v>292</v>
      </c>
      <c r="M1404" s="28" t="s">
        <v>272</v>
      </c>
      <c r="N1404" s="63">
        <v>7430</v>
      </c>
    </row>
    <row r="1405" s="26" customFormat="1" spans="1:14">
      <c r="A1405" s="67" t="s">
        <v>4691</v>
      </c>
      <c r="B1405" s="28" t="s">
        <v>23</v>
      </c>
      <c r="C1405" s="63" t="s">
        <v>4691</v>
      </c>
      <c r="D1405" s="62" t="s">
        <v>4691</v>
      </c>
      <c r="E1405" s="43" t="s">
        <v>1576</v>
      </c>
      <c r="F1405" s="43">
        <v>88888888888</v>
      </c>
      <c r="G1405" s="54"/>
      <c r="H1405" s="62" t="s">
        <v>4692</v>
      </c>
      <c r="I1405" s="54"/>
      <c r="J1405" s="54"/>
      <c r="K1405" s="62" t="s">
        <v>1946</v>
      </c>
      <c r="L1405" s="63" t="s">
        <v>292</v>
      </c>
      <c r="M1405" s="28" t="s">
        <v>272</v>
      </c>
      <c r="N1405" s="63">
        <v>8831</v>
      </c>
    </row>
    <row r="1406" s="26" customFormat="1" spans="1:14">
      <c r="A1406" s="67" t="s">
        <v>4693</v>
      </c>
      <c r="B1406" s="28" t="s">
        <v>23</v>
      </c>
      <c r="C1406" s="63" t="s">
        <v>4693</v>
      </c>
      <c r="D1406" s="62" t="s">
        <v>4693</v>
      </c>
      <c r="E1406" s="43" t="s">
        <v>1576</v>
      </c>
      <c r="F1406" s="43">
        <v>88888888888</v>
      </c>
      <c r="G1406" s="54"/>
      <c r="H1406" s="62" t="s">
        <v>4694</v>
      </c>
      <c r="I1406" s="54"/>
      <c r="J1406" s="54"/>
      <c r="K1406" s="62" t="s">
        <v>756</v>
      </c>
      <c r="L1406" s="63" t="s">
        <v>292</v>
      </c>
      <c r="M1406" s="28" t="s">
        <v>272</v>
      </c>
      <c r="N1406" s="63">
        <v>7201</v>
      </c>
    </row>
    <row r="1407" s="26" customFormat="1" spans="1:14">
      <c r="A1407" s="67" t="s">
        <v>4695</v>
      </c>
      <c r="B1407" s="28" t="s">
        <v>23</v>
      </c>
      <c r="C1407" s="63" t="s">
        <v>4695</v>
      </c>
      <c r="D1407" s="62" t="s">
        <v>4695</v>
      </c>
      <c r="E1407" s="43" t="s">
        <v>1576</v>
      </c>
      <c r="F1407" s="43">
        <v>88888888888</v>
      </c>
      <c r="G1407" s="54"/>
      <c r="H1407" s="62" t="s">
        <v>4696</v>
      </c>
      <c r="I1407" s="54"/>
      <c r="J1407" s="54"/>
      <c r="K1407" s="62" t="s">
        <v>2136</v>
      </c>
      <c r="L1407" s="63" t="s">
        <v>292</v>
      </c>
      <c r="M1407" s="28" t="s">
        <v>272</v>
      </c>
      <c r="N1407" s="63">
        <v>7105</v>
      </c>
    </row>
    <row r="1408" s="26" customFormat="1" spans="1:14">
      <c r="A1408" s="67" t="s">
        <v>4697</v>
      </c>
      <c r="B1408" s="28" t="s">
        <v>23</v>
      </c>
      <c r="C1408" s="63" t="s">
        <v>4697</v>
      </c>
      <c r="D1408" s="62" t="s">
        <v>4697</v>
      </c>
      <c r="E1408" s="43" t="s">
        <v>1576</v>
      </c>
      <c r="F1408" s="43">
        <v>88888888888</v>
      </c>
      <c r="G1408" s="54"/>
      <c r="H1408" s="62" t="s">
        <v>4698</v>
      </c>
      <c r="I1408" s="54"/>
      <c r="J1408" s="54"/>
      <c r="K1408" s="62" t="s">
        <v>4699</v>
      </c>
      <c r="L1408" s="63" t="s">
        <v>292</v>
      </c>
      <c r="M1408" s="28" t="s">
        <v>272</v>
      </c>
      <c r="N1408" s="63">
        <v>7712</v>
      </c>
    </row>
    <row r="1409" s="26" customFormat="1" spans="1:14">
      <c r="A1409" s="67" t="s">
        <v>4700</v>
      </c>
      <c r="B1409" s="28" t="s">
        <v>23</v>
      </c>
      <c r="C1409" s="63" t="s">
        <v>4700</v>
      </c>
      <c r="D1409" s="62" t="s">
        <v>4700</v>
      </c>
      <c r="E1409" s="43" t="s">
        <v>1576</v>
      </c>
      <c r="F1409" s="43">
        <v>88888888888</v>
      </c>
      <c r="G1409" s="54"/>
      <c r="H1409" s="62" t="s">
        <v>4701</v>
      </c>
      <c r="I1409" s="54"/>
      <c r="J1409" s="54"/>
      <c r="K1409" s="62" t="s">
        <v>306</v>
      </c>
      <c r="L1409" s="63" t="s">
        <v>292</v>
      </c>
      <c r="M1409" s="28" t="s">
        <v>272</v>
      </c>
      <c r="N1409" s="63">
        <v>8066</v>
      </c>
    </row>
    <row r="1410" s="26" customFormat="1" spans="1:14">
      <c r="A1410" s="67" t="s">
        <v>4702</v>
      </c>
      <c r="B1410" s="28" t="s">
        <v>23</v>
      </c>
      <c r="C1410" s="63" t="s">
        <v>4702</v>
      </c>
      <c r="D1410" s="62" t="s">
        <v>4702</v>
      </c>
      <c r="E1410" s="43" t="s">
        <v>1576</v>
      </c>
      <c r="F1410" s="43">
        <v>88888888888</v>
      </c>
      <c r="G1410" s="54"/>
      <c r="H1410" s="62" t="s">
        <v>4703</v>
      </c>
      <c r="I1410" s="54"/>
      <c r="J1410" s="54"/>
      <c r="K1410" s="62" t="s">
        <v>306</v>
      </c>
      <c r="L1410" s="63" t="s">
        <v>292</v>
      </c>
      <c r="M1410" s="28" t="s">
        <v>272</v>
      </c>
      <c r="N1410" s="63">
        <v>8066</v>
      </c>
    </row>
    <row r="1411" s="26" customFormat="1" spans="1:14">
      <c r="A1411" s="67" t="s">
        <v>4704</v>
      </c>
      <c r="B1411" s="28" t="s">
        <v>23</v>
      </c>
      <c r="C1411" s="63" t="s">
        <v>4704</v>
      </c>
      <c r="D1411" s="62" t="s">
        <v>4704</v>
      </c>
      <c r="E1411" s="43" t="s">
        <v>1576</v>
      </c>
      <c r="F1411" s="43">
        <v>88888888888</v>
      </c>
      <c r="G1411" s="54"/>
      <c r="H1411" s="62" t="s">
        <v>4705</v>
      </c>
      <c r="I1411" s="54"/>
      <c r="J1411" s="54"/>
      <c r="K1411" s="62" t="s">
        <v>3102</v>
      </c>
      <c r="L1411" s="63" t="s">
        <v>319</v>
      </c>
      <c r="M1411" s="28" t="s">
        <v>272</v>
      </c>
      <c r="N1411" s="63">
        <v>12205</v>
      </c>
    </row>
    <row r="1412" s="26" customFormat="1" spans="1:14">
      <c r="A1412" s="67" t="s">
        <v>4706</v>
      </c>
      <c r="B1412" s="28" t="s">
        <v>23</v>
      </c>
      <c r="C1412" s="63" t="s">
        <v>4706</v>
      </c>
      <c r="D1412" s="62" t="s">
        <v>4706</v>
      </c>
      <c r="E1412" s="43" t="s">
        <v>1576</v>
      </c>
      <c r="F1412" s="43">
        <v>88888888888</v>
      </c>
      <c r="G1412" s="54"/>
      <c r="H1412" s="62" t="s">
        <v>4707</v>
      </c>
      <c r="I1412" s="54"/>
      <c r="J1412" s="54"/>
      <c r="K1412" s="62" t="s">
        <v>4708</v>
      </c>
      <c r="L1412" s="63" t="s">
        <v>319</v>
      </c>
      <c r="M1412" s="28" t="s">
        <v>272</v>
      </c>
      <c r="N1412" s="63">
        <v>12010</v>
      </c>
    </row>
    <row r="1413" s="26" customFormat="1" spans="1:14">
      <c r="A1413" s="67" t="s">
        <v>4709</v>
      </c>
      <c r="B1413" s="28" t="s">
        <v>23</v>
      </c>
      <c r="C1413" s="63" t="s">
        <v>4709</v>
      </c>
      <c r="D1413" s="62" t="s">
        <v>4709</v>
      </c>
      <c r="E1413" s="43" t="s">
        <v>1576</v>
      </c>
      <c r="F1413" s="43">
        <v>88888888888</v>
      </c>
      <c r="G1413" s="54"/>
      <c r="H1413" s="62" t="s">
        <v>4710</v>
      </c>
      <c r="I1413" s="54"/>
      <c r="J1413" s="54"/>
      <c r="K1413" s="62" t="s">
        <v>4711</v>
      </c>
      <c r="L1413" s="63" t="s">
        <v>319</v>
      </c>
      <c r="M1413" s="28" t="s">
        <v>272</v>
      </c>
      <c r="N1413" s="63">
        <v>10913</v>
      </c>
    </row>
    <row r="1414" s="26" customFormat="1" spans="1:14">
      <c r="A1414" s="67" t="s">
        <v>4712</v>
      </c>
      <c r="B1414" s="28" t="s">
        <v>23</v>
      </c>
      <c r="C1414" s="63" t="s">
        <v>4712</v>
      </c>
      <c r="D1414" s="62" t="s">
        <v>4712</v>
      </c>
      <c r="E1414" s="43" t="s">
        <v>1576</v>
      </c>
      <c r="F1414" s="43">
        <v>88888888888</v>
      </c>
      <c r="G1414" s="54"/>
      <c r="H1414" s="62" t="s">
        <v>4713</v>
      </c>
      <c r="I1414" s="54"/>
      <c r="J1414" s="54"/>
      <c r="K1414" s="62" t="s">
        <v>4714</v>
      </c>
      <c r="L1414" s="63" t="s">
        <v>319</v>
      </c>
      <c r="M1414" s="28" t="s">
        <v>272</v>
      </c>
      <c r="N1414" s="63">
        <v>10472</v>
      </c>
    </row>
    <row r="1415" s="26" customFormat="1" spans="1:14">
      <c r="A1415" s="67" t="s">
        <v>4715</v>
      </c>
      <c r="B1415" s="28" t="s">
        <v>23</v>
      </c>
      <c r="C1415" s="63" t="s">
        <v>4715</v>
      </c>
      <c r="D1415" s="62" t="s">
        <v>4715</v>
      </c>
      <c r="E1415" s="43" t="s">
        <v>1576</v>
      </c>
      <c r="F1415" s="43">
        <v>88888888888</v>
      </c>
      <c r="G1415" s="54"/>
      <c r="H1415" s="62" t="s">
        <v>4716</v>
      </c>
      <c r="I1415" s="54"/>
      <c r="J1415" s="54"/>
      <c r="K1415" s="62" t="s">
        <v>4714</v>
      </c>
      <c r="L1415" s="63" t="s">
        <v>319</v>
      </c>
      <c r="M1415" s="28" t="s">
        <v>272</v>
      </c>
      <c r="N1415" s="63">
        <v>10474</v>
      </c>
    </row>
    <row r="1416" s="26" customFormat="1" spans="1:14">
      <c r="A1416" s="67" t="s">
        <v>4717</v>
      </c>
      <c r="B1416" s="28" t="s">
        <v>23</v>
      </c>
      <c r="C1416" s="63" t="s">
        <v>4717</v>
      </c>
      <c r="D1416" s="62" t="s">
        <v>4717</v>
      </c>
      <c r="E1416" s="43" t="s">
        <v>1576</v>
      </c>
      <c r="F1416" s="43">
        <v>88888888888</v>
      </c>
      <c r="G1416" s="54"/>
      <c r="H1416" s="62" t="s">
        <v>4718</v>
      </c>
      <c r="I1416" s="54"/>
      <c r="J1416" s="54"/>
      <c r="K1416" s="62" t="s">
        <v>4714</v>
      </c>
      <c r="L1416" s="63" t="s">
        <v>319</v>
      </c>
      <c r="M1416" s="28" t="s">
        <v>272</v>
      </c>
      <c r="N1416" s="63">
        <v>10461</v>
      </c>
    </row>
    <row r="1417" s="26" customFormat="1" spans="1:14">
      <c r="A1417" s="67" t="s">
        <v>4719</v>
      </c>
      <c r="B1417" s="28" t="s">
        <v>23</v>
      </c>
      <c r="C1417" s="63" t="s">
        <v>4719</v>
      </c>
      <c r="D1417" s="62" t="s">
        <v>4719</v>
      </c>
      <c r="E1417" s="43" t="s">
        <v>1576</v>
      </c>
      <c r="F1417" s="43">
        <v>88888888888</v>
      </c>
      <c r="G1417" s="54"/>
      <c r="H1417" s="62" t="s">
        <v>4720</v>
      </c>
      <c r="I1417" s="54"/>
      <c r="J1417" s="54"/>
      <c r="K1417" s="62" t="s">
        <v>2658</v>
      </c>
      <c r="L1417" s="63" t="s">
        <v>319</v>
      </c>
      <c r="M1417" s="28" t="s">
        <v>272</v>
      </c>
      <c r="N1417" s="63">
        <v>11208</v>
      </c>
    </row>
    <row r="1418" s="26" customFormat="1" spans="1:14">
      <c r="A1418" s="67" t="s">
        <v>4721</v>
      </c>
      <c r="B1418" s="28" t="s">
        <v>23</v>
      </c>
      <c r="C1418" s="63" t="s">
        <v>4721</v>
      </c>
      <c r="D1418" s="62" t="s">
        <v>4721</v>
      </c>
      <c r="E1418" s="43" t="s">
        <v>1576</v>
      </c>
      <c r="F1418" s="43">
        <v>88888888888</v>
      </c>
      <c r="G1418" s="54"/>
      <c r="H1418" s="62" t="s">
        <v>4722</v>
      </c>
      <c r="I1418" s="54"/>
      <c r="J1418" s="54"/>
      <c r="K1418" s="62" t="s">
        <v>4723</v>
      </c>
      <c r="L1418" s="63" t="s">
        <v>319</v>
      </c>
      <c r="M1418" s="28" t="s">
        <v>272</v>
      </c>
      <c r="N1418" s="63">
        <v>14150</v>
      </c>
    </row>
    <row r="1419" s="26" customFormat="1" spans="1:14">
      <c r="A1419" s="67" t="s">
        <v>4724</v>
      </c>
      <c r="B1419" s="28" t="s">
        <v>23</v>
      </c>
      <c r="C1419" s="63" t="s">
        <v>4724</v>
      </c>
      <c r="D1419" s="62" t="s">
        <v>4724</v>
      </c>
      <c r="E1419" s="43" t="s">
        <v>1576</v>
      </c>
      <c r="F1419" s="43">
        <v>88888888888</v>
      </c>
      <c r="G1419" s="54"/>
      <c r="H1419" s="62" t="s">
        <v>4725</v>
      </c>
      <c r="I1419" s="54"/>
      <c r="J1419" s="54"/>
      <c r="K1419" s="62" t="s">
        <v>4726</v>
      </c>
      <c r="L1419" s="63" t="s">
        <v>319</v>
      </c>
      <c r="M1419" s="28" t="s">
        <v>272</v>
      </c>
      <c r="N1419" s="63">
        <v>11514</v>
      </c>
    </row>
    <row r="1420" s="26" customFormat="1" spans="1:14">
      <c r="A1420" s="67" t="s">
        <v>4727</v>
      </c>
      <c r="B1420" s="28" t="s">
        <v>23</v>
      </c>
      <c r="C1420" s="63" t="s">
        <v>4727</v>
      </c>
      <c r="D1420" s="62" t="s">
        <v>4727</v>
      </c>
      <c r="E1420" s="43" t="s">
        <v>1576</v>
      </c>
      <c r="F1420" s="43">
        <v>88888888888</v>
      </c>
      <c r="G1420" s="54"/>
      <c r="H1420" s="62" t="s">
        <v>4728</v>
      </c>
      <c r="I1420" s="54"/>
      <c r="J1420" s="54"/>
      <c r="K1420" s="62" t="s">
        <v>4729</v>
      </c>
      <c r="L1420" s="63" t="s">
        <v>319</v>
      </c>
      <c r="M1420" s="28" t="s">
        <v>272</v>
      </c>
      <c r="N1420" s="63">
        <v>12047</v>
      </c>
    </row>
    <row r="1421" s="26" customFormat="1" spans="1:14">
      <c r="A1421" s="67" t="s">
        <v>4730</v>
      </c>
      <c r="B1421" s="28" t="s">
        <v>23</v>
      </c>
      <c r="C1421" s="63" t="s">
        <v>4730</v>
      </c>
      <c r="D1421" s="62" t="s">
        <v>4730</v>
      </c>
      <c r="E1421" s="43" t="s">
        <v>1576</v>
      </c>
      <c r="F1421" s="43">
        <v>88888888888</v>
      </c>
      <c r="G1421" s="54"/>
      <c r="H1421" s="62" t="s">
        <v>4731</v>
      </c>
      <c r="I1421" s="54"/>
      <c r="J1421" s="54"/>
      <c r="K1421" s="62" t="s">
        <v>4732</v>
      </c>
      <c r="L1421" s="63" t="s">
        <v>319</v>
      </c>
      <c r="M1421" s="28" t="s">
        <v>272</v>
      </c>
      <c r="N1421" s="63">
        <v>13057</v>
      </c>
    </row>
    <row r="1422" s="26" customFormat="1" spans="1:14">
      <c r="A1422" s="67" t="s">
        <v>4733</v>
      </c>
      <c r="B1422" s="28" t="s">
        <v>23</v>
      </c>
      <c r="C1422" s="63" t="s">
        <v>4733</v>
      </c>
      <c r="D1422" s="62" t="s">
        <v>4733</v>
      </c>
      <c r="E1422" s="43" t="s">
        <v>1576</v>
      </c>
      <c r="F1422" s="43">
        <v>88888888888</v>
      </c>
      <c r="G1422" s="54"/>
      <c r="H1422" s="62" t="s">
        <v>4734</v>
      </c>
      <c r="I1422" s="54"/>
      <c r="J1422" s="54"/>
      <c r="K1422" s="62" t="s">
        <v>4735</v>
      </c>
      <c r="L1422" s="63" t="s">
        <v>319</v>
      </c>
      <c r="M1422" s="28" t="s">
        <v>272</v>
      </c>
      <c r="N1422" s="63">
        <v>10523</v>
      </c>
    </row>
    <row r="1423" s="26" customFormat="1" spans="1:14">
      <c r="A1423" s="67" t="s">
        <v>4736</v>
      </c>
      <c r="B1423" s="28" t="s">
        <v>23</v>
      </c>
      <c r="C1423" s="63" t="s">
        <v>4736</v>
      </c>
      <c r="D1423" s="62" t="s">
        <v>4736</v>
      </c>
      <c r="E1423" s="43" t="s">
        <v>1576</v>
      </c>
      <c r="F1423" s="43">
        <v>88888888888</v>
      </c>
      <c r="G1423" s="54"/>
      <c r="H1423" s="62" t="s">
        <v>4737</v>
      </c>
      <c r="I1423" s="54"/>
      <c r="J1423" s="54"/>
      <c r="K1423" s="62" t="s">
        <v>4738</v>
      </c>
      <c r="L1423" s="63" t="s">
        <v>319</v>
      </c>
      <c r="M1423" s="28" t="s">
        <v>272</v>
      </c>
      <c r="N1423" s="63">
        <v>14606</v>
      </c>
    </row>
    <row r="1424" s="26" customFormat="1" spans="1:14">
      <c r="A1424" s="67" t="s">
        <v>4739</v>
      </c>
      <c r="B1424" s="28" t="s">
        <v>23</v>
      </c>
      <c r="C1424" s="63" t="s">
        <v>4739</v>
      </c>
      <c r="D1424" s="62" t="s">
        <v>4739</v>
      </c>
      <c r="E1424" s="43" t="s">
        <v>1576</v>
      </c>
      <c r="F1424" s="43">
        <v>88888888888</v>
      </c>
      <c r="G1424" s="54"/>
      <c r="H1424" s="62" t="s">
        <v>4740</v>
      </c>
      <c r="I1424" s="54"/>
      <c r="J1424" s="54"/>
      <c r="K1424" s="62" t="s">
        <v>4741</v>
      </c>
      <c r="L1424" s="63" t="s">
        <v>319</v>
      </c>
      <c r="M1424" s="28" t="s">
        <v>272</v>
      </c>
      <c r="N1424" s="63">
        <v>11741</v>
      </c>
    </row>
    <row r="1425" s="26" customFormat="1" spans="1:14">
      <c r="A1425" s="67" t="s">
        <v>4742</v>
      </c>
      <c r="B1425" s="28" t="s">
        <v>23</v>
      </c>
      <c r="C1425" s="63" t="s">
        <v>4742</v>
      </c>
      <c r="D1425" s="62" t="s">
        <v>4742</v>
      </c>
      <c r="E1425" s="43" t="s">
        <v>1576</v>
      </c>
      <c r="F1425" s="43">
        <v>88888888888</v>
      </c>
      <c r="G1425" s="54"/>
      <c r="H1425" s="62" t="s">
        <v>4743</v>
      </c>
      <c r="I1425" s="54"/>
      <c r="J1425" s="54"/>
      <c r="K1425" s="62" t="s">
        <v>4744</v>
      </c>
      <c r="L1425" s="63" t="s">
        <v>319</v>
      </c>
      <c r="M1425" s="28" t="s">
        <v>272</v>
      </c>
      <c r="N1425" s="63">
        <v>11378</v>
      </c>
    </row>
    <row r="1426" s="26" customFormat="1" spans="1:14">
      <c r="A1426" s="67" t="s">
        <v>4745</v>
      </c>
      <c r="B1426" s="28" t="s">
        <v>23</v>
      </c>
      <c r="C1426" s="63" t="s">
        <v>4745</v>
      </c>
      <c r="D1426" s="62" t="s">
        <v>4745</v>
      </c>
      <c r="E1426" s="43" t="s">
        <v>1576</v>
      </c>
      <c r="F1426" s="43">
        <v>88888888888</v>
      </c>
      <c r="G1426" s="54"/>
      <c r="H1426" s="62" t="s">
        <v>4746</v>
      </c>
      <c r="I1426" s="54"/>
      <c r="J1426" s="54"/>
      <c r="K1426" s="62" t="s">
        <v>4747</v>
      </c>
      <c r="L1426" s="63" t="s">
        <v>319</v>
      </c>
      <c r="M1426" s="28" t="s">
        <v>272</v>
      </c>
      <c r="N1426" s="63">
        <v>8846</v>
      </c>
    </row>
    <row r="1427" s="26" customFormat="1" spans="1:14">
      <c r="A1427" s="67" t="s">
        <v>4748</v>
      </c>
      <c r="B1427" s="28" t="s">
        <v>23</v>
      </c>
      <c r="C1427" s="63" t="s">
        <v>4748</v>
      </c>
      <c r="D1427" s="62" t="s">
        <v>4748</v>
      </c>
      <c r="E1427" s="43" t="s">
        <v>1576</v>
      </c>
      <c r="F1427" s="43">
        <v>88888888888</v>
      </c>
      <c r="G1427" s="54"/>
      <c r="H1427" s="62" t="s">
        <v>3084</v>
      </c>
      <c r="I1427" s="54"/>
      <c r="J1427" s="54"/>
      <c r="K1427" s="62" t="s">
        <v>756</v>
      </c>
      <c r="L1427" s="63" t="s">
        <v>319</v>
      </c>
      <c r="M1427" s="28" t="s">
        <v>272</v>
      </c>
      <c r="N1427" s="63">
        <v>11714</v>
      </c>
    </row>
    <row r="1428" s="26" customFormat="1" spans="1:14">
      <c r="A1428" s="67" t="s">
        <v>4749</v>
      </c>
      <c r="B1428" s="28" t="s">
        <v>23</v>
      </c>
      <c r="C1428" s="63" t="s">
        <v>4749</v>
      </c>
      <c r="D1428" s="62" t="s">
        <v>4749</v>
      </c>
      <c r="E1428" s="43" t="s">
        <v>1576</v>
      </c>
      <c r="F1428" s="43">
        <v>88888888888</v>
      </c>
      <c r="G1428" s="54"/>
      <c r="H1428" s="62" t="s">
        <v>4750</v>
      </c>
      <c r="I1428" s="54"/>
      <c r="J1428" s="54"/>
      <c r="K1428" s="62" t="s">
        <v>4751</v>
      </c>
      <c r="L1428" s="63" t="s">
        <v>319</v>
      </c>
      <c r="M1428" s="28" t="s">
        <v>272</v>
      </c>
      <c r="N1428" s="63">
        <v>11377</v>
      </c>
    </row>
    <row r="1429" s="26" customFormat="1" spans="1:14">
      <c r="A1429" s="67" t="s">
        <v>4752</v>
      </c>
      <c r="B1429" s="28" t="s">
        <v>23</v>
      </c>
      <c r="C1429" s="63" t="s">
        <v>4752</v>
      </c>
      <c r="D1429" s="62" t="s">
        <v>4752</v>
      </c>
      <c r="E1429" s="43" t="s">
        <v>1576</v>
      </c>
      <c r="F1429" s="43">
        <v>88888888888</v>
      </c>
      <c r="G1429" s="54"/>
      <c r="H1429" s="62" t="s">
        <v>4753</v>
      </c>
      <c r="I1429" s="54"/>
      <c r="J1429" s="54"/>
      <c r="K1429" s="62" t="s">
        <v>4754</v>
      </c>
      <c r="L1429" s="63" t="s">
        <v>319</v>
      </c>
      <c r="M1429" s="28" t="s">
        <v>272</v>
      </c>
      <c r="N1429" s="63">
        <v>14623</v>
      </c>
    </row>
    <row r="1430" s="26" customFormat="1" spans="1:14">
      <c r="A1430" s="67" t="s">
        <v>4755</v>
      </c>
      <c r="B1430" s="28" t="s">
        <v>23</v>
      </c>
      <c r="C1430" s="63" t="s">
        <v>4755</v>
      </c>
      <c r="D1430" s="62" t="s">
        <v>4755</v>
      </c>
      <c r="E1430" s="43" t="s">
        <v>1576</v>
      </c>
      <c r="F1430" s="43">
        <v>88888888888</v>
      </c>
      <c r="G1430" s="54"/>
      <c r="H1430" s="62" t="s">
        <v>4756</v>
      </c>
      <c r="I1430" s="54"/>
      <c r="J1430" s="54"/>
      <c r="K1430" s="62" t="s">
        <v>4757</v>
      </c>
      <c r="L1430" s="63" t="s">
        <v>319</v>
      </c>
      <c r="M1430" s="28" t="s">
        <v>272</v>
      </c>
      <c r="N1430" s="63">
        <v>11967</v>
      </c>
    </row>
    <row r="1431" s="26" customFormat="1" spans="1:14">
      <c r="A1431" s="67" t="s">
        <v>4758</v>
      </c>
      <c r="B1431" s="28" t="s">
        <v>23</v>
      </c>
      <c r="C1431" s="63" t="s">
        <v>4758</v>
      </c>
      <c r="D1431" s="62" t="s">
        <v>4758</v>
      </c>
      <c r="E1431" s="43" t="s">
        <v>1576</v>
      </c>
      <c r="F1431" s="43">
        <v>88888888888</v>
      </c>
      <c r="G1431" s="54"/>
      <c r="H1431" s="62" t="s">
        <v>4759</v>
      </c>
      <c r="I1431" s="54"/>
      <c r="J1431" s="54"/>
      <c r="K1431" s="62" t="s">
        <v>4760</v>
      </c>
      <c r="L1431" s="63" t="s">
        <v>319</v>
      </c>
      <c r="M1431" s="28" t="s">
        <v>272</v>
      </c>
      <c r="N1431" s="63">
        <v>11791</v>
      </c>
    </row>
    <row r="1432" s="26" customFormat="1" spans="1:14">
      <c r="A1432" s="67" t="s">
        <v>4761</v>
      </c>
      <c r="B1432" s="28" t="s">
        <v>23</v>
      </c>
      <c r="C1432" s="63" t="s">
        <v>4761</v>
      </c>
      <c r="D1432" s="62" t="s">
        <v>4761</v>
      </c>
      <c r="E1432" s="43" t="s">
        <v>1576</v>
      </c>
      <c r="F1432" s="43">
        <v>88888888888</v>
      </c>
      <c r="G1432" s="54"/>
      <c r="H1432" s="62" t="s">
        <v>4762</v>
      </c>
      <c r="I1432" s="54"/>
      <c r="J1432" s="54"/>
      <c r="K1432" s="62" t="s">
        <v>4763</v>
      </c>
      <c r="L1432" s="63" t="s">
        <v>319</v>
      </c>
      <c r="M1432" s="28" t="s">
        <v>272</v>
      </c>
      <c r="N1432" s="63">
        <v>13057</v>
      </c>
    </row>
    <row r="1433" s="26" customFormat="1" spans="1:14">
      <c r="A1433" s="67" t="s">
        <v>4764</v>
      </c>
      <c r="B1433" s="28" t="s">
        <v>23</v>
      </c>
      <c r="C1433" s="63" t="s">
        <v>4764</v>
      </c>
      <c r="D1433" s="62" t="s">
        <v>4764</v>
      </c>
      <c r="E1433" s="43" t="s">
        <v>1576</v>
      </c>
      <c r="F1433" s="43">
        <v>88888888888</v>
      </c>
      <c r="G1433" s="54"/>
      <c r="H1433" s="62" t="s">
        <v>4765</v>
      </c>
      <c r="I1433" s="54"/>
      <c r="J1433" s="54"/>
      <c r="K1433" s="62" t="s">
        <v>4766</v>
      </c>
      <c r="L1433" s="63" t="s">
        <v>319</v>
      </c>
      <c r="M1433" s="28" t="s">
        <v>272</v>
      </c>
      <c r="N1433" s="63">
        <v>11978</v>
      </c>
    </row>
    <row r="1434" s="26" customFormat="1" spans="1:14">
      <c r="A1434" s="67" t="s">
        <v>4767</v>
      </c>
      <c r="B1434" s="28" t="s">
        <v>23</v>
      </c>
      <c r="C1434" s="63" t="s">
        <v>4767</v>
      </c>
      <c r="D1434" s="62" t="s">
        <v>4767</v>
      </c>
      <c r="E1434" s="43" t="s">
        <v>1576</v>
      </c>
      <c r="F1434" s="43">
        <v>88888888888</v>
      </c>
      <c r="G1434" s="54"/>
      <c r="H1434" s="62" t="s">
        <v>4768</v>
      </c>
      <c r="I1434" s="54"/>
      <c r="J1434" s="54"/>
      <c r="K1434" s="62" t="s">
        <v>1749</v>
      </c>
      <c r="L1434" s="63" t="s">
        <v>319</v>
      </c>
      <c r="M1434" s="28" t="s">
        <v>272</v>
      </c>
      <c r="N1434" s="63">
        <v>12553</v>
      </c>
    </row>
    <row r="1435" s="26" customFormat="1" spans="1:14">
      <c r="A1435" s="67" t="s">
        <v>4769</v>
      </c>
      <c r="B1435" s="28" t="s">
        <v>23</v>
      </c>
      <c r="C1435" s="63" t="s">
        <v>4769</v>
      </c>
      <c r="D1435" s="62" t="s">
        <v>4769</v>
      </c>
      <c r="E1435" s="43" t="s">
        <v>1576</v>
      </c>
      <c r="F1435" s="43">
        <v>88888888888</v>
      </c>
      <c r="G1435" s="54"/>
      <c r="H1435" s="62" t="s">
        <v>4770</v>
      </c>
      <c r="I1435" s="54"/>
      <c r="J1435" s="54"/>
      <c r="K1435" s="62" t="s">
        <v>515</v>
      </c>
      <c r="L1435" s="63" t="s">
        <v>516</v>
      </c>
      <c r="M1435" s="28" t="s">
        <v>272</v>
      </c>
      <c r="N1435" s="63">
        <v>28214</v>
      </c>
    </row>
    <row r="1436" s="26" customFormat="1" spans="1:14">
      <c r="A1436" s="67" t="s">
        <v>4771</v>
      </c>
      <c r="B1436" s="28" t="s">
        <v>23</v>
      </c>
      <c r="C1436" s="63" t="s">
        <v>4771</v>
      </c>
      <c r="D1436" s="62" t="s">
        <v>4771</v>
      </c>
      <c r="E1436" s="43" t="s">
        <v>1576</v>
      </c>
      <c r="F1436" s="43">
        <v>88888888888</v>
      </c>
      <c r="G1436" s="54"/>
      <c r="H1436" s="62" t="s">
        <v>4772</v>
      </c>
      <c r="I1436" s="54"/>
      <c r="J1436" s="54"/>
      <c r="K1436" s="62" t="s">
        <v>515</v>
      </c>
      <c r="L1436" s="63" t="s">
        <v>516</v>
      </c>
      <c r="M1436" s="28" t="s">
        <v>272</v>
      </c>
      <c r="N1436" s="63">
        <v>28269</v>
      </c>
    </row>
    <row r="1437" s="26" customFormat="1" spans="1:14">
      <c r="A1437" s="67" t="s">
        <v>4773</v>
      </c>
      <c r="B1437" s="28" t="s">
        <v>23</v>
      </c>
      <c r="C1437" s="63" t="s">
        <v>4773</v>
      </c>
      <c r="D1437" s="62" t="s">
        <v>4773</v>
      </c>
      <c r="E1437" s="43" t="s">
        <v>1576</v>
      </c>
      <c r="F1437" s="43">
        <v>88888888888</v>
      </c>
      <c r="G1437" s="54"/>
      <c r="H1437" s="62" t="s">
        <v>4774</v>
      </c>
      <c r="I1437" s="54"/>
      <c r="J1437" s="54"/>
      <c r="K1437" s="62" t="s">
        <v>4775</v>
      </c>
      <c r="L1437" s="63" t="s">
        <v>516</v>
      </c>
      <c r="M1437" s="28" t="s">
        <v>272</v>
      </c>
      <c r="N1437" s="63">
        <v>27235</v>
      </c>
    </row>
    <row r="1438" s="26" customFormat="1" spans="1:14">
      <c r="A1438" s="67" t="s">
        <v>4776</v>
      </c>
      <c r="B1438" s="28" t="s">
        <v>23</v>
      </c>
      <c r="C1438" s="63" t="s">
        <v>4776</v>
      </c>
      <c r="D1438" s="62" t="s">
        <v>4776</v>
      </c>
      <c r="E1438" s="43" t="s">
        <v>1576</v>
      </c>
      <c r="F1438" s="43">
        <v>88888888888</v>
      </c>
      <c r="G1438" s="54"/>
      <c r="H1438" s="62" t="s">
        <v>4777</v>
      </c>
      <c r="I1438" s="54"/>
      <c r="J1438" s="54"/>
      <c r="K1438" s="62" t="s">
        <v>4034</v>
      </c>
      <c r="L1438" s="63" t="s">
        <v>516</v>
      </c>
      <c r="M1438" s="28" t="s">
        <v>272</v>
      </c>
      <c r="N1438" s="63">
        <v>27703</v>
      </c>
    </row>
    <row r="1439" s="26" customFormat="1" spans="1:14">
      <c r="A1439" s="67" t="s">
        <v>4778</v>
      </c>
      <c r="B1439" s="28" t="s">
        <v>23</v>
      </c>
      <c r="C1439" s="63" t="s">
        <v>4778</v>
      </c>
      <c r="D1439" s="62" t="s">
        <v>4778</v>
      </c>
      <c r="E1439" s="43" t="s">
        <v>1576</v>
      </c>
      <c r="F1439" s="43">
        <v>88888888888</v>
      </c>
      <c r="G1439" s="54"/>
      <c r="H1439" s="62" t="s">
        <v>4779</v>
      </c>
      <c r="I1439" s="54"/>
      <c r="J1439" s="54"/>
      <c r="K1439" s="62" t="s">
        <v>4034</v>
      </c>
      <c r="L1439" s="63" t="s">
        <v>516</v>
      </c>
      <c r="M1439" s="28" t="s">
        <v>272</v>
      </c>
      <c r="N1439" s="63">
        <v>27703</v>
      </c>
    </row>
    <row r="1440" s="26" customFormat="1" spans="1:14">
      <c r="A1440" s="67" t="s">
        <v>4780</v>
      </c>
      <c r="B1440" s="28" t="s">
        <v>23</v>
      </c>
      <c r="C1440" s="63" t="s">
        <v>4780</v>
      </c>
      <c r="D1440" s="62" t="s">
        <v>4780</v>
      </c>
      <c r="E1440" s="43" t="s">
        <v>1576</v>
      </c>
      <c r="F1440" s="43">
        <v>88888888888</v>
      </c>
      <c r="G1440" s="54"/>
      <c r="H1440" s="62" t="s">
        <v>4781</v>
      </c>
      <c r="I1440" s="54"/>
      <c r="J1440" s="54"/>
      <c r="K1440" s="62" t="s">
        <v>4782</v>
      </c>
      <c r="L1440" s="63" t="s">
        <v>516</v>
      </c>
      <c r="M1440" s="28" t="s">
        <v>272</v>
      </c>
      <c r="N1440" s="63">
        <v>27284</v>
      </c>
    </row>
    <row r="1441" s="26" customFormat="1" spans="1:14">
      <c r="A1441" s="67" t="s">
        <v>4783</v>
      </c>
      <c r="B1441" s="28" t="s">
        <v>23</v>
      </c>
      <c r="C1441" s="63" t="s">
        <v>4783</v>
      </c>
      <c r="D1441" s="62" t="s">
        <v>4783</v>
      </c>
      <c r="E1441" s="43" t="s">
        <v>1576</v>
      </c>
      <c r="F1441" s="43">
        <v>88888888888</v>
      </c>
      <c r="G1441" s="54"/>
      <c r="H1441" s="62" t="s">
        <v>4784</v>
      </c>
      <c r="I1441" s="54"/>
      <c r="J1441" s="54"/>
      <c r="K1441" s="62" t="s">
        <v>4785</v>
      </c>
      <c r="L1441" s="63" t="s">
        <v>516</v>
      </c>
      <c r="M1441" s="28" t="s">
        <v>272</v>
      </c>
      <c r="N1441" s="63">
        <v>28759</v>
      </c>
    </row>
    <row r="1442" s="26" customFormat="1" spans="1:14">
      <c r="A1442" s="67" t="s">
        <v>4786</v>
      </c>
      <c r="B1442" s="28" t="s">
        <v>23</v>
      </c>
      <c r="C1442" s="63" t="s">
        <v>4786</v>
      </c>
      <c r="D1442" s="62" t="s">
        <v>4786</v>
      </c>
      <c r="E1442" s="43" t="s">
        <v>1576</v>
      </c>
      <c r="F1442" s="43">
        <v>88888888888</v>
      </c>
      <c r="G1442" s="54"/>
      <c r="H1442" s="62" t="s">
        <v>4787</v>
      </c>
      <c r="I1442" s="54"/>
      <c r="J1442" s="54"/>
      <c r="K1442" s="62" t="s">
        <v>4788</v>
      </c>
      <c r="L1442" s="63" t="s">
        <v>516</v>
      </c>
      <c r="M1442" s="28" t="s">
        <v>272</v>
      </c>
      <c r="N1442" s="63">
        <v>27560</v>
      </c>
    </row>
    <row r="1443" s="26" customFormat="1" spans="1:14">
      <c r="A1443" s="67" t="s">
        <v>4789</v>
      </c>
      <c r="B1443" s="28" t="s">
        <v>23</v>
      </c>
      <c r="C1443" s="63" t="s">
        <v>4789</v>
      </c>
      <c r="D1443" s="62" t="s">
        <v>4789</v>
      </c>
      <c r="E1443" s="43" t="s">
        <v>1576</v>
      </c>
      <c r="F1443" s="43">
        <v>88888888888</v>
      </c>
      <c r="G1443" s="54"/>
      <c r="H1443" s="62" t="s">
        <v>4790</v>
      </c>
      <c r="I1443" s="54"/>
      <c r="J1443" s="54"/>
      <c r="K1443" s="62" t="s">
        <v>4791</v>
      </c>
      <c r="L1443" s="63" t="s">
        <v>516</v>
      </c>
      <c r="M1443" s="28" t="s">
        <v>272</v>
      </c>
      <c r="N1443" s="63">
        <v>27377</v>
      </c>
    </row>
    <row r="1444" s="26" customFormat="1" spans="1:14">
      <c r="A1444" s="67" t="s">
        <v>4792</v>
      </c>
      <c r="B1444" s="28" t="s">
        <v>23</v>
      </c>
      <c r="C1444" s="63" t="s">
        <v>4792</v>
      </c>
      <c r="D1444" s="62" t="s">
        <v>4792</v>
      </c>
      <c r="E1444" s="43" t="s">
        <v>1576</v>
      </c>
      <c r="F1444" s="43">
        <v>88888888888</v>
      </c>
      <c r="G1444" s="54"/>
      <c r="H1444" s="62" t="s">
        <v>4793</v>
      </c>
      <c r="I1444" s="54"/>
      <c r="J1444" s="54"/>
      <c r="K1444" s="62" t="s">
        <v>2695</v>
      </c>
      <c r="L1444" s="63" t="s">
        <v>505</v>
      </c>
      <c r="M1444" s="28" t="s">
        <v>272</v>
      </c>
      <c r="N1444" s="63">
        <v>44305</v>
      </c>
    </row>
    <row r="1445" s="26" customFormat="1" spans="1:14">
      <c r="A1445" s="67" t="s">
        <v>4794</v>
      </c>
      <c r="B1445" s="28" t="s">
        <v>23</v>
      </c>
      <c r="C1445" s="63" t="s">
        <v>4794</v>
      </c>
      <c r="D1445" s="62" t="s">
        <v>4794</v>
      </c>
      <c r="E1445" s="43" t="s">
        <v>1576</v>
      </c>
      <c r="F1445" s="43">
        <v>88888888888</v>
      </c>
      <c r="G1445" s="54"/>
      <c r="H1445" s="62" t="s">
        <v>4795</v>
      </c>
      <c r="I1445" s="54"/>
      <c r="J1445" s="54"/>
      <c r="K1445" s="62" t="s">
        <v>4796</v>
      </c>
      <c r="L1445" s="63" t="s">
        <v>505</v>
      </c>
      <c r="M1445" s="28" t="s">
        <v>272</v>
      </c>
      <c r="N1445" s="63">
        <v>44128</v>
      </c>
    </row>
    <row r="1446" s="26" customFormat="1" spans="1:14">
      <c r="A1446" s="67" t="s">
        <v>4797</v>
      </c>
      <c r="B1446" s="28" t="s">
        <v>23</v>
      </c>
      <c r="C1446" s="63" t="s">
        <v>4797</v>
      </c>
      <c r="D1446" s="62" t="s">
        <v>4797</v>
      </c>
      <c r="E1446" s="43" t="s">
        <v>1576</v>
      </c>
      <c r="F1446" s="43">
        <v>88888888888</v>
      </c>
      <c r="G1446" s="54"/>
      <c r="H1446" s="62" t="s">
        <v>4798</v>
      </c>
      <c r="I1446" s="54"/>
      <c r="J1446" s="54"/>
      <c r="K1446" s="62" t="s">
        <v>2658</v>
      </c>
      <c r="L1446" s="63" t="s">
        <v>505</v>
      </c>
      <c r="M1446" s="28" t="s">
        <v>272</v>
      </c>
      <c r="N1446" s="63">
        <v>44144</v>
      </c>
    </row>
    <row r="1447" s="26" customFormat="1" spans="1:14">
      <c r="A1447" s="67" t="s">
        <v>4799</v>
      </c>
      <c r="B1447" s="28" t="s">
        <v>23</v>
      </c>
      <c r="C1447" s="63" t="s">
        <v>4799</v>
      </c>
      <c r="D1447" s="62" t="s">
        <v>4799</v>
      </c>
      <c r="E1447" s="43" t="s">
        <v>1576</v>
      </c>
      <c r="F1447" s="43">
        <v>88888888888</v>
      </c>
      <c r="G1447" s="54"/>
      <c r="H1447" s="62" t="s">
        <v>4800</v>
      </c>
      <c r="I1447" s="54"/>
      <c r="J1447" s="54"/>
      <c r="K1447" s="62" t="s">
        <v>2701</v>
      </c>
      <c r="L1447" s="63" t="s">
        <v>505</v>
      </c>
      <c r="M1447" s="28" t="s">
        <v>272</v>
      </c>
      <c r="N1447" s="63">
        <v>45204</v>
      </c>
    </row>
    <row r="1448" s="26" customFormat="1" spans="1:14">
      <c r="A1448" s="67" t="s">
        <v>4801</v>
      </c>
      <c r="B1448" s="28" t="s">
        <v>23</v>
      </c>
      <c r="C1448" s="63" t="s">
        <v>4801</v>
      </c>
      <c r="D1448" s="62" t="s">
        <v>4801</v>
      </c>
      <c r="E1448" s="43" t="s">
        <v>1576</v>
      </c>
      <c r="F1448" s="43">
        <v>88888888888</v>
      </c>
      <c r="G1448" s="54"/>
      <c r="H1448" s="62" t="s">
        <v>4802</v>
      </c>
      <c r="I1448" s="54"/>
      <c r="J1448" s="54"/>
      <c r="K1448" s="62" t="s">
        <v>2701</v>
      </c>
      <c r="L1448" s="63" t="s">
        <v>505</v>
      </c>
      <c r="M1448" s="28" t="s">
        <v>272</v>
      </c>
      <c r="N1448" s="63">
        <v>41048</v>
      </c>
    </row>
    <row r="1449" s="26" customFormat="1" spans="1:14">
      <c r="A1449" s="67" t="s">
        <v>4803</v>
      </c>
      <c r="B1449" s="28" t="s">
        <v>23</v>
      </c>
      <c r="C1449" s="63" t="s">
        <v>4803</v>
      </c>
      <c r="D1449" s="62" t="s">
        <v>4803</v>
      </c>
      <c r="E1449" s="43" t="s">
        <v>1576</v>
      </c>
      <c r="F1449" s="43">
        <v>88888888888</v>
      </c>
      <c r="G1449" s="54"/>
      <c r="H1449" s="62" t="s">
        <v>4804</v>
      </c>
      <c r="I1449" s="54"/>
      <c r="J1449" s="54"/>
      <c r="K1449" s="62" t="s">
        <v>2704</v>
      </c>
      <c r="L1449" s="63" t="s">
        <v>505</v>
      </c>
      <c r="M1449" s="28" t="s">
        <v>272</v>
      </c>
      <c r="N1449" s="63">
        <v>44102</v>
      </c>
    </row>
    <row r="1450" s="26" customFormat="1" spans="1:14">
      <c r="A1450" s="67" t="s">
        <v>4805</v>
      </c>
      <c r="B1450" s="28" t="s">
        <v>23</v>
      </c>
      <c r="C1450" s="63" t="s">
        <v>4805</v>
      </c>
      <c r="D1450" s="62" t="s">
        <v>4805</v>
      </c>
      <c r="E1450" s="43" t="s">
        <v>1576</v>
      </c>
      <c r="F1450" s="43">
        <v>88888888888</v>
      </c>
      <c r="G1450" s="54"/>
      <c r="H1450" s="62" t="s">
        <v>4806</v>
      </c>
      <c r="I1450" s="54"/>
      <c r="J1450" s="54"/>
      <c r="K1450" s="62" t="s">
        <v>2704</v>
      </c>
      <c r="L1450" s="63" t="s">
        <v>505</v>
      </c>
      <c r="M1450" s="28" t="s">
        <v>272</v>
      </c>
      <c r="N1450" s="63">
        <v>44146</v>
      </c>
    </row>
    <row r="1451" s="26" customFormat="1" spans="1:14">
      <c r="A1451" s="67" t="s">
        <v>4807</v>
      </c>
      <c r="B1451" s="28" t="s">
        <v>23</v>
      </c>
      <c r="C1451" s="63" t="s">
        <v>4807</v>
      </c>
      <c r="D1451" s="62" t="s">
        <v>4807</v>
      </c>
      <c r="E1451" s="43" t="s">
        <v>1576</v>
      </c>
      <c r="F1451" s="43">
        <v>88888888888</v>
      </c>
      <c r="G1451" s="54"/>
      <c r="H1451" s="62" t="s">
        <v>4808</v>
      </c>
      <c r="I1451" s="54"/>
      <c r="J1451" s="54"/>
      <c r="K1451" s="62" t="s">
        <v>2707</v>
      </c>
      <c r="L1451" s="63" t="s">
        <v>505</v>
      </c>
      <c r="M1451" s="28" t="s">
        <v>272</v>
      </c>
      <c r="N1451" s="63">
        <v>43219</v>
      </c>
    </row>
    <row r="1452" s="26" customFormat="1" spans="1:14">
      <c r="A1452" s="67" t="s">
        <v>4809</v>
      </c>
      <c r="B1452" s="28" t="s">
        <v>23</v>
      </c>
      <c r="C1452" s="63" t="s">
        <v>4809</v>
      </c>
      <c r="D1452" s="62" t="s">
        <v>4809</v>
      </c>
      <c r="E1452" s="43" t="s">
        <v>1576</v>
      </c>
      <c r="F1452" s="43">
        <v>88888888888</v>
      </c>
      <c r="G1452" s="54"/>
      <c r="H1452" s="62" t="s">
        <v>4810</v>
      </c>
      <c r="I1452" s="54"/>
      <c r="J1452" s="54"/>
      <c r="K1452" s="62" t="s">
        <v>2707</v>
      </c>
      <c r="L1452" s="63" t="s">
        <v>505</v>
      </c>
      <c r="M1452" s="28" t="s">
        <v>272</v>
      </c>
      <c r="N1452" s="63">
        <v>43229</v>
      </c>
    </row>
    <row r="1453" s="26" customFormat="1" spans="1:14">
      <c r="A1453" s="67" t="s">
        <v>4811</v>
      </c>
      <c r="B1453" s="28" t="s">
        <v>23</v>
      </c>
      <c r="C1453" s="63" t="s">
        <v>4811</v>
      </c>
      <c r="D1453" s="62" t="s">
        <v>4811</v>
      </c>
      <c r="E1453" s="43" t="s">
        <v>1576</v>
      </c>
      <c r="F1453" s="43">
        <v>88888888888</v>
      </c>
      <c r="G1453" s="54"/>
      <c r="H1453" s="62" t="s">
        <v>4812</v>
      </c>
      <c r="I1453" s="54"/>
      <c r="J1453" s="54"/>
      <c r="K1453" s="62" t="s">
        <v>667</v>
      </c>
      <c r="L1453" s="63" t="s">
        <v>505</v>
      </c>
      <c r="M1453" s="28" t="s">
        <v>272</v>
      </c>
      <c r="N1453" s="63">
        <v>45315</v>
      </c>
    </row>
    <row r="1454" s="26" customFormat="1" spans="1:14">
      <c r="A1454" s="67" t="s">
        <v>4813</v>
      </c>
      <c r="B1454" s="28" t="s">
        <v>23</v>
      </c>
      <c r="C1454" s="63" t="s">
        <v>4813</v>
      </c>
      <c r="D1454" s="62" t="s">
        <v>4813</v>
      </c>
      <c r="E1454" s="43" t="s">
        <v>1576</v>
      </c>
      <c r="F1454" s="43">
        <v>88888888888</v>
      </c>
      <c r="G1454" s="54"/>
      <c r="H1454" s="62" t="s">
        <v>4814</v>
      </c>
      <c r="I1454" s="54"/>
      <c r="J1454" s="54"/>
      <c r="K1454" s="62" t="s">
        <v>533</v>
      </c>
      <c r="L1454" s="63" t="s">
        <v>505</v>
      </c>
      <c r="M1454" s="28" t="s">
        <v>272</v>
      </c>
      <c r="N1454" s="63">
        <v>43062</v>
      </c>
    </row>
    <row r="1455" s="26" customFormat="1" spans="1:14">
      <c r="A1455" s="67" t="s">
        <v>4815</v>
      </c>
      <c r="B1455" s="28" t="s">
        <v>23</v>
      </c>
      <c r="C1455" s="63" t="s">
        <v>4815</v>
      </c>
      <c r="D1455" s="62" t="s">
        <v>4815</v>
      </c>
      <c r="E1455" s="43" t="s">
        <v>1576</v>
      </c>
      <c r="F1455" s="43">
        <v>88888888888</v>
      </c>
      <c r="G1455" s="54"/>
      <c r="H1455" s="62" t="s">
        <v>4816</v>
      </c>
      <c r="I1455" s="54"/>
      <c r="J1455" s="54"/>
      <c r="K1455" s="62" t="s">
        <v>4817</v>
      </c>
      <c r="L1455" s="63" t="s">
        <v>505</v>
      </c>
      <c r="M1455" s="28" t="s">
        <v>272</v>
      </c>
      <c r="N1455" s="63">
        <v>45420</v>
      </c>
    </row>
    <row r="1456" s="26" customFormat="1" spans="1:14">
      <c r="A1456" s="67" t="s">
        <v>4818</v>
      </c>
      <c r="B1456" s="28" t="s">
        <v>23</v>
      </c>
      <c r="C1456" s="63" t="s">
        <v>4818</v>
      </c>
      <c r="D1456" s="62" t="s">
        <v>4818</v>
      </c>
      <c r="E1456" s="43" t="s">
        <v>1576</v>
      </c>
      <c r="F1456" s="43">
        <v>88888888888</v>
      </c>
      <c r="G1456" s="54"/>
      <c r="H1456" s="62" t="s">
        <v>4819</v>
      </c>
      <c r="I1456" s="54"/>
      <c r="J1456" s="54"/>
      <c r="K1456" s="62" t="s">
        <v>4820</v>
      </c>
      <c r="L1456" s="63" t="s">
        <v>505</v>
      </c>
      <c r="M1456" s="28" t="s">
        <v>272</v>
      </c>
      <c r="N1456" s="63">
        <v>43137</v>
      </c>
    </row>
    <row r="1457" s="26" customFormat="1" spans="1:14">
      <c r="A1457" s="67" t="s">
        <v>4821</v>
      </c>
      <c r="B1457" s="28" t="s">
        <v>23</v>
      </c>
      <c r="C1457" s="63" t="s">
        <v>4821</v>
      </c>
      <c r="D1457" s="62" t="s">
        <v>4821</v>
      </c>
      <c r="E1457" s="43" t="s">
        <v>1576</v>
      </c>
      <c r="F1457" s="43">
        <v>88888888888</v>
      </c>
      <c r="G1457" s="54"/>
      <c r="H1457" s="62" t="s">
        <v>4822</v>
      </c>
      <c r="I1457" s="54"/>
      <c r="J1457" s="54"/>
      <c r="K1457" s="62" t="s">
        <v>4823</v>
      </c>
      <c r="L1457" s="63" t="s">
        <v>505</v>
      </c>
      <c r="M1457" s="28" t="s">
        <v>272</v>
      </c>
      <c r="N1457" s="63">
        <v>44451</v>
      </c>
    </row>
    <row r="1458" s="26" customFormat="1" spans="1:14">
      <c r="A1458" s="67" t="s">
        <v>4824</v>
      </c>
      <c r="B1458" s="28" t="s">
        <v>23</v>
      </c>
      <c r="C1458" s="63" t="s">
        <v>4824</v>
      </c>
      <c r="D1458" s="62" t="s">
        <v>4824</v>
      </c>
      <c r="E1458" s="43" t="s">
        <v>1576</v>
      </c>
      <c r="F1458" s="43">
        <v>88888888888</v>
      </c>
      <c r="G1458" s="54"/>
      <c r="H1458" s="62" t="s">
        <v>4825</v>
      </c>
      <c r="I1458" s="54"/>
      <c r="J1458" s="54"/>
      <c r="K1458" s="62" t="s">
        <v>2727</v>
      </c>
      <c r="L1458" s="63" t="s">
        <v>505</v>
      </c>
      <c r="M1458" s="28" t="s">
        <v>272</v>
      </c>
      <c r="N1458" s="63">
        <v>44139</v>
      </c>
    </row>
    <row r="1459" s="26" customFormat="1" spans="1:14">
      <c r="A1459" s="67" t="s">
        <v>4826</v>
      </c>
      <c r="B1459" s="28" t="s">
        <v>23</v>
      </c>
      <c r="C1459" s="63" t="s">
        <v>4826</v>
      </c>
      <c r="D1459" s="62" t="s">
        <v>4826</v>
      </c>
      <c r="E1459" s="43" t="s">
        <v>1576</v>
      </c>
      <c r="F1459" s="43">
        <v>88888888888</v>
      </c>
      <c r="G1459" s="54"/>
      <c r="H1459" s="62" t="s">
        <v>4827</v>
      </c>
      <c r="I1459" s="54"/>
      <c r="J1459" s="54"/>
      <c r="K1459" s="62" t="s">
        <v>4828</v>
      </c>
      <c r="L1459" s="63" t="s">
        <v>505</v>
      </c>
      <c r="M1459" s="28" t="s">
        <v>272</v>
      </c>
      <c r="N1459" s="63">
        <v>43614</v>
      </c>
    </row>
    <row r="1460" s="26" customFormat="1" spans="1:14">
      <c r="A1460" s="67" t="s">
        <v>4829</v>
      </c>
      <c r="B1460" s="28" t="s">
        <v>23</v>
      </c>
      <c r="C1460" s="63" t="s">
        <v>4829</v>
      </c>
      <c r="D1460" s="62" t="s">
        <v>4829</v>
      </c>
      <c r="E1460" s="43" t="s">
        <v>1576</v>
      </c>
      <c r="F1460" s="43">
        <v>88888888888</v>
      </c>
      <c r="G1460" s="54"/>
      <c r="H1460" s="62" t="s">
        <v>4830</v>
      </c>
      <c r="I1460" s="54"/>
      <c r="J1460" s="54"/>
      <c r="K1460" s="62" t="s">
        <v>2730</v>
      </c>
      <c r="L1460" s="63" t="s">
        <v>505</v>
      </c>
      <c r="M1460" s="28" t="s">
        <v>272</v>
      </c>
      <c r="N1460" s="63">
        <v>45069</v>
      </c>
    </row>
    <row r="1461" s="26" customFormat="1" spans="1:14">
      <c r="A1461" s="67" t="s">
        <v>4831</v>
      </c>
      <c r="B1461" s="28" t="s">
        <v>23</v>
      </c>
      <c r="C1461" s="63" t="s">
        <v>4831</v>
      </c>
      <c r="D1461" s="62" t="s">
        <v>4831</v>
      </c>
      <c r="E1461" s="43" t="s">
        <v>1576</v>
      </c>
      <c r="F1461" s="43">
        <v>88888888888</v>
      </c>
      <c r="G1461" s="54"/>
      <c r="H1461" s="62" t="s">
        <v>4832</v>
      </c>
      <c r="I1461" s="54"/>
      <c r="J1461" s="54"/>
      <c r="K1461" s="62" t="s">
        <v>4833</v>
      </c>
      <c r="L1461" s="63" t="s">
        <v>1166</v>
      </c>
      <c r="M1461" s="28" t="s">
        <v>272</v>
      </c>
      <c r="N1461" s="63">
        <v>73179</v>
      </c>
    </row>
    <row r="1462" s="26" customFormat="1" spans="1:14">
      <c r="A1462" s="67" t="s">
        <v>4834</v>
      </c>
      <c r="B1462" s="28" t="s">
        <v>23</v>
      </c>
      <c r="C1462" s="63" t="s">
        <v>4834</v>
      </c>
      <c r="D1462" s="62" t="s">
        <v>4834</v>
      </c>
      <c r="E1462" s="43" t="s">
        <v>1576</v>
      </c>
      <c r="F1462" s="43">
        <v>88888888888</v>
      </c>
      <c r="G1462" s="54"/>
      <c r="H1462" s="62" t="s">
        <v>4835</v>
      </c>
      <c r="I1462" s="54"/>
      <c r="J1462" s="54"/>
      <c r="K1462" s="62" t="s">
        <v>4833</v>
      </c>
      <c r="L1462" s="63" t="s">
        <v>1166</v>
      </c>
      <c r="M1462" s="28" t="s">
        <v>272</v>
      </c>
      <c r="N1462" s="63">
        <v>73179</v>
      </c>
    </row>
    <row r="1463" s="26" customFormat="1" spans="1:14">
      <c r="A1463" s="67" t="s">
        <v>4836</v>
      </c>
      <c r="B1463" s="28" t="s">
        <v>23</v>
      </c>
      <c r="C1463" s="63" t="s">
        <v>4836</v>
      </c>
      <c r="D1463" s="62" t="s">
        <v>4836</v>
      </c>
      <c r="E1463" s="43" t="s">
        <v>1576</v>
      </c>
      <c r="F1463" s="43">
        <v>88888888888</v>
      </c>
      <c r="G1463" s="54"/>
      <c r="H1463" s="62" t="s">
        <v>4837</v>
      </c>
      <c r="I1463" s="54"/>
      <c r="J1463" s="54"/>
      <c r="K1463" s="62" t="s">
        <v>4833</v>
      </c>
      <c r="L1463" s="63" t="s">
        <v>1166</v>
      </c>
      <c r="M1463" s="28" t="s">
        <v>272</v>
      </c>
      <c r="N1463" s="63">
        <v>73135</v>
      </c>
    </row>
    <row r="1464" s="26" customFormat="1" spans="1:14">
      <c r="A1464" s="67" t="s">
        <v>4838</v>
      </c>
      <c r="B1464" s="28" t="s">
        <v>23</v>
      </c>
      <c r="C1464" s="63" t="s">
        <v>4838</v>
      </c>
      <c r="D1464" s="62" t="s">
        <v>4838</v>
      </c>
      <c r="E1464" s="43" t="s">
        <v>1576</v>
      </c>
      <c r="F1464" s="43">
        <v>88888888888</v>
      </c>
      <c r="G1464" s="54"/>
      <c r="H1464" s="62" t="s">
        <v>4839</v>
      </c>
      <c r="I1464" s="54"/>
      <c r="J1464" s="54"/>
      <c r="K1464" s="62" t="s">
        <v>4840</v>
      </c>
      <c r="L1464" s="63" t="s">
        <v>1166</v>
      </c>
      <c r="M1464" s="28" t="s">
        <v>272</v>
      </c>
      <c r="N1464" s="63">
        <v>74134</v>
      </c>
    </row>
    <row r="1465" s="26" customFormat="1" spans="1:14">
      <c r="A1465" s="67" t="s">
        <v>4841</v>
      </c>
      <c r="B1465" s="28" t="s">
        <v>23</v>
      </c>
      <c r="C1465" s="63" t="s">
        <v>4841</v>
      </c>
      <c r="D1465" s="62" t="s">
        <v>4841</v>
      </c>
      <c r="E1465" s="43" t="s">
        <v>1576</v>
      </c>
      <c r="F1465" s="43">
        <v>88888888888</v>
      </c>
      <c r="G1465" s="54"/>
      <c r="H1465" s="62" t="s">
        <v>4842</v>
      </c>
      <c r="I1465" s="54"/>
      <c r="J1465" s="54"/>
      <c r="K1465" s="62" t="s">
        <v>4843</v>
      </c>
      <c r="L1465" s="63" t="s">
        <v>1216</v>
      </c>
      <c r="M1465" s="28" t="s">
        <v>272</v>
      </c>
      <c r="N1465" s="63">
        <v>97024</v>
      </c>
    </row>
    <row r="1466" s="26" customFormat="1" spans="1:14">
      <c r="A1466" s="67" t="s">
        <v>4844</v>
      </c>
      <c r="B1466" s="28" t="s">
        <v>23</v>
      </c>
      <c r="C1466" s="63" t="s">
        <v>4844</v>
      </c>
      <c r="D1466" s="62" t="s">
        <v>4844</v>
      </c>
      <c r="E1466" s="43" t="s">
        <v>1576</v>
      </c>
      <c r="F1466" s="43">
        <v>88888888888</v>
      </c>
      <c r="G1466" s="54"/>
      <c r="H1466" s="62" t="s">
        <v>4845</v>
      </c>
      <c r="I1466" s="54"/>
      <c r="J1466" s="54"/>
      <c r="K1466" s="62" t="s">
        <v>1215</v>
      </c>
      <c r="L1466" s="63" t="s">
        <v>1216</v>
      </c>
      <c r="M1466" s="28" t="s">
        <v>272</v>
      </c>
      <c r="N1466" s="63">
        <v>97203</v>
      </c>
    </row>
    <row r="1467" s="26" customFormat="1" spans="1:14">
      <c r="A1467" s="67" t="s">
        <v>4846</v>
      </c>
      <c r="B1467" s="28" t="s">
        <v>23</v>
      </c>
      <c r="C1467" s="63" t="s">
        <v>4846</v>
      </c>
      <c r="D1467" s="62" t="s">
        <v>4846</v>
      </c>
      <c r="E1467" s="43" t="s">
        <v>1576</v>
      </c>
      <c r="F1467" s="43">
        <v>88888888888</v>
      </c>
      <c r="G1467" s="54"/>
      <c r="H1467" s="62" t="s">
        <v>4847</v>
      </c>
      <c r="I1467" s="54"/>
      <c r="J1467" s="54"/>
      <c r="K1467" s="62" t="s">
        <v>1215</v>
      </c>
      <c r="L1467" s="63" t="s">
        <v>1216</v>
      </c>
      <c r="M1467" s="28" t="s">
        <v>272</v>
      </c>
      <c r="N1467" s="63">
        <v>97217</v>
      </c>
    </row>
    <row r="1468" s="26" customFormat="1" spans="1:14">
      <c r="A1468" s="67" t="s">
        <v>4848</v>
      </c>
      <c r="B1468" s="28" t="s">
        <v>23</v>
      </c>
      <c r="C1468" s="63" t="s">
        <v>4848</v>
      </c>
      <c r="D1468" s="62" t="s">
        <v>4848</v>
      </c>
      <c r="E1468" s="43" t="s">
        <v>1576</v>
      </c>
      <c r="F1468" s="43">
        <v>88888888888</v>
      </c>
      <c r="G1468" s="54"/>
      <c r="H1468" s="62" t="s">
        <v>4849</v>
      </c>
      <c r="I1468" s="54"/>
      <c r="J1468" s="54"/>
      <c r="K1468" s="62" t="s">
        <v>1222</v>
      </c>
      <c r="L1468" s="63" t="s">
        <v>1216</v>
      </c>
      <c r="M1468" s="28" t="s">
        <v>272</v>
      </c>
      <c r="N1468" s="63">
        <v>97317</v>
      </c>
    </row>
    <row r="1469" s="26" customFormat="1" spans="1:14">
      <c r="A1469" s="67" t="s">
        <v>4850</v>
      </c>
      <c r="B1469" s="28" t="s">
        <v>23</v>
      </c>
      <c r="C1469" s="63" t="s">
        <v>4850</v>
      </c>
      <c r="D1469" s="62" t="s">
        <v>4850</v>
      </c>
      <c r="E1469" s="43" t="s">
        <v>1576</v>
      </c>
      <c r="F1469" s="43">
        <v>88888888888</v>
      </c>
      <c r="G1469" s="54"/>
      <c r="H1469" s="62" t="s">
        <v>4851</v>
      </c>
      <c r="I1469" s="54"/>
      <c r="J1469" s="54"/>
      <c r="K1469" s="62" t="s">
        <v>4852</v>
      </c>
      <c r="L1469" s="63" t="s">
        <v>1216</v>
      </c>
      <c r="M1469" s="28" t="s">
        <v>272</v>
      </c>
      <c r="N1469" s="63">
        <v>97062</v>
      </c>
    </row>
    <row r="1470" s="26" customFormat="1" spans="1:14">
      <c r="A1470" s="67" t="s">
        <v>4853</v>
      </c>
      <c r="B1470" s="28" t="s">
        <v>23</v>
      </c>
      <c r="C1470" s="63" t="s">
        <v>4853</v>
      </c>
      <c r="D1470" s="62" t="s">
        <v>4853</v>
      </c>
      <c r="E1470" s="43" t="s">
        <v>1576</v>
      </c>
      <c r="F1470" s="43">
        <v>88888888888</v>
      </c>
      <c r="G1470" s="54"/>
      <c r="H1470" s="62" t="s">
        <v>4854</v>
      </c>
      <c r="I1470" s="54"/>
      <c r="J1470" s="54"/>
      <c r="K1470" s="62" t="s">
        <v>4855</v>
      </c>
      <c r="L1470" s="63" t="s">
        <v>271</v>
      </c>
      <c r="M1470" s="28" t="s">
        <v>272</v>
      </c>
      <c r="N1470" s="63">
        <v>18951</v>
      </c>
    </row>
    <row r="1471" s="26" customFormat="1" spans="1:14">
      <c r="A1471" s="67" t="s">
        <v>4856</v>
      </c>
      <c r="B1471" s="28" t="s">
        <v>23</v>
      </c>
      <c r="C1471" s="63" t="s">
        <v>4856</v>
      </c>
      <c r="D1471" s="62" t="s">
        <v>4856</v>
      </c>
      <c r="E1471" s="43" t="s">
        <v>1576</v>
      </c>
      <c r="F1471" s="43">
        <v>88888888888</v>
      </c>
      <c r="G1471" s="54"/>
      <c r="H1471" s="62" t="s">
        <v>4857</v>
      </c>
      <c r="I1471" s="54"/>
      <c r="J1471" s="54"/>
      <c r="K1471" s="62" t="s">
        <v>4858</v>
      </c>
      <c r="L1471" s="63" t="s">
        <v>271</v>
      </c>
      <c r="M1471" s="28" t="s">
        <v>272</v>
      </c>
      <c r="N1471" s="63">
        <v>19020</v>
      </c>
    </row>
    <row r="1472" s="26" customFormat="1" spans="1:14">
      <c r="A1472" s="67" t="s">
        <v>4859</v>
      </c>
      <c r="B1472" s="28" t="s">
        <v>23</v>
      </c>
      <c r="C1472" s="63" t="s">
        <v>4859</v>
      </c>
      <c r="D1472" s="62" t="s">
        <v>4859</v>
      </c>
      <c r="E1472" s="43" t="s">
        <v>1576</v>
      </c>
      <c r="F1472" s="43">
        <v>88888888888</v>
      </c>
      <c r="G1472" s="54"/>
      <c r="H1472" s="62" t="s">
        <v>4860</v>
      </c>
      <c r="I1472" s="54"/>
      <c r="J1472" s="54"/>
      <c r="K1472" s="62" t="s">
        <v>1898</v>
      </c>
      <c r="L1472" s="63" t="s">
        <v>271</v>
      </c>
      <c r="M1472" s="28" t="s">
        <v>272</v>
      </c>
      <c r="N1472" s="63">
        <v>18020</v>
      </c>
    </row>
    <row r="1473" s="26" customFormat="1" spans="1:14">
      <c r="A1473" s="67" t="s">
        <v>4861</v>
      </c>
      <c r="B1473" s="28" t="s">
        <v>23</v>
      </c>
      <c r="C1473" s="63" t="s">
        <v>4861</v>
      </c>
      <c r="D1473" s="62" t="s">
        <v>4861</v>
      </c>
      <c r="E1473" s="43" t="s">
        <v>1576</v>
      </c>
      <c r="F1473" s="43">
        <v>88888888888</v>
      </c>
      <c r="G1473" s="54"/>
      <c r="H1473" s="62" t="s">
        <v>4862</v>
      </c>
      <c r="I1473" s="54"/>
      <c r="J1473" s="54"/>
      <c r="K1473" s="62" t="s">
        <v>4863</v>
      </c>
      <c r="L1473" s="63" t="s">
        <v>271</v>
      </c>
      <c r="M1473" s="28" t="s">
        <v>272</v>
      </c>
      <c r="N1473" s="63">
        <v>19428</v>
      </c>
    </row>
    <row r="1474" s="26" customFormat="1" spans="1:14">
      <c r="A1474" s="67" t="s">
        <v>4864</v>
      </c>
      <c r="B1474" s="28" t="s">
        <v>23</v>
      </c>
      <c r="C1474" s="63" t="s">
        <v>4864</v>
      </c>
      <c r="D1474" s="62" t="s">
        <v>4864</v>
      </c>
      <c r="E1474" s="43" t="s">
        <v>1576</v>
      </c>
      <c r="F1474" s="43">
        <v>88888888888</v>
      </c>
      <c r="G1474" s="54"/>
      <c r="H1474" s="62" t="s">
        <v>4865</v>
      </c>
      <c r="I1474" s="54"/>
      <c r="J1474" s="54"/>
      <c r="K1474" s="62" t="s">
        <v>4866</v>
      </c>
      <c r="L1474" s="63" t="s">
        <v>271</v>
      </c>
      <c r="M1474" s="28" t="s">
        <v>272</v>
      </c>
      <c r="N1474" s="63">
        <v>17022</v>
      </c>
    </row>
    <row r="1475" s="26" customFormat="1" spans="1:14">
      <c r="A1475" s="67" t="s">
        <v>4867</v>
      </c>
      <c r="B1475" s="28" t="s">
        <v>23</v>
      </c>
      <c r="C1475" s="63" t="s">
        <v>4867</v>
      </c>
      <c r="D1475" s="62" t="s">
        <v>4867</v>
      </c>
      <c r="E1475" s="43" t="s">
        <v>1576</v>
      </c>
      <c r="F1475" s="43">
        <v>88888888888</v>
      </c>
      <c r="G1475" s="54"/>
      <c r="H1475" s="62" t="s">
        <v>4868</v>
      </c>
      <c r="I1475" s="54"/>
      <c r="J1475" s="54"/>
      <c r="K1475" s="62" t="s">
        <v>2766</v>
      </c>
      <c r="L1475" s="63" t="s">
        <v>271</v>
      </c>
      <c r="M1475" s="28" t="s">
        <v>272</v>
      </c>
      <c r="N1475" s="63">
        <v>18202</v>
      </c>
    </row>
    <row r="1476" s="26" customFormat="1" spans="1:14">
      <c r="A1476" s="67" t="s">
        <v>4869</v>
      </c>
      <c r="B1476" s="28" t="s">
        <v>23</v>
      </c>
      <c r="C1476" s="63" t="s">
        <v>4869</v>
      </c>
      <c r="D1476" s="62" t="s">
        <v>4869</v>
      </c>
      <c r="E1476" s="43" t="s">
        <v>1576</v>
      </c>
      <c r="F1476" s="43">
        <v>88888888888</v>
      </c>
      <c r="G1476" s="54"/>
      <c r="H1476" s="62" t="s">
        <v>4870</v>
      </c>
      <c r="I1476" s="54"/>
      <c r="J1476" s="54"/>
      <c r="K1476" s="62" t="s">
        <v>4871</v>
      </c>
      <c r="L1476" s="63" t="s">
        <v>271</v>
      </c>
      <c r="M1476" s="28" t="s">
        <v>272</v>
      </c>
      <c r="N1476" s="63">
        <v>18434</v>
      </c>
    </row>
    <row r="1477" s="26" customFormat="1" spans="1:14">
      <c r="A1477" s="67" t="s">
        <v>4872</v>
      </c>
      <c r="B1477" s="28" t="s">
        <v>23</v>
      </c>
      <c r="C1477" s="63" t="s">
        <v>4872</v>
      </c>
      <c r="D1477" s="62" t="s">
        <v>4872</v>
      </c>
      <c r="E1477" s="43" t="s">
        <v>1576</v>
      </c>
      <c r="F1477" s="43">
        <v>88888888888</v>
      </c>
      <c r="G1477" s="54"/>
      <c r="H1477" s="62" t="s">
        <v>4873</v>
      </c>
      <c r="I1477" s="54"/>
      <c r="J1477" s="54"/>
      <c r="K1477" s="62" t="s">
        <v>4874</v>
      </c>
      <c r="L1477" s="63" t="s">
        <v>271</v>
      </c>
      <c r="M1477" s="28" t="s">
        <v>272</v>
      </c>
      <c r="N1477" s="63">
        <v>19057</v>
      </c>
    </row>
    <row r="1478" s="26" customFormat="1" spans="1:14">
      <c r="A1478" s="67" t="s">
        <v>4875</v>
      </c>
      <c r="B1478" s="28" t="s">
        <v>23</v>
      </c>
      <c r="C1478" s="63" t="s">
        <v>4875</v>
      </c>
      <c r="D1478" s="62" t="s">
        <v>4875</v>
      </c>
      <c r="E1478" s="43" t="s">
        <v>1576</v>
      </c>
      <c r="F1478" s="43">
        <v>88888888888</v>
      </c>
      <c r="G1478" s="54"/>
      <c r="H1478" s="62" t="s">
        <v>4876</v>
      </c>
      <c r="I1478" s="54"/>
      <c r="J1478" s="54"/>
      <c r="K1478" s="62" t="s">
        <v>4877</v>
      </c>
      <c r="L1478" s="63" t="s">
        <v>271</v>
      </c>
      <c r="M1478" s="28" t="s">
        <v>272</v>
      </c>
      <c r="N1478" s="63">
        <v>17552</v>
      </c>
    </row>
    <row r="1479" s="26" customFormat="1" spans="1:14">
      <c r="A1479" s="67" t="s">
        <v>4878</v>
      </c>
      <c r="B1479" s="28" t="s">
        <v>23</v>
      </c>
      <c r="C1479" s="63" t="s">
        <v>4878</v>
      </c>
      <c r="D1479" s="62" t="s">
        <v>4878</v>
      </c>
      <c r="E1479" s="43" t="s">
        <v>1576</v>
      </c>
      <c r="F1479" s="43">
        <v>88888888888</v>
      </c>
      <c r="G1479" s="54"/>
      <c r="H1479" s="62" t="s">
        <v>4879</v>
      </c>
      <c r="I1479" s="54"/>
      <c r="J1479" s="54"/>
      <c r="K1479" s="62" t="s">
        <v>2787</v>
      </c>
      <c r="L1479" s="63" t="s">
        <v>271</v>
      </c>
      <c r="M1479" s="28" t="s">
        <v>272</v>
      </c>
      <c r="N1479" s="63">
        <v>19148</v>
      </c>
    </row>
    <row r="1480" s="26" customFormat="1" spans="1:14">
      <c r="A1480" s="67" t="s">
        <v>4880</v>
      </c>
      <c r="B1480" s="28" t="s">
        <v>23</v>
      </c>
      <c r="C1480" s="63" t="s">
        <v>4880</v>
      </c>
      <c r="D1480" s="62" t="s">
        <v>4880</v>
      </c>
      <c r="E1480" s="43" t="s">
        <v>1576</v>
      </c>
      <c r="F1480" s="43">
        <v>88888888888</v>
      </c>
      <c r="G1480" s="54"/>
      <c r="H1480" s="62" t="s">
        <v>4881</v>
      </c>
      <c r="I1480" s="54"/>
      <c r="J1480" s="54"/>
      <c r="K1480" s="62" t="s">
        <v>2787</v>
      </c>
      <c r="L1480" s="63" t="s">
        <v>271</v>
      </c>
      <c r="M1480" s="28" t="s">
        <v>272</v>
      </c>
      <c r="N1480" s="63">
        <v>19114</v>
      </c>
    </row>
    <row r="1481" s="26" customFormat="1" spans="1:14">
      <c r="A1481" s="67" t="s">
        <v>4882</v>
      </c>
      <c r="B1481" s="28" t="s">
        <v>23</v>
      </c>
      <c r="C1481" s="63" t="s">
        <v>4882</v>
      </c>
      <c r="D1481" s="62" t="s">
        <v>4882</v>
      </c>
      <c r="E1481" s="43" t="s">
        <v>1576</v>
      </c>
      <c r="F1481" s="43">
        <v>88888888888</v>
      </c>
      <c r="G1481" s="54"/>
      <c r="H1481" s="62" t="s">
        <v>4883</v>
      </c>
      <c r="I1481" s="54"/>
      <c r="J1481" s="54"/>
      <c r="K1481" s="62" t="s">
        <v>2787</v>
      </c>
      <c r="L1481" s="63" t="s">
        <v>271</v>
      </c>
      <c r="M1481" s="28" t="s">
        <v>272</v>
      </c>
      <c r="N1481" s="63">
        <v>19154</v>
      </c>
    </row>
    <row r="1482" s="26" customFormat="1" spans="1:14">
      <c r="A1482" s="67" t="s">
        <v>4884</v>
      </c>
      <c r="B1482" s="28" t="s">
        <v>23</v>
      </c>
      <c r="C1482" s="63" t="s">
        <v>4884</v>
      </c>
      <c r="D1482" s="62" t="s">
        <v>4884</v>
      </c>
      <c r="E1482" s="43" t="s">
        <v>1576</v>
      </c>
      <c r="F1482" s="43">
        <v>88888888888</v>
      </c>
      <c r="G1482" s="54"/>
      <c r="H1482" s="62" t="s">
        <v>4885</v>
      </c>
      <c r="I1482" s="54"/>
      <c r="J1482" s="54"/>
      <c r="K1482" s="62" t="s">
        <v>2787</v>
      </c>
      <c r="L1482" s="63" t="s">
        <v>271</v>
      </c>
      <c r="M1482" s="28" t="s">
        <v>272</v>
      </c>
      <c r="N1482" s="63">
        <v>19153</v>
      </c>
    </row>
    <row r="1483" s="26" customFormat="1" spans="1:14">
      <c r="A1483" s="67" t="s">
        <v>4886</v>
      </c>
      <c r="B1483" s="28" t="s">
        <v>23</v>
      </c>
      <c r="C1483" s="63" t="s">
        <v>4886</v>
      </c>
      <c r="D1483" s="62" t="s">
        <v>4886</v>
      </c>
      <c r="E1483" s="43" t="s">
        <v>1576</v>
      </c>
      <c r="F1483" s="43">
        <v>88888888888</v>
      </c>
      <c r="G1483" s="54"/>
      <c r="H1483" s="62" t="s">
        <v>4887</v>
      </c>
      <c r="I1483" s="54"/>
      <c r="J1483" s="54"/>
      <c r="K1483" s="62" t="s">
        <v>1283</v>
      </c>
      <c r="L1483" s="63" t="s">
        <v>271</v>
      </c>
      <c r="M1483" s="28" t="s">
        <v>272</v>
      </c>
      <c r="N1483" s="63">
        <v>15108</v>
      </c>
    </row>
    <row r="1484" s="26" customFormat="1" spans="1:14">
      <c r="A1484" s="67" t="s">
        <v>4888</v>
      </c>
      <c r="B1484" s="28" t="s">
        <v>23</v>
      </c>
      <c r="C1484" s="63" t="s">
        <v>4888</v>
      </c>
      <c r="D1484" s="62" t="s">
        <v>4888</v>
      </c>
      <c r="E1484" s="43" t="s">
        <v>1576</v>
      </c>
      <c r="F1484" s="43">
        <v>88888888888</v>
      </c>
      <c r="G1484" s="54"/>
      <c r="H1484" s="62" t="s">
        <v>4889</v>
      </c>
      <c r="I1484" s="54"/>
      <c r="J1484" s="54"/>
      <c r="K1484" s="62" t="s">
        <v>4890</v>
      </c>
      <c r="L1484" s="63" t="s">
        <v>271</v>
      </c>
      <c r="M1484" s="28" t="s">
        <v>272</v>
      </c>
      <c r="N1484" s="63">
        <v>15143</v>
      </c>
    </row>
    <row r="1485" s="26" customFormat="1" spans="1:14">
      <c r="A1485" s="67" t="s">
        <v>4891</v>
      </c>
      <c r="B1485" s="28" t="s">
        <v>23</v>
      </c>
      <c r="C1485" s="63" t="s">
        <v>4891</v>
      </c>
      <c r="D1485" s="62" t="s">
        <v>4891</v>
      </c>
      <c r="E1485" s="43" t="s">
        <v>1576</v>
      </c>
      <c r="F1485" s="43">
        <v>88888888888</v>
      </c>
      <c r="G1485" s="54"/>
      <c r="H1485" s="62" t="s">
        <v>4892</v>
      </c>
      <c r="I1485" s="54"/>
      <c r="J1485" s="54"/>
      <c r="K1485" s="62" t="s">
        <v>2228</v>
      </c>
      <c r="L1485" s="63" t="s">
        <v>271</v>
      </c>
      <c r="M1485" s="28" t="s">
        <v>272</v>
      </c>
      <c r="N1485" s="63">
        <v>19804</v>
      </c>
    </row>
    <row r="1486" s="26" customFormat="1" spans="1:14">
      <c r="A1486" s="67" t="s">
        <v>4893</v>
      </c>
      <c r="B1486" s="28" t="s">
        <v>23</v>
      </c>
      <c r="C1486" s="63" t="s">
        <v>4893</v>
      </c>
      <c r="D1486" s="62" t="s">
        <v>4893</v>
      </c>
      <c r="E1486" s="43" t="s">
        <v>1576</v>
      </c>
      <c r="F1486" s="43">
        <v>88888888888</v>
      </c>
      <c r="G1486" s="54"/>
      <c r="H1486" s="62" t="s">
        <v>4894</v>
      </c>
      <c r="I1486" s="54"/>
      <c r="J1486" s="54"/>
      <c r="K1486" s="62" t="s">
        <v>4895</v>
      </c>
      <c r="L1486" s="63" t="s">
        <v>4896</v>
      </c>
      <c r="M1486" s="28" t="s">
        <v>272</v>
      </c>
      <c r="N1486" s="63">
        <v>2907</v>
      </c>
    </row>
    <row r="1487" s="26" customFormat="1" spans="1:14">
      <c r="A1487" s="67" t="s">
        <v>4897</v>
      </c>
      <c r="B1487" s="28" t="s">
        <v>23</v>
      </c>
      <c r="C1487" s="63" t="s">
        <v>4897</v>
      </c>
      <c r="D1487" s="62" t="s">
        <v>4897</v>
      </c>
      <c r="E1487" s="43" t="s">
        <v>1576</v>
      </c>
      <c r="F1487" s="43">
        <v>88888888888</v>
      </c>
      <c r="G1487" s="54"/>
      <c r="H1487" s="62" t="s">
        <v>4898</v>
      </c>
      <c r="I1487" s="54"/>
      <c r="J1487" s="54"/>
      <c r="K1487" s="62" t="s">
        <v>4899</v>
      </c>
      <c r="L1487" s="63" t="s">
        <v>489</v>
      </c>
      <c r="M1487" s="28" t="s">
        <v>272</v>
      </c>
      <c r="N1487" s="63">
        <v>29611</v>
      </c>
    </row>
    <row r="1488" s="26" customFormat="1" spans="1:14">
      <c r="A1488" s="67" t="s">
        <v>4900</v>
      </c>
      <c r="B1488" s="28" t="s">
        <v>23</v>
      </c>
      <c r="C1488" s="63" t="s">
        <v>4900</v>
      </c>
      <c r="D1488" s="62" t="s">
        <v>4900</v>
      </c>
      <c r="E1488" s="43" t="s">
        <v>1576</v>
      </c>
      <c r="F1488" s="43">
        <v>88888888888</v>
      </c>
      <c r="G1488" s="54"/>
      <c r="H1488" s="62" t="s">
        <v>4901</v>
      </c>
      <c r="I1488" s="54"/>
      <c r="J1488" s="54"/>
      <c r="K1488" s="62" t="s">
        <v>4902</v>
      </c>
      <c r="L1488" s="63" t="s">
        <v>489</v>
      </c>
      <c r="M1488" s="28" t="s">
        <v>272</v>
      </c>
      <c r="N1488" s="63">
        <v>29410</v>
      </c>
    </row>
    <row r="1489" s="26" customFormat="1" spans="1:14">
      <c r="A1489" s="67" t="s">
        <v>4903</v>
      </c>
      <c r="B1489" s="28" t="s">
        <v>23</v>
      </c>
      <c r="C1489" s="63" t="s">
        <v>4903</v>
      </c>
      <c r="D1489" s="62" t="s">
        <v>4903</v>
      </c>
      <c r="E1489" s="43" t="s">
        <v>1576</v>
      </c>
      <c r="F1489" s="43">
        <v>88888888888</v>
      </c>
      <c r="G1489" s="54"/>
      <c r="H1489" s="62" t="s">
        <v>4904</v>
      </c>
      <c r="I1489" s="54"/>
      <c r="J1489" s="54"/>
      <c r="K1489" s="62" t="s">
        <v>488</v>
      </c>
      <c r="L1489" s="63" t="s">
        <v>489</v>
      </c>
      <c r="M1489" s="28" t="s">
        <v>272</v>
      </c>
      <c r="N1489" s="63">
        <v>29172</v>
      </c>
    </row>
    <row r="1490" s="26" customFormat="1" spans="1:14">
      <c r="A1490" s="67" t="s">
        <v>4905</v>
      </c>
      <c r="B1490" s="28" t="s">
        <v>23</v>
      </c>
      <c r="C1490" s="63" t="s">
        <v>4905</v>
      </c>
      <c r="D1490" s="62" t="s">
        <v>4905</v>
      </c>
      <c r="E1490" s="43" t="s">
        <v>1576</v>
      </c>
      <c r="F1490" s="43">
        <v>88888888888</v>
      </c>
      <c r="G1490" s="54"/>
      <c r="H1490" s="62" t="s">
        <v>4906</v>
      </c>
      <c r="I1490" s="54"/>
      <c r="J1490" s="54"/>
      <c r="K1490" s="62" t="s">
        <v>494</v>
      </c>
      <c r="L1490" s="63" t="s">
        <v>432</v>
      </c>
      <c r="M1490" s="28" t="s">
        <v>272</v>
      </c>
      <c r="N1490" s="63">
        <v>37406</v>
      </c>
    </row>
    <row r="1491" s="26" customFormat="1" spans="1:14">
      <c r="A1491" s="67" t="s">
        <v>4907</v>
      </c>
      <c r="B1491" s="28" t="s">
        <v>23</v>
      </c>
      <c r="C1491" s="63" t="s">
        <v>4907</v>
      </c>
      <c r="D1491" s="62" t="s">
        <v>4907</v>
      </c>
      <c r="E1491" s="43" t="s">
        <v>1576</v>
      </c>
      <c r="F1491" s="43">
        <v>88888888888</v>
      </c>
      <c r="G1491" s="54"/>
      <c r="H1491" s="62" t="s">
        <v>4908</v>
      </c>
      <c r="I1491" s="54"/>
      <c r="J1491" s="54"/>
      <c r="K1491" s="62" t="s">
        <v>4909</v>
      </c>
      <c r="L1491" s="63" t="s">
        <v>432</v>
      </c>
      <c r="M1491" s="28" t="s">
        <v>272</v>
      </c>
      <c r="N1491" s="63">
        <v>37921</v>
      </c>
    </row>
    <row r="1492" s="26" customFormat="1" spans="1:14">
      <c r="A1492" s="67" t="s">
        <v>4910</v>
      </c>
      <c r="B1492" s="28" t="s">
        <v>23</v>
      </c>
      <c r="C1492" s="63" t="s">
        <v>4910</v>
      </c>
      <c r="D1492" s="62" t="s">
        <v>4910</v>
      </c>
      <c r="E1492" s="43" t="s">
        <v>1576</v>
      </c>
      <c r="F1492" s="43">
        <v>88888888888</v>
      </c>
      <c r="G1492" s="54"/>
      <c r="H1492" s="62" t="s">
        <v>4911</v>
      </c>
      <c r="I1492" s="54"/>
      <c r="J1492" s="54"/>
      <c r="K1492" s="62" t="s">
        <v>431</v>
      </c>
      <c r="L1492" s="63" t="s">
        <v>432</v>
      </c>
      <c r="M1492" s="28" t="s">
        <v>272</v>
      </c>
      <c r="N1492" s="63">
        <v>37090</v>
      </c>
    </row>
    <row r="1493" s="26" customFormat="1" spans="1:14">
      <c r="A1493" s="67" t="s">
        <v>4912</v>
      </c>
      <c r="B1493" s="28" t="s">
        <v>23</v>
      </c>
      <c r="C1493" s="63" t="s">
        <v>4912</v>
      </c>
      <c r="D1493" s="62" t="s">
        <v>4912</v>
      </c>
      <c r="E1493" s="43" t="s">
        <v>1576</v>
      </c>
      <c r="F1493" s="43">
        <v>88888888888</v>
      </c>
      <c r="G1493" s="54"/>
      <c r="H1493" s="62" t="s">
        <v>4913</v>
      </c>
      <c r="I1493" s="54"/>
      <c r="J1493" s="54"/>
      <c r="K1493" s="62" t="s">
        <v>1076</v>
      </c>
      <c r="L1493" s="63" t="s">
        <v>432</v>
      </c>
      <c r="M1493" s="28" t="s">
        <v>272</v>
      </c>
      <c r="N1493" s="63">
        <v>38128</v>
      </c>
    </row>
    <row r="1494" s="26" customFormat="1" spans="1:14">
      <c r="A1494" s="67" t="s">
        <v>4914</v>
      </c>
      <c r="B1494" s="28" t="s">
        <v>23</v>
      </c>
      <c r="C1494" s="63" t="s">
        <v>4914</v>
      </c>
      <c r="D1494" s="62" t="s">
        <v>4914</v>
      </c>
      <c r="E1494" s="43" t="s">
        <v>1576</v>
      </c>
      <c r="F1494" s="43">
        <v>88888888888</v>
      </c>
      <c r="G1494" s="54"/>
      <c r="H1494" s="62" t="s">
        <v>4915</v>
      </c>
      <c r="I1494" s="54"/>
      <c r="J1494" s="54"/>
      <c r="K1494" s="62" t="s">
        <v>1076</v>
      </c>
      <c r="L1494" s="63" t="s">
        <v>432</v>
      </c>
      <c r="M1494" s="28" t="s">
        <v>272</v>
      </c>
      <c r="N1494" s="63">
        <v>38611</v>
      </c>
    </row>
    <row r="1495" s="26" customFormat="1" spans="1:14">
      <c r="A1495" s="67" t="s">
        <v>4916</v>
      </c>
      <c r="B1495" s="28" t="s">
        <v>23</v>
      </c>
      <c r="C1495" s="63" t="s">
        <v>4916</v>
      </c>
      <c r="D1495" s="62" t="s">
        <v>4916</v>
      </c>
      <c r="E1495" s="43" t="s">
        <v>1576</v>
      </c>
      <c r="F1495" s="43">
        <v>88888888888</v>
      </c>
      <c r="G1495" s="54"/>
      <c r="H1495" s="62" t="s">
        <v>4917</v>
      </c>
      <c r="I1495" s="54"/>
      <c r="J1495" s="54"/>
      <c r="K1495" s="62" t="s">
        <v>447</v>
      </c>
      <c r="L1495" s="63" t="s">
        <v>432</v>
      </c>
      <c r="M1495" s="28" t="s">
        <v>272</v>
      </c>
      <c r="N1495" s="63">
        <v>37115</v>
      </c>
    </row>
    <row r="1496" s="26" customFormat="1" spans="1:14">
      <c r="A1496" s="67" t="s">
        <v>4918</v>
      </c>
      <c r="B1496" s="28" t="s">
        <v>23</v>
      </c>
      <c r="C1496" s="63" t="s">
        <v>4918</v>
      </c>
      <c r="D1496" s="62" t="s">
        <v>4918</v>
      </c>
      <c r="E1496" s="43" t="s">
        <v>1576</v>
      </c>
      <c r="F1496" s="43">
        <v>88888888888</v>
      </c>
      <c r="G1496" s="54"/>
      <c r="H1496" s="62" t="s">
        <v>4919</v>
      </c>
      <c r="I1496" s="54"/>
      <c r="J1496" s="54"/>
      <c r="K1496" s="62" t="s">
        <v>2832</v>
      </c>
      <c r="L1496" s="63" t="s">
        <v>591</v>
      </c>
      <c r="M1496" s="28" t="s">
        <v>272</v>
      </c>
      <c r="N1496" s="63">
        <v>78610</v>
      </c>
    </row>
    <row r="1497" s="26" customFormat="1" spans="1:14">
      <c r="A1497" s="67" t="s">
        <v>4920</v>
      </c>
      <c r="B1497" s="28" t="s">
        <v>23</v>
      </c>
      <c r="C1497" s="63" t="s">
        <v>4920</v>
      </c>
      <c r="D1497" s="62" t="s">
        <v>4920</v>
      </c>
      <c r="E1497" s="43" t="s">
        <v>1576</v>
      </c>
      <c r="F1497" s="43">
        <v>88888888888</v>
      </c>
      <c r="G1497" s="54"/>
      <c r="H1497" s="62" t="s">
        <v>4921</v>
      </c>
      <c r="I1497" s="54"/>
      <c r="J1497" s="54"/>
      <c r="K1497" s="62" t="s">
        <v>2832</v>
      </c>
      <c r="L1497" s="63" t="s">
        <v>591</v>
      </c>
      <c r="M1497" s="28" t="s">
        <v>272</v>
      </c>
      <c r="N1497" s="63">
        <v>78728</v>
      </c>
    </row>
    <row r="1498" s="26" customFormat="1" spans="1:14">
      <c r="A1498" s="67" t="s">
        <v>4922</v>
      </c>
      <c r="B1498" s="28" t="s">
        <v>23</v>
      </c>
      <c r="C1498" s="63" t="s">
        <v>4922</v>
      </c>
      <c r="D1498" s="62" t="s">
        <v>4922</v>
      </c>
      <c r="E1498" s="43" t="s">
        <v>1576</v>
      </c>
      <c r="F1498" s="43">
        <v>88888888888</v>
      </c>
      <c r="G1498" s="54"/>
      <c r="H1498" s="62" t="s">
        <v>4923</v>
      </c>
      <c r="I1498" s="54"/>
      <c r="J1498" s="54"/>
      <c r="K1498" s="62" t="s">
        <v>2832</v>
      </c>
      <c r="L1498" s="63" t="s">
        <v>591</v>
      </c>
      <c r="M1498" s="28" t="s">
        <v>272</v>
      </c>
      <c r="N1498" s="63">
        <v>78744</v>
      </c>
    </row>
    <row r="1499" s="26" customFormat="1" spans="1:14">
      <c r="A1499" s="67" t="s">
        <v>4924</v>
      </c>
      <c r="B1499" s="28" t="s">
        <v>23</v>
      </c>
      <c r="C1499" s="63" t="s">
        <v>4924</v>
      </c>
      <c r="D1499" s="62" t="s">
        <v>4924</v>
      </c>
      <c r="E1499" s="43" t="s">
        <v>1576</v>
      </c>
      <c r="F1499" s="43">
        <v>88888888888</v>
      </c>
      <c r="G1499" s="54"/>
      <c r="H1499" s="62" t="s">
        <v>4925</v>
      </c>
      <c r="I1499" s="54"/>
      <c r="J1499" s="54"/>
      <c r="K1499" s="62" t="s">
        <v>2832</v>
      </c>
      <c r="L1499" s="63" t="s">
        <v>591</v>
      </c>
      <c r="M1499" s="28" t="s">
        <v>272</v>
      </c>
      <c r="N1499" s="63">
        <v>78744</v>
      </c>
    </row>
    <row r="1500" s="26" customFormat="1" spans="1:14">
      <c r="A1500" s="67" t="s">
        <v>4926</v>
      </c>
      <c r="B1500" s="28" t="s">
        <v>23</v>
      </c>
      <c r="C1500" s="63" t="s">
        <v>4926</v>
      </c>
      <c r="D1500" s="62" t="s">
        <v>4926</v>
      </c>
      <c r="E1500" s="43" t="s">
        <v>1576</v>
      </c>
      <c r="F1500" s="43">
        <v>88888888888</v>
      </c>
      <c r="G1500" s="54"/>
      <c r="H1500" s="62" t="s">
        <v>4927</v>
      </c>
      <c r="I1500" s="54"/>
      <c r="J1500" s="54"/>
      <c r="K1500" s="62" t="s">
        <v>4928</v>
      </c>
      <c r="L1500" s="63" t="s">
        <v>591</v>
      </c>
      <c r="M1500" s="28" t="s">
        <v>272</v>
      </c>
      <c r="N1500" s="63">
        <v>75181</v>
      </c>
    </row>
    <row r="1501" s="26" customFormat="1" spans="1:14">
      <c r="A1501" s="67" t="s">
        <v>4929</v>
      </c>
      <c r="B1501" s="28" t="s">
        <v>23</v>
      </c>
      <c r="C1501" s="63" t="s">
        <v>4929</v>
      </c>
      <c r="D1501" s="62" t="s">
        <v>4929</v>
      </c>
      <c r="E1501" s="43" t="s">
        <v>1576</v>
      </c>
      <c r="F1501" s="43">
        <v>88888888888</v>
      </c>
      <c r="G1501" s="54"/>
      <c r="H1501" s="62" t="s">
        <v>4930</v>
      </c>
      <c r="I1501" s="54"/>
      <c r="J1501" s="54"/>
      <c r="K1501" s="62" t="s">
        <v>641</v>
      </c>
      <c r="L1501" s="63" t="s">
        <v>591</v>
      </c>
      <c r="M1501" s="28" t="s">
        <v>272</v>
      </c>
      <c r="N1501" s="63">
        <v>75099</v>
      </c>
    </row>
    <row r="1502" s="26" customFormat="1" spans="1:14">
      <c r="A1502" s="67" t="s">
        <v>4931</v>
      </c>
      <c r="B1502" s="28" t="s">
        <v>23</v>
      </c>
      <c r="C1502" s="63" t="s">
        <v>4931</v>
      </c>
      <c r="D1502" s="62" t="s">
        <v>4931</v>
      </c>
      <c r="E1502" s="43" t="s">
        <v>1576</v>
      </c>
      <c r="F1502" s="43">
        <v>88888888888</v>
      </c>
      <c r="G1502" s="54"/>
      <c r="H1502" s="62" t="s">
        <v>4932</v>
      </c>
      <c r="I1502" s="54"/>
      <c r="J1502" s="54"/>
      <c r="K1502" s="62" t="s">
        <v>699</v>
      </c>
      <c r="L1502" s="63" t="s">
        <v>591</v>
      </c>
      <c r="M1502" s="28" t="s">
        <v>272</v>
      </c>
      <c r="N1502" s="63">
        <v>75227</v>
      </c>
    </row>
    <row r="1503" s="26" customFormat="1" spans="1:14">
      <c r="A1503" s="67" t="s">
        <v>4933</v>
      </c>
      <c r="B1503" s="28" t="s">
        <v>23</v>
      </c>
      <c r="C1503" s="63" t="s">
        <v>4933</v>
      </c>
      <c r="D1503" s="62" t="s">
        <v>4933</v>
      </c>
      <c r="E1503" s="43" t="s">
        <v>1576</v>
      </c>
      <c r="F1503" s="43">
        <v>88888888888</v>
      </c>
      <c r="G1503" s="54"/>
      <c r="H1503" s="62" t="s">
        <v>4934</v>
      </c>
      <c r="I1503" s="54"/>
      <c r="J1503" s="54"/>
      <c r="K1503" s="62" t="s">
        <v>4935</v>
      </c>
      <c r="L1503" s="63" t="s">
        <v>591</v>
      </c>
      <c r="M1503" s="28" t="s">
        <v>272</v>
      </c>
      <c r="N1503" s="63">
        <v>75126</v>
      </c>
    </row>
    <row r="1504" s="26" customFormat="1" spans="1:14">
      <c r="A1504" s="67" t="s">
        <v>4936</v>
      </c>
      <c r="B1504" s="28" t="s">
        <v>23</v>
      </c>
      <c r="C1504" s="63" t="s">
        <v>4936</v>
      </c>
      <c r="D1504" s="62" t="s">
        <v>4936</v>
      </c>
      <c r="E1504" s="43" t="s">
        <v>1576</v>
      </c>
      <c r="F1504" s="43">
        <v>88888888888</v>
      </c>
      <c r="G1504" s="54"/>
      <c r="H1504" s="62" t="s">
        <v>4937</v>
      </c>
      <c r="I1504" s="54"/>
      <c r="J1504" s="54"/>
      <c r="K1504" s="62" t="s">
        <v>708</v>
      </c>
      <c r="L1504" s="63" t="s">
        <v>591</v>
      </c>
      <c r="M1504" s="28" t="s">
        <v>272</v>
      </c>
      <c r="N1504" s="63">
        <v>76140</v>
      </c>
    </row>
    <row r="1505" s="26" customFormat="1" spans="1:14">
      <c r="A1505" s="67" t="s">
        <v>4938</v>
      </c>
      <c r="B1505" s="28" t="s">
        <v>23</v>
      </c>
      <c r="C1505" s="63" t="s">
        <v>4938</v>
      </c>
      <c r="D1505" s="62" t="s">
        <v>4938</v>
      </c>
      <c r="E1505" s="43" t="s">
        <v>1576</v>
      </c>
      <c r="F1505" s="43">
        <v>88888888888</v>
      </c>
      <c r="G1505" s="54"/>
      <c r="H1505" s="62" t="s">
        <v>4939</v>
      </c>
      <c r="I1505" s="54"/>
      <c r="J1505" s="54"/>
      <c r="K1505" s="62" t="s">
        <v>708</v>
      </c>
      <c r="L1505" s="63" t="s">
        <v>591</v>
      </c>
      <c r="M1505" s="28" t="s">
        <v>272</v>
      </c>
      <c r="N1505" s="63">
        <v>76116</v>
      </c>
    </row>
    <row r="1506" s="26" customFormat="1" spans="1:14">
      <c r="A1506" s="67" t="s">
        <v>4940</v>
      </c>
      <c r="B1506" s="28" t="s">
        <v>23</v>
      </c>
      <c r="C1506" s="63" t="s">
        <v>4940</v>
      </c>
      <c r="D1506" s="62" t="s">
        <v>4940</v>
      </c>
      <c r="E1506" s="43" t="s">
        <v>1576</v>
      </c>
      <c r="F1506" s="43">
        <v>88888888888</v>
      </c>
      <c r="G1506" s="54"/>
      <c r="H1506" s="62" t="s">
        <v>4941</v>
      </c>
      <c r="I1506" s="54"/>
      <c r="J1506" s="54"/>
      <c r="K1506" s="62" t="s">
        <v>708</v>
      </c>
      <c r="L1506" s="63" t="s">
        <v>591</v>
      </c>
      <c r="M1506" s="28" t="s">
        <v>272</v>
      </c>
      <c r="N1506" s="63">
        <v>76244</v>
      </c>
    </row>
    <row r="1507" s="26" customFormat="1" spans="1:14">
      <c r="A1507" s="67" t="s">
        <v>4942</v>
      </c>
      <c r="B1507" s="28" t="s">
        <v>23</v>
      </c>
      <c r="C1507" s="63" t="s">
        <v>4942</v>
      </c>
      <c r="D1507" s="62" t="s">
        <v>4942</v>
      </c>
      <c r="E1507" s="43" t="s">
        <v>1576</v>
      </c>
      <c r="F1507" s="43">
        <v>88888888888</v>
      </c>
      <c r="G1507" s="54"/>
      <c r="H1507" s="62" t="s">
        <v>4943</v>
      </c>
      <c r="I1507" s="54"/>
      <c r="J1507" s="54"/>
      <c r="K1507" s="62" t="s">
        <v>4944</v>
      </c>
      <c r="L1507" s="63" t="s">
        <v>591</v>
      </c>
      <c r="M1507" s="28" t="s">
        <v>272</v>
      </c>
      <c r="N1507" s="63">
        <v>75078</v>
      </c>
    </row>
    <row r="1508" s="26" customFormat="1" spans="1:14">
      <c r="A1508" s="67" t="s">
        <v>4945</v>
      </c>
      <c r="B1508" s="28" t="s">
        <v>23</v>
      </c>
      <c r="C1508" s="63" t="s">
        <v>4945</v>
      </c>
      <c r="D1508" s="62" t="s">
        <v>4945</v>
      </c>
      <c r="E1508" s="43" t="s">
        <v>1576</v>
      </c>
      <c r="F1508" s="43">
        <v>88888888888</v>
      </c>
      <c r="G1508" s="54"/>
      <c r="H1508" s="62" t="s">
        <v>4946</v>
      </c>
      <c r="I1508" s="54"/>
      <c r="J1508" s="54"/>
      <c r="K1508" s="62" t="s">
        <v>798</v>
      </c>
      <c r="L1508" s="63" t="s">
        <v>591</v>
      </c>
      <c r="M1508" s="28" t="s">
        <v>272</v>
      </c>
      <c r="N1508" s="63">
        <v>77064</v>
      </c>
    </row>
    <row r="1509" s="26" customFormat="1" spans="1:14">
      <c r="A1509" s="67" t="s">
        <v>4947</v>
      </c>
      <c r="B1509" s="28" t="s">
        <v>23</v>
      </c>
      <c r="C1509" s="63" t="s">
        <v>4947</v>
      </c>
      <c r="D1509" s="62" t="s">
        <v>4947</v>
      </c>
      <c r="E1509" s="43" t="s">
        <v>1576</v>
      </c>
      <c r="F1509" s="43">
        <v>88888888888</v>
      </c>
      <c r="G1509" s="54"/>
      <c r="H1509" s="62" t="s">
        <v>4948</v>
      </c>
      <c r="I1509" s="54"/>
      <c r="J1509" s="54"/>
      <c r="K1509" s="62" t="s">
        <v>798</v>
      </c>
      <c r="L1509" s="63" t="s">
        <v>591</v>
      </c>
      <c r="M1509" s="28" t="s">
        <v>272</v>
      </c>
      <c r="N1509" s="63">
        <v>77040</v>
      </c>
    </row>
    <row r="1510" s="26" customFormat="1" spans="1:14">
      <c r="A1510" s="67" t="s">
        <v>4949</v>
      </c>
      <c r="B1510" s="28" t="s">
        <v>23</v>
      </c>
      <c r="C1510" s="63" t="s">
        <v>4949</v>
      </c>
      <c r="D1510" s="62" t="s">
        <v>4949</v>
      </c>
      <c r="E1510" s="43" t="s">
        <v>1576</v>
      </c>
      <c r="F1510" s="43">
        <v>88888888888</v>
      </c>
      <c r="G1510" s="54"/>
      <c r="H1510" s="62" t="s">
        <v>4950</v>
      </c>
      <c r="I1510" s="54"/>
      <c r="J1510" s="54"/>
      <c r="K1510" s="62" t="s">
        <v>798</v>
      </c>
      <c r="L1510" s="63" t="s">
        <v>591</v>
      </c>
      <c r="M1510" s="28" t="s">
        <v>272</v>
      </c>
      <c r="N1510" s="63">
        <v>77023</v>
      </c>
    </row>
    <row r="1511" s="26" customFormat="1" spans="1:14">
      <c r="A1511" s="67" t="s">
        <v>4951</v>
      </c>
      <c r="B1511" s="28" t="s">
        <v>23</v>
      </c>
      <c r="C1511" s="63" t="s">
        <v>4951</v>
      </c>
      <c r="D1511" s="62" t="s">
        <v>4951</v>
      </c>
      <c r="E1511" s="43" t="s">
        <v>1576</v>
      </c>
      <c r="F1511" s="43">
        <v>88888888888</v>
      </c>
      <c r="G1511" s="54"/>
      <c r="H1511" s="62" t="s">
        <v>4952</v>
      </c>
      <c r="I1511" s="54"/>
      <c r="J1511" s="54"/>
      <c r="K1511" s="62" t="s">
        <v>798</v>
      </c>
      <c r="L1511" s="63" t="s">
        <v>591</v>
      </c>
      <c r="M1511" s="28" t="s">
        <v>272</v>
      </c>
      <c r="N1511" s="63">
        <v>77064</v>
      </c>
    </row>
    <row r="1512" s="26" customFormat="1" spans="1:14">
      <c r="A1512" s="67" t="s">
        <v>4953</v>
      </c>
      <c r="B1512" s="28" t="s">
        <v>23</v>
      </c>
      <c r="C1512" s="63" t="s">
        <v>4953</v>
      </c>
      <c r="D1512" s="62" t="s">
        <v>4953</v>
      </c>
      <c r="E1512" s="43" t="s">
        <v>1576</v>
      </c>
      <c r="F1512" s="43">
        <v>88888888888</v>
      </c>
      <c r="G1512" s="54"/>
      <c r="H1512" s="62" t="s">
        <v>4954</v>
      </c>
      <c r="I1512" s="54"/>
      <c r="J1512" s="54"/>
      <c r="K1512" s="62" t="s">
        <v>2881</v>
      </c>
      <c r="L1512" s="63" t="s">
        <v>591</v>
      </c>
      <c r="M1512" s="28" t="s">
        <v>272</v>
      </c>
      <c r="N1512" s="63">
        <v>77494</v>
      </c>
    </row>
    <row r="1513" s="26" customFormat="1" spans="1:14">
      <c r="A1513" s="67" t="s">
        <v>4955</v>
      </c>
      <c r="B1513" s="28" t="s">
        <v>23</v>
      </c>
      <c r="C1513" s="63" t="s">
        <v>4955</v>
      </c>
      <c r="D1513" s="62" t="s">
        <v>4955</v>
      </c>
      <c r="E1513" s="43" t="s">
        <v>1576</v>
      </c>
      <c r="F1513" s="43">
        <v>88888888888</v>
      </c>
      <c r="G1513" s="54"/>
      <c r="H1513" s="62" t="s">
        <v>4956</v>
      </c>
      <c r="I1513" s="54"/>
      <c r="J1513" s="54"/>
      <c r="K1513" s="62" t="s">
        <v>4957</v>
      </c>
      <c r="L1513" s="63" t="s">
        <v>591</v>
      </c>
      <c r="M1513" s="28" t="s">
        <v>272</v>
      </c>
      <c r="N1513" s="63">
        <v>77568</v>
      </c>
    </row>
    <row r="1514" s="26" customFormat="1" spans="1:14">
      <c r="A1514" s="67" t="s">
        <v>4958</v>
      </c>
      <c r="B1514" s="28" t="s">
        <v>23</v>
      </c>
      <c r="C1514" s="63" t="s">
        <v>4958</v>
      </c>
      <c r="D1514" s="62" t="s">
        <v>4958</v>
      </c>
      <c r="E1514" s="43" t="s">
        <v>1576</v>
      </c>
      <c r="F1514" s="43">
        <v>88888888888</v>
      </c>
      <c r="G1514" s="54"/>
      <c r="H1514" s="62" t="s">
        <v>4959</v>
      </c>
      <c r="I1514" s="54"/>
      <c r="J1514" s="54"/>
      <c r="K1514" s="62" t="s">
        <v>4960</v>
      </c>
      <c r="L1514" s="63" t="s">
        <v>591</v>
      </c>
      <c r="M1514" s="28" t="s">
        <v>272</v>
      </c>
      <c r="N1514" s="63">
        <v>75057</v>
      </c>
    </row>
    <row r="1515" s="26" customFormat="1" spans="1:14">
      <c r="A1515" s="67" t="s">
        <v>4961</v>
      </c>
      <c r="B1515" s="28" t="s">
        <v>23</v>
      </c>
      <c r="C1515" s="63" t="s">
        <v>4961</v>
      </c>
      <c r="D1515" s="62" t="s">
        <v>4961</v>
      </c>
      <c r="E1515" s="43" t="s">
        <v>1576</v>
      </c>
      <c r="F1515" s="43">
        <v>88888888888</v>
      </c>
      <c r="G1515" s="54"/>
      <c r="H1515" s="62" t="s">
        <v>4962</v>
      </c>
      <c r="I1515" s="54"/>
      <c r="J1515" s="54"/>
      <c r="K1515" s="62" t="s">
        <v>2263</v>
      </c>
      <c r="L1515" s="63" t="s">
        <v>591</v>
      </c>
      <c r="M1515" s="28" t="s">
        <v>272</v>
      </c>
      <c r="N1515" s="63">
        <v>76063</v>
      </c>
    </row>
    <row r="1516" s="26" customFormat="1" spans="1:14">
      <c r="A1516" s="67" t="s">
        <v>4963</v>
      </c>
      <c r="B1516" s="28" t="s">
        <v>23</v>
      </c>
      <c r="C1516" s="63" t="s">
        <v>4963</v>
      </c>
      <c r="D1516" s="62" t="s">
        <v>4963</v>
      </c>
      <c r="E1516" s="43" t="s">
        <v>1576</v>
      </c>
      <c r="F1516" s="43">
        <v>88888888888</v>
      </c>
      <c r="G1516" s="54"/>
      <c r="H1516" s="62" t="s">
        <v>4964</v>
      </c>
      <c r="I1516" s="54"/>
      <c r="J1516" s="54"/>
      <c r="K1516" s="62" t="s">
        <v>4965</v>
      </c>
      <c r="L1516" s="63" t="s">
        <v>591</v>
      </c>
      <c r="M1516" s="28" t="s">
        <v>272</v>
      </c>
      <c r="N1516" s="63">
        <v>75069</v>
      </c>
    </row>
    <row r="1517" s="26" customFormat="1" spans="1:14">
      <c r="A1517" s="67" t="s">
        <v>4966</v>
      </c>
      <c r="B1517" s="28" t="s">
        <v>23</v>
      </c>
      <c r="C1517" s="63" t="s">
        <v>4966</v>
      </c>
      <c r="D1517" s="62" t="s">
        <v>4966</v>
      </c>
      <c r="E1517" s="43" t="s">
        <v>1576</v>
      </c>
      <c r="F1517" s="43">
        <v>88888888888</v>
      </c>
      <c r="G1517" s="54"/>
      <c r="H1517" s="62" t="s">
        <v>4967</v>
      </c>
      <c r="I1517" s="54"/>
      <c r="J1517" s="54"/>
      <c r="K1517" s="62" t="s">
        <v>4968</v>
      </c>
      <c r="L1517" s="63" t="s">
        <v>591</v>
      </c>
      <c r="M1517" s="28" t="s">
        <v>272</v>
      </c>
      <c r="N1517" s="63">
        <v>78681</v>
      </c>
    </row>
    <row r="1518" s="26" customFormat="1" spans="1:14">
      <c r="A1518" s="67" t="s">
        <v>4969</v>
      </c>
      <c r="B1518" s="28" t="s">
        <v>23</v>
      </c>
      <c r="C1518" s="63" t="s">
        <v>4969</v>
      </c>
      <c r="D1518" s="62" t="s">
        <v>4969</v>
      </c>
      <c r="E1518" s="43" t="s">
        <v>1576</v>
      </c>
      <c r="F1518" s="43">
        <v>88888888888</v>
      </c>
      <c r="G1518" s="54"/>
      <c r="H1518" s="62" t="s">
        <v>4970</v>
      </c>
      <c r="I1518" s="54"/>
      <c r="J1518" s="54"/>
      <c r="K1518" s="62" t="s">
        <v>2893</v>
      </c>
      <c r="L1518" s="63" t="s">
        <v>591</v>
      </c>
      <c r="M1518" s="28" t="s">
        <v>272</v>
      </c>
      <c r="N1518" s="63">
        <v>78218</v>
      </c>
    </row>
    <row r="1519" s="26" customFormat="1" spans="1:14">
      <c r="A1519" s="67" t="s">
        <v>4971</v>
      </c>
      <c r="B1519" s="28" t="s">
        <v>23</v>
      </c>
      <c r="C1519" s="63" t="s">
        <v>4971</v>
      </c>
      <c r="D1519" s="62" t="s">
        <v>4971</v>
      </c>
      <c r="E1519" s="43" t="s">
        <v>1576</v>
      </c>
      <c r="F1519" s="43">
        <v>88888888888</v>
      </c>
      <c r="G1519" s="54"/>
      <c r="H1519" s="62" t="s">
        <v>4972</v>
      </c>
      <c r="I1519" s="54"/>
      <c r="J1519" s="54"/>
      <c r="K1519" s="62" t="s">
        <v>2893</v>
      </c>
      <c r="L1519" s="63" t="s">
        <v>591</v>
      </c>
      <c r="M1519" s="28" t="s">
        <v>272</v>
      </c>
      <c r="N1519" s="63">
        <v>78223</v>
      </c>
    </row>
    <row r="1520" s="26" customFormat="1" spans="1:14">
      <c r="A1520" s="67" t="s">
        <v>4973</v>
      </c>
      <c r="B1520" s="28" t="s">
        <v>23</v>
      </c>
      <c r="C1520" s="63" t="s">
        <v>4973</v>
      </c>
      <c r="D1520" s="62" t="s">
        <v>4973</v>
      </c>
      <c r="E1520" s="43" t="s">
        <v>1576</v>
      </c>
      <c r="F1520" s="43">
        <v>88888888888</v>
      </c>
      <c r="G1520" s="54"/>
      <c r="H1520" s="62" t="s">
        <v>4974</v>
      </c>
      <c r="I1520" s="54"/>
      <c r="J1520" s="54"/>
      <c r="K1520" s="62" t="s">
        <v>4975</v>
      </c>
      <c r="L1520" s="63" t="s">
        <v>591</v>
      </c>
      <c r="M1520" s="28" t="s">
        <v>272</v>
      </c>
      <c r="N1520" s="63">
        <v>75241</v>
      </c>
    </row>
    <row r="1521" s="26" customFormat="1" spans="1:14">
      <c r="A1521" s="67" t="s">
        <v>4976</v>
      </c>
      <c r="B1521" s="28" t="s">
        <v>23</v>
      </c>
      <c r="C1521" s="63" t="s">
        <v>4976</v>
      </c>
      <c r="D1521" s="62" t="s">
        <v>4976</v>
      </c>
      <c r="E1521" s="43" t="s">
        <v>1576</v>
      </c>
      <c r="F1521" s="43">
        <v>88888888888</v>
      </c>
      <c r="G1521" s="54"/>
      <c r="H1521" s="62" t="s">
        <v>4977</v>
      </c>
      <c r="I1521" s="54"/>
      <c r="J1521" s="54"/>
      <c r="K1521" s="62" t="s">
        <v>1339</v>
      </c>
      <c r="L1521" s="63" t="s">
        <v>591</v>
      </c>
      <c r="M1521" s="28" t="s">
        <v>272</v>
      </c>
      <c r="N1521" s="63">
        <v>78132</v>
      </c>
    </row>
    <row r="1522" s="26" customFormat="1" spans="1:14">
      <c r="A1522" s="67" t="s">
        <v>4978</v>
      </c>
      <c r="B1522" s="28" t="s">
        <v>23</v>
      </c>
      <c r="C1522" s="63" t="s">
        <v>4978</v>
      </c>
      <c r="D1522" s="62" t="s">
        <v>4978</v>
      </c>
      <c r="E1522" s="43" t="s">
        <v>1576</v>
      </c>
      <c r="F1522" s="43">
        <v>88888888888</v>
      </c>
      <c r="G1522" s="54"/>
      <c r="H1522" s="62" t="s">
        <v>4979</v>
      </c>
      <c r="I1522" s="54"/>
      <c r="J1522" s="54"/>
      <c r="K1522" s="62" t="s">
        <v>4980</v>
      </c>
      <c r="L1522" s="63" t="s">
        <v>591</v>
      </c>
      <c r="M1522" s="28" t="s">
        <v>272</v>
      </c>
      <c r="N1522" s="63">
        <v>77389</v>
      </c>
    </row>
    <row r="1523" s="26" customFormat="1" spans="1:14">
      <c r="A1523" s="67" t="s">
        <v>4981</v>
      </c>
      <c r="B1523" s="28" t="s">
        <v>23</v>
      </c>
      <c r="C1523" s="63" t="s">
        <v>4981</v>
      </c>
      <c r="D1523" s="62" t="s">
        <v>4981</v>
      </c>
      <c r="E1523" s="43" t="s">
        <v>1576</v>
      </c>
      <c r="F1523" s="43">
        <v>88888888888</v>
      </c>
      <c r="G1523" s="54"/>
      <c r="H1523" s="62" t="s">
        <v>4982</v>
      </c>
      <c r="I1523" s="54"/>
      <c r="J1523" s="54"/>
      <c r="K1523" s="62" t="s">
        <v>4983</v>
      </c>
      <c r="L1523" s="63" t="s">
        <v>1434</v>
      </c>
      <c r="M1523" s="28" t="s">
        <v>272</v>
      </c>
      <c r="N1523" s="63">
        <v>84003</v>
      </c>
    </row>
    <row r="1524" s="26" customFormat="1" spans="1:14">
      <c r="A1524" s="67" t="s">
        <v>4984</v>
      </c>
      <c r="B1524" s="28" t="s">
        <v>23</v>
      </c>
      <c r="C1524" s="63" t="s">
        <v>4984</v>
      </c>
      <c r="D1524" s="62" t="s">
        <v>4984</v>
      </c>
      <c r="E1524" s="43" t="s">
        <v>1576</v>
      </c>
      <c r="F1524" s="43">
        <v>88888888888</v>
      </c>
      <c r="G1524" s="54"/>
      <c r="H1524" s="62" t="s">
        <v>4985</v>
      </c>
      <c r="I1524" s="54"/>
      <c r="J1524" s="54"/>
      <c r="K1524" s="62" t="s">
        <v>4986</v>
      </c>
      <c r="L1524" s="63" t="s">
        <v>1434</v>
      </c>
      <c r="M1524" s="28" t="s">
        <v>272</v>
      </c>
      <c r="N1524" s="63">
        <v>84054</v>
      </c>
    </row>
    <row r="1525" s="26" customFormat="1" spans="1:14">
      <c r="A1525" s="67" t="s">
        <v>4987</v>
      </c>
      <c r="B1525" s="28" t="s">
        <v>23</v>
      </c>
      <c r="C1525" s="63" t="s">
        <v>4987</v>
      </c>
      <c r="D1525" s="62" t="s">
        <v>4987</v>
      </c>
      <c r="E1525" s="43" t="s">
        <v>1576</v>
      </c>
      <c r="F1525" s="43">
        <v>88888888888</v>
      </c>
      <c r="G1525" s="54"/>
      <c r="H1525" s="62" t="s">
        <v>4988</v>
      </c>
      <c r="I1525" s="54"/>
      <c r="J1525" s="54"/>
      <c r="K1525" s="62" t="s">
        <v>3007</v>
      </c>
      <c r="L1525" s="63" t="s">
        <v>1434</v>
      </c>
      <c r="M1525" s="28" t="s">
        <v>272</v>
      </c>
      <c r="N1525" s="63">
        <v>84116</v>
      </c>
    </row>
    <row r="1526" s="26" customFormat="1" spans="1:14">
      <c r="A1526" s="67" t="s">
        <v>4989</v>
      </c>
      <c r="B1526" s="28" t="s">
        <v>23</v>
      </c>
      <c r="C1526" s="63" t="s">
        <v>4989</v>
      </c>
      <c r="D1526" s="62" t="s">
        <v>4989</v>
      </c>
      <c r="E1526" s="43" t="s">
        <v>1576</v>
      </c>
      <c r="F1526" s="43">
        <v>88888888888</v>
      </c>
      <c r="G1526" s="54"/>
      <c r="H1526" s="62" t="s">
        <v>4990</v>
      </c>
      <c r="I1526" s="54"/>
      <c r="J1526" s="54"/>
      <c r="K1526" s="62" t="s">
        <v>3007</v>
      </c>
      <c r="L1526" s="63" t="s">
        <v>1434</v>
      </c>
      <c r="M1526" s="28" t="s">
        <v>272</v>
      </c>
      <c r="N1526" s="63">
        <v>84104</v>
      </c>
    </row>
    <row r="1527" s="26" customFormat="1" spans="1:14">
      <c r="A1527" s="67" t="s">
        <v>4991</v>
      </c>
      <c r="B1527" s="28" t="s">
        <v>23</v>
      </c>
      <c r="C1527" s="63" t="s">
        <v>4991</v>
      </c>
      <c r="D1527" s="62" t="s">
        <v>4991</v>
      </c>
      <c r="E1527" s="43" t="s">
        <v>1576</v>
      </c>
      <c r="F1527" s="43">
        <v>88888888888</v>
      </c>
      <c r="G1527" s="54"/>
      <c r="H1527" s="62" t="s">
        <v>4992</v>
      </c>
      <c r="I1527" s="54"/>
      <c r="J1527" s="54"/>
      <c r="K1527" s="62" t="s">
        <v>1439</v>
      </c>
      <c r="L1527" s="63" t="s">
        <v>1434</v>
      </c>
      <c r="M1527" s="28" t="s">
        <v>272</v>
      </c>
      <c r="N1527" s="63">
        <v>84081</v>
      </c>
    </row>
    <row r="1528" s="26" customFormat="1" spans="1:14">
      <c r="A1528" s="67" t="s">
        <v>4993</v>
      </c>
      <c r="B1528" s="28" t="s">
        <v>23</v>
      </c>
      <c r="C1528" s="63" t="s">
        <v>4993</v>
      </c>
      <c r="D1528" s="62" t="s">
        <v>4993</v>
      </c>
      <c r="E1528" s="43" t="s">
        <v>1576</v>
      </c>
      <c r="F1528" s="43">
        <v>88888888888</v>
      </c>
      <c r="G1528" s="54"/>
      <c r="H1528" s="62" t="s">
        <v>4994</v>
      </c>
      <c r="I1528" s="54"/>
      <c r="J1528" s="54"/>
      <c r="K1528" s="62" t="s">
        <v>1833</v>
      </c>
      <c r="L1528" s="63" t="s">
        <v>483</v>
      </c>
      <c r="M1528" s="28" t="s">
        <v>272</v>
      </c>
      <c r="N1528" s="63">
        <v>23324</v>
      </c>
    </row>
    <row r="1529" s="26" customFormat="1" spans="1:14">
      <c r="A1529" s="67" t="s">
        <v>4995</v>
      </c>
      <c r="B1529" s="28" t="s">
        <v>23</v>
      </c>
      <c r="C1529" s="63" t="s">
        <v>4995</v>
      </c>
      <c r="D1529" s="62" t="s">
        <v>4995</v>
      </c>
      <c r="E1529" s="43" t="s">
        <v>1576</v>
      </c>
      <c r="F1529" s="43">
        <v>88888888888</v>
      </c>
      <c r="G1529" s="54"/>
      <c r="H1529" s="62" t="s">
        <v>4996</v>
      </c>
      <c r="I1529" s="54"/>
      <c r="J1529" s="54"/>
      <c r="K1529" s="62" t="s">
        <v>4997</v>
      </c>
      <c r="L1529" s="63" t="s">
        <v>483</v>
      </c>
      <c r="M1529" s="28" t="s">
        <v>272</v>
      </c>
      <c r="N1529" s="63">
        <v>22406</v>
      </c>
    </row>
    <row r="1530" s="26" customFormat="1" spans="1:14">
      <c r="A1530" s="67" t="s">
        <v>4998</v>
      </c>
      <c r="B1530" s="28" t="s">
        <v>23</v>
      </c>
      <c r="C1530" s="63" t="s">
        <v>4998</v>
      </c>
      <c r="D1530" s="62" t="s">
        <v>4998</v>
      </c>
      <c r="E1530" s="43" t="s">
        <v>1576</v>
      </c>
      <c r="F1530" s="43">
        <v>88888888888</v>
      </c>
      <c r="G1530" s="54"/>
      <c r="H1530" s="62" t="s">
        <v>4999</v>
      </c>
      <c r="I1530" s="54"/>
      <c r="J1530" s="54"/>
      <c r="K1530" s="62" t="s">
        <v>4349</v>
      </c>
      <c r="L1530" s="63" t="s">
        <v>483</v>
      </c>
      <c r="M1530" s="28" t="s">
        <v>272</v>
      </c>
      <c r="N1530" s="63">
        <v>20155</v>
      </c>
    </row>
    <row r="1531" s="26" customFormat="1" spans="1:14">
      <c r="A1531" s="67" t="s">
        <v>5000</v>
      </c>
      <c r="B1531" s="28" t="s">
        <v>23</v>
      </c>
      <c r="C1531" s="63" t="s">
        <v>5000</v>
      </c>
      <c r="D1531" s="62" t="s">
        <v>5000</v>
      </c>
      <c r="E1531" s="43" t="s">
        <v>1576</v>
      </c>
      <c r="F1531" s="43">
        <v>88888888888</v>
      </c>
      <c r="G1531" s="54"/>
      <c r="H1531" s="62" t="s">
        <v>5001</v>
      </c>
      <c r="I1531" s="54"/>
      <c r="J1531" s="54"/>
      <c r="K1531" s="62" t="s">
        <v>5002</v>
      </c>
      <c r="L1531" s="63" t="s">
        <v>483</v>
      </c>
      <c r="M1531" s="28" t="s">
        <v>272</v>
      </c>
      <c r="N1531" s="63">
        <v>23669</v>
      </c>
    </row>
    <row r="1532" s="26" customFormat="1" spans="1:14">
      <c r="A1532" s="67" t="s">
        <v>5003</v>
      </c>
      <c r="B1532" s="28" t="s">
        <v>23</v>
      </c>
      <c r="C1532" s="63" t="s">
        <v>5003</v>
      </c>
      <c r="D1532" s="62" t="s">
        <v>5003</v>
      </c>
      <c r="E1532" s="43" t="s">
        <v>1576</v>
      </c>
      <c r="F1532" s="43">
        <v>88888888888</v>
      </c>
      <c r="G1532" s="54"/>
      <c r="H1532" s="62" t="s">
        <v>5004</v>
      </c>
      <c r="I1532" s="54"/>
      <c r="J1532" s="54"/>
      <c r="K1532" s="62" t="s">
        <v>5005</v>
      </c>
      <c r="L1532" s="63" t="s">
        <v>483</v>
      </c>
      <c r="M1532" s="28" t="s">
        <v>272</v>
      </c>
      <c r="N1532" s="63">
        <v>20109</v>
      </c>
    </row>
    <row r="1533" s="26" customFormat="1" spans="1:14">
      <c r="A1533" s="67" t="s">
        <v>5006</v>
      </c>
      <c r="B1533" s="28" t="s">
        <v>23</v>
      </c>
      <c r="C1533" s="63" t="s">
        <v>5006</v>
      </c>
      <c r="D1533" s="62" t="s">
        <v>5006</v>
      </c>
      <c r="E1533" s="43" t="s">
        <v>1576</v>
      </c>
      <c r="F1533" s="43">
        <v>88888888888</v>
      </c>
      <c r="G1533" s="54"/>
      <c r="H1533" s="62" t="s">
        <v>5007</v>
      </c>
      <c r="I1533" s="54"/>
      <c r="J1533" s="54"/>
      <c r="K1533" s="62" t="s">
        <v>5008</v>
      </c>
      <c r="L1533" s="63" t="s">
        <v>483</v>
      </c>
      <c r="M1533" s="28" t="s">
        <v>272</v>
      </c>
      <c r="N1533" s="63">
        <v>23502</v>
      </c>
    </row>
    <row r="1534" s="26" customFormat="1" spans="1:14">
      <c r="A1534" s="67" t="s">
        <v>5009</v>
      </c>
      <c r="B1534" s="28" t="s">
        <v>23</v>
      </c>
      <c r="C1534" s="63" t="s">
        <v>5009</v>
      </c>
      <c r="D1534" s="62" t="s">
        <v>5009</v>
      </c>
      <c r="E1534" s="43" t="s">
        <v>1576</v>
      </c>
      <c r="F1534" s="43">
        <v>88888888888</v>
      </c>
      <c r="G1534" s="54"/>
      <c r="H1534" s="62" t="s">
        <v>5010</v>
      </c>
      <c r="I1534" s="54"/>
      <c r="J1534" s="54"/>
      <c r="K1534" s="62" t="s">
        <v>3311</v>
      </c>
      <c r="L1534" s="63" t="s">
        <v>483</v>
      </c>
      <c r="M1534" s="28" t="s">
        <v>272</v>
      </c>
      <c r="N1534" s="63">
        <v>23237</v>
      </c>
    </row>
    <row r="1535" s="26" customFormat="1" spans="1:14">
      <c r="A1535" s="67" t="s">
        <v>5011</v>
      </c>
      <c r="B1535" s="28" t="s">
        <v>23</v>
      </c>
      <c r="C1535" s="63" t="s">
        <v>5011</v>
      </c>
      <c r="D1535" s="62" t="s">
        <v>5011</v>
      </c>
      <c r="E1535" s="43" t="s">
        <v>1576</v>
      </c>
      <c r="F1535" s="43">
        <v>88888888888</v>
      </c>
      <c r="G1535" s="54"/>
      <c r="H1535" s="62" t="s">
        <v>5012</v>
      </c>
      <c r="I1535" s="54"/>
      <c r="J1535" s="54"/>
      <c r="K1535" s="62" t="s">
        <v>3311</v>
      </c>
      <c r="L1535" s="63" t="s">
        <v>483</v>
      </c>
      <c r="M1535" s="28" t="s">
        <v>272</v>
      </c>
      <c r="N1535" s="63">
        <v>23222</v>
      </c>
    </row>
    <row r="1536" s="26" customFormat="1" spans="1:14">
      <c r="A1536" s="67" t="s">
        <v>5013</v>
      </c>
      <c r="B1536" s="28" t="s">
        <v>23</v>
      </c>
      <c r="C1536" s="63" t="s">
        <v>5013</v>
      </c>
      <c r="D1536" s="62" t="s">
        <v>5013</v>
      </c>
      <c r="E1536" s="43" t="s">
        <v>1576</v>
      </c>
      <c r="F1536" s="43">
        <v>88888888888</v>
      </c>
      <c r="G1536" s="54"/>
      <c r="H1536" s="62" t="s">
        <v>5014</v>
      </c>
      <c r="I1536" s="54"/>
      <c r="J1536" s="54"/>
      <c r="K1536" s="62" t="s">
        <v>3311</v>
      </c>
      <c r="L1536" s="63" t="s">
        <v>483</v>
      </c>
      <c r="M1536" s="28" t="s">
        <v>272</v>
      </c>
      <c r="N1536" s="63">
        <v>23234</v>
      </c>
    </row>
    <row r="1537" s="26" customFormat="1" spans="1:14">
      <c r="A1537" s="67" t="s">
        <v>5015</v>
      </c>
      <c r="B1537" s="28" t="s">
        <v>23</v>
      </c>
      <c r="C1537" s="63" t="s">
        <v>5015</v>
      </c>
      <c r="D1537" s="62" t="s">
        <v>5015</v>
      </c>
      <c r="E1537" s="43" t="s">
        <v>1576</v>
      </c>
      <c r="F1537" s="43">
        <v>88888888888</v>
      </c>
      <c r="G1537" s="54"/>
      <c r="H1537" s="62" t="s">
        <v>5016</v>
      </c>
      <c r="I1537" s="54"/>
      <c r="J1537" s="54"/>
      <c r="K1537" s="62" t="s">
        <v>2915</v>
      </c>
      <c r="L1537" s="63" t="s">
        <v>483</v>
      </c>
      <c r="M1537" s="28" t="s">
        <v>272</v>
      </c>
      <c r="N1537" s="63">
        <v>22151</v>
      </c>
    </row>
    <row r="1538" s="26" customFormat="1" spans="1:14">
      <c r="A1538" s="67" t="s">
        <v>5017</v>
      </c>
      <c r="B1538" s="28" t="s">
        <v>23</v>
      </c>
      <c r="C1538" s="63" t="s">
        <v>5017</v>
      </c>
      <c r="D1538" s="62" t="s">
        <v>5017</v>
      </c>
      <c r="E1538" s="43" t="s">
        <v>1576</v>
      </c>
      <c r="F1538" s="43">
        <v>88888888888</v>
      </c>
      <c r="G1538" s="54"/>
      <c r="H1538" s="62" t="s">
        <v>5018</v>
      </c>
      <c r="I1538" s="54"/>
      <c r="J1538" s="54"/>
      <c r="K1538" s="62" t="s">
        <v>2915</v>
      </c>
      <c r="L1538" s="63" t="s">
        <v>1478</v>
      </c>
      <c r="M1538" s="28" t="s">
        <v>272</v>
      </c>
      <c r="N1538" s="63">
        <v>65803</v>
      </c>
    </row>
    <row r="1539" s="26" customFormat="1" spans="1:14">
      <c r="A1539" s="67" t="s">
        <v>5019</v>
      </c>
      <c r="B1539" s="28" t="s">
        <v>23</v>
      </c>
      <c r="C1539" s="63" t="s">
        <v>5019</v>
      </c>
      <c r="D1539" s="62" t="s">
        <v>5019</v>
      </c>
      <c r="E1539" s="43" t="s">
        <v>1576</v>
      </c>
      <c r="F1539" s="43">
        <v>88888888888</v>
      </c>
      <c r="G1539" s="54"/>
      <c r="H1539" s="62" t="s">
        <v>5020</v>
      </c>
      <c r="I1539" s="54"/>
      <c r="J1539" s="54"/>
      <c r="K1539" s="62" t="s">
        <v>5021</v>
      </c>
      <c r="L1539" s="63" t="s">
        <v>483</v>
      </c>
      <c r="M1539" s="28" t="s">
        <v>272</v>
      </c>
      <c r="N1539" s="63">
        <v>20166</v>
      </c>
    </row>
    <row r="1540" s="26" customFormat="1" spans="1:14">
      <c r="A1540" s="67" t="s">
        <v>5022</v>
      </c>
      <c r="B1540" s="28" t="s">
        <v>23</v>
      </c>
      <c r="C1540" s="63" t="s">
        <v>5022</v>
      </c>
      <c r="D1540" s="62" t="s">
        <v>5022</v>
      </c>
      <c r="E1540" s="43" t="s">
        <v>1576</v>
      </c>
      <c r="F1540" s="43">
        <v>88888888888</v>
      </c>
      <c r="G1540" s="54"/>
      <c r="H1540" s="62" t="s">
        <v>5023</v>
      </c>
      <c r="I1540" s="54"/>
      <c r="J1540" s="54"/>
      <c r="K1540" s="62" t="s">
        <v>5024</v>
      </c>
      <c r="L1540" s="63" t="s">
        <v>483</v>
      </c>
      <c r="M1540" s="28" t="s">
        <v>272</v>
      </c>
      <c r="N1540" s="63">
        <v>23435</v>
      </c>
    </row>
    <row r="1541" s="26" customFormat="1" spans="1:14">
      <c r="A1541" s="67" t="s">
        <v>5025</v>
      </c>
      <c r="B1541" s="28" t="s">
        <v>23</v>
      </c>
      <c r="C1541" s="63" t="s">
        <v>5025</v>
      </c>
      <c r="D1541" s="62" t="s">
        <v>5025</v>
      </c>
      <c r="E1541" s="43" t="s">
        <v>1576</v>
      </c>
      <c r="F1541" s="43">
        <v>88888888888</v>
      </c>
      <c r="G1541" s="54"/>
      <c r="H1541" s="62" t="s">
        <v>5026</v>
      </c>
      <c r="I1541" s="54"/>
      <c r="J1541" s="54"/>
      <c r="K1541" s="62" t="s">
        <v>5027</v>
      </c>
      <c r="L1541" s="63" t="s">
        <v>392</v>
      </c>
      <c r="M1541" s="28" t="s">
        <v>272</v>
      </c>
      <c r="N1541" s="63">
        <v>98312</v>
      </c>
    </row>
    <row r="1542" s="26" customFormat="1" spans="1:14">
      <c r="A1542" s="67" t="s">
        <v>5028</v>
      </c>
      <c r="B1542" s="28" t="s">
        <v>23</v>
      </c>
      <c r="C1542" s="63" t="s">
        <v>5028</v>
      </c>
      <c r="D1542" s="62" t="s">
        <v>5028</v>
      </c>
      <c r="E1542" s="43" t="s">
        <v>1576</v>
      </c>
      <c r="F1542" s="43">
        <v>88888888888</v>
      </c>
      <c r="G1542" s="54"/>
      <c r="H1542" s="62" t="s">
        <v>5029</v>
      </c>
      <c r="I1542" s="54"/>
      <c r="J1542" s="54"/>
      <c r="K1542" s="62" t="s">
        <v>2510</v>
      </c>
      <c r="L1542" s="63" t="s">
        <v>392</v>
      </c>
      <c r="M1542" s="28" t="s">
        <v>272</v>
      </c>
      <c r="N1542" s="63">
        <v>98203</v>
      </c>
    </row>
    <row r="1543" s="26" customFormat="1" spans="1:14">
      <c r="A1543" s="67" t="s">
        <v>5030</v>
      </c>
      <c r="B1543" s="28" t="s">
        <v>23</v>
      </c>
      <c r="C1543" s="63" t="s">
        <v>5030</v>
      </c>
      <c r="D1543" s="62" t="s">
        <v>5030</v>
      </c>
      <c r="E1543" s="43" t="s">
        <v>1576</v>
      </c>
      <c r="F1543" s="43">
        <v>88888888888</v>
      </c>
      <c r="G1543" s="54"/>
      <c r="H1543" s="62" t="s">
        <v>5031</v>
      </c>
      <c r="I1543" s="54"/>
      <c r="J1543" s="54"/>
      <c r="K1543" s="62" t="s">
        <v>2510</v>
      </c>
      <c r="L1543" s="63" t="s">
        <v>392</v>
      </c>
      <c r="M1543" s="28" t="s">
        <v>272</v>
      </c>
      <c r="N1543" s="63">
        <v>98203</v>
      </c>
    </row>
    <row r="1544" s="26" customFormat="1" spans="1:14">
      <c r="A1544" s="67" t="s">
        <v>5032</v>
      </c>
      <c r="B1544" s="28" t="s">
        <v>23</v>
      </c>
      <c r="C1544" s="63" t="s">
        <v>5032</v>
      </c>
      <c r="D1544" s="62" t="s">
        <v>5032</v>
      </c>
      <c r="E1544" s="43" t="s">
        <v>1576</v>
      </c>
      <c r="F1544" s="43">
        <v>88888888888</v>
      </c>
      <c r="G1544" s="54"/>
      <c r="H1544" s="62" t="s">
        <v>5033</v>
      </c>
      <c r="I1544" s="54"/>
      <c r="J1544" s="54"/>
      <c r="K1544" s="62" t="s">
        <v>5034</v>
      </c>
      <c r="L1544" s="63" t="s">
        <v>392</v>
      </c>
      <c r="M1544" s="28" t="s">
        <v>272</v>
      </c>
      <c r="N1544" s="63">
        <v>98375</v>
      </c>
    </row>
    <row r="1545" s="26" customFormat="1" spans="1:14">
      <c r="A1545" s="67" t="s">
        <v>5035</v>
      </c>
      <c r="B1545" s="28" t="s">
        <v>23</v>
      </c>
      <c r="C1545" s="63" t="s">
        <v>5035</v>
      </c>
      <c r="D1545" s="62" t="s">
        <v>5035</v>
      </c>
      <c r="E1545" s="43" t="s">
        <v>1576</v>
      </c>
      <c r="F1545" s="43">
        <v>88888888888</v>
      </c>
      <c r="G1545" s="54"/>
      <c r="H1545" s="62" t="s">
        <v>5036</v>
      </c>
      <c r="I1545" s="54"/>
      <c r="J1545" s="54"/>
      <c r="K1545" s="62" t="s">
        <v>403</v>
      </c>
      <c r="L1545" s="63" t="s">
        <v>392</v>
      </c>
      <c r="M1545" s="28" t="s">
        <v>272</v>
      </c>
      <c r="N1545" s="63">
        <v>98032</v>
      </c>
    </row>
    <row r="1546" s="26" customFormat="1" spans="1:14">
      <c r="A1546" s="67" t="s">
        <v>5037</v>
      </c>
      <c r="B1546" s="28" t="s">
        <v>23</v>
      </c>
      <c r="C1546" s="63" t="s">
        <v>5037</v>
      </c>
      <c r="D1546" s="62" t="s">
        <v>5037</v>
      </c>
      <c r="E1546" s="43" t="s">
        <v>1576</v>
      </c>
      <c r="F1546" s="43">
        <v>88888888888</v>
      </c>
      <c r="G1546" s="54"/>
      <c r="H1546" s="62" t="s">
        <v>5038</v>
      </c>
      <c r="I1546" s="54"/>
      <c r="J1546" s="54"/>
      <c r="K1546" s="62" t="s">
        <v>5039</v>
      </c>
      <c r="L1546" s="63" t="s">
        <v>392</v>
      </c>
      <c r="M1546" s="28" t="s">
        <v>272</v>
      </c>
      <c r="N1546" s="63">
        <v>98439</v>
      </c>
    </row>
    <row r="1547" s="26" customFormat="1" spans="1:14">
      <c r="A1547" s="67" t="s">
        <v>5040</v>
      </c>
      <c r="B1547" s="28" t="s">
        <v>23</v>
      </c>
      <c r="C1547" s="63" t="s">
        <v>5040</v>
      </c>
      <c r="D1547" s="62" t="s">
        <v>5040</v>
      </c>
      <c r="E1547" s="43" t="s">
        <v>1576</v>
      </c>
      <c r="F1547" s="43">
        <v>88888888888</v>
      </c>
      <c r="G1547" s="54"/>
      <c r="H1547" s="62" t="s">
        <v>5041</v>
      </c>
      <c r="I1547" s="54"/>
      <c r="J1547" s="54"/>
      <c r="K1547" s="62" t="s">
        <v>5042</v>
      </c>
      <c r="L1547" s="63" t="s">
        <v>392</v>
      </c>
      <c r="M1547" s="28" t="s">
        <v>272</v>
      </c>
      <c r="N1547" s="63">
        <v>98038</v>
      </c>
    </row>
    <row r="1548" s="26" customFormat="1" spans="1:14">
      <c r="A1548" s="67" t="s">
        <v>5043</v>
      </c>
      <c r="B1548" s="28" t="s">
        <v>23</v>
      </c>
      <c r="C1548" s="63" t="s">
        <v>5043</v>
      </c>
      <c r="D1548" s="62" t="s">
        <v>5043</v>
      </c>
      <c r="E1548" s="43" t="s">
        <v>1576</v>
      </c>
      <c r="F1548" s="43">
        <v>88888888888</v>
      </c>
      <c r="G1548" s="54"/>
      <c r="H1548" s="62" t="s">
        <v>5044</v>
      </c>
      <c r="I1548" s="54"/>
      <c r="J1548" s="54"/>
      <c r="K1548" s="62" t="s">
        <v>2925</v>
      </c>
      <c r="L1548" s="63" t="s">
        <v>392</v>
      </c>
      <c r="M1548" s="28" t="s">
        <v>272</v>
      </c>
      <c r="N1548" s="63">
        <v>98032</v>
      </c>
    </row>
    <row r="1549" s="26" customFormat="1" spans="1:14">
      <c r="A1549" s="67" t="s">
        <v>5045</v>
      </c>
      <c r="B1549" s="28" t="s">
        <v>23</v>
      </c>
      <c r="C1549" s="63" t="s">
        <v>5045</v>
      </c>
      <c r="D1549" s="62" t="s">
        <v>5045</v>
      </c>
      <c r="E1549" s="43" t="s">
        <v>1576</v>
      </c>
      <c r="F1549" s="43">
        <v>88888888888</v>
      </c>
      <c r="G1549" s="54"/>
      <c r="H1549" s="62" t="s">
        <v>5046</v>
      </c>
      <c r="I1549" s="54"/>
      <c r="J1549" s="54"/>
      <c r="K1549" s="62" t="s">
        <v>3227</v>
      </c>
      <c r="L1549" s="63" t="s">
        <v>392</v>
      </c>
      <c r="M1549" s="28" t="s">
        <v>272</v>
      </c>
      <c r="N1549" s="63">
        <v>99202</v>
      </c>
    </row>
    <row r="1550" s="26" customFormat="1" spans="1:14">
      <c r="A1550" s="67" t="s">
        <v>5047</v>
      </c>
      <c r="B1550" s="28" t="s">
        <v>23</v>
      </c>
      <c r="C1550" s="63" t="s">
        <v>5047</v>
      </c>
      <c r="D1550" s="62" t="s">
        <v>5047</v>
      </c>
      <c r="E1550" s="43" t="s">
        <v>1576</v>
      </c>
      <c r="F1550" s="43">
        <v>88888888888</v>
      </c>
      <c r="G1550" s="54"/>
      <c r="H1550" s="62" t="s">
        <v>5048</v>
      </c>
      <c r="I1550" s="54"/>
      <c r="J1550" s="54"/>
      <c r="K1550" s="62" t="s">
        <v>391</v>
      </c>
      <c r="L1550" s="63" t="s">
        <v>392</v>
      </c>
      <c r="M1550" s="28" t="s">
        <v>272</v>
      </c>
      <c r="N1550" s="63">
        <v>98390</v>
      </c>
    </row>
    <row r="1551" s="26" customFormat="1" spans="1:14">
      <c r="A1551" s="67" t="s">
        <v>5049</v>
      </c>
      <c r="B1551" s="28" t="s">
        <v>23</v>
      </c>
      <c r="C1551" s="63" t="s">
        <v>5049</v>
      </c>
      <c r="D1551" s="62" t="s">
        <v>5049</v>
      </c>
      <c r="E1551" s="43" t="s">
        <v>1576</v>
      </c>
      <c r="F1551" s="43">
        <v>88888888888</v>
      </c>
      <c r="G1551" s="54"/>
      <c r="H1551" s="62" t="s">
        <v>5050</v>
      </c>
      <c r="I1551" s="54"/>
      <c r="J1551" s="54"/>
      <c r="K1551" s="62" t="s">
        <v>391</v>
      </c>
      <c r="L1551" s="63" t="s">
        <v>392</v>
      </c>
      <c r="M1551" s="28" t="s">
        <v>272</v>
      </c>
      <c r="N1551" s="63">
        <v>98390</v>
      </c>
    </row>
    <row r="1552" s="26" customFormat="1" spans="1:14">
      <c r="A1552" s="67" t="s">
        <v>5051</v>
      </c>
      <c r="B1552" s="28" t="s">
        <v>23</v>
      </c>
      <c r="C1552" s="63" t="s">
        <v>5051</v>
      </c>
      <c r="D1552" s="62" t="s">
        <v>5051</v>
      </c>
      <c r="E1552" s="43" t="s">
        <v>1576</v>
      </c>
      <c r="F1552" s="43">
        <v>88888888888</v>
      </c>
      <c r="G1552" s="54"/>
      <c r="H1552" s="62" t="s">
        <v>5050</v>
      </c>
      <c r="I1552" s="54"/>
      <c r="J1552" s="54"/>
      <c r="K1552" s="62" t="s">
        <v>391</v>
      </c>
      <c r="L1552" s="63" t="s">
        <v>392</v>
      </c>
      <c r="M1552" s="28" t="s">
        <v>272</v>
      </c>
      <c r="N1552" s="63">
        <v>98390</v>
      </c>
    </row>
    <row r="1553" s="26" customFormat="1" spans="1:14">
      <c r="A1553" s="67" t="s">
        <v>5052</v>
      </c>
      <c r="B1553" s="28" t="s">
        <v>23</v>
      </c>
      <c r="C1553" s="63" t="s">
        <v>5052</v>
      </c>
      <c r="D1553" s="62" t="s">
        <v>5052</v>
      </c>
      <c r="E1553" s="43" t="s">
        <v>1576</v>
      </c>
      <c r="F1553" s="43">
        <v>88888888888</v>
      </c>
      <c r="G1553" s="54"/>
      <c r="H1553" s="62" t="s">
        <v>5053</v>
      </c>
      <c r="I1553" s="54"/>
      <c r="J1553" s="54"/>
      <c r="K1553" s="62" t="s">
        <v>5054</v>
      </c>
      <c r="L1553" s="63" t="s">
        <v>392</v>
      </c>
      <c r="M1553" s="28" t="s">
        <v>272</v>
      </c>
      <c r="N1553" s="63">
        <v>98168</v>
      </c>
    </row>
    <row r="1554" s="26" customFormat="1" spans="1:14">
      <c r="A1554" s="67" t="s">
        <v>5055</v>
      </c>
      <c r="B1554" s="28" t="s">
        <v>23</v>
      </c>
      <c r="C1554" s="63" t="s">
        <v>5055</v>
      </c>
      <c r="D1554" s="62" t="s">
        <v>5055</v>
      </c>
      <c r="E1554" s="43" t="s">
        <v>1576</v>
      </c>
      <c r="F1554" s="43">
        <v>88888888888</v>
      </c>
      <c r="G1554" s="54"/>
      <c r="H1554" s="62" t="s">
        <v>5056</v>
      </c>
      <c r="I1554" s="54"/>
      <c r="J1554" s="54"/>
      <c r="K1554" s="62" t="s">
        <v>4899</v>
      </c>
      <c r="L1554" s="63" t="s">
        <v>904</v>
      </c>
      <c r="M1554" s="28" t="s">
        <v>272</v>
      </c>
      <c r="N1554" s="63">
        <v>54942</v>
      </c>
    </row>
    <row r="1555" s="26" customFormat="1" spans="1:14">
      <c r="A1555" s="67" t="s">
        <v>5057</v>
      </c>
      <c r="B1555" s="28" t="s">
        <v>23</v>
      </c>
      <c r="C1555" s="63" t="s">
        <v>5057</v>
      </c>
      <c r="D1555" s="62" t="s">
        <v>5057</v>
      </c>
      <c r="E1555" s="43" t="s">
        <v>1576</v>
      </c>
      <c r="F1555" s="43">
        <v>88888888888</v>
      </c>
      <c r="G1555" s="54"/>
      <c r="H1555" s="62" t="s">
        <v>5058</v>
      </c>
      <c r="I1555" s="54"/>
      <c r="J1555" s="54"/>
      <c r="K1555" s="62" t="s">
        <v>1126</v>
      </c>
      <c r="L1555" s="63" t="s">
        <v>904</v>
      </c>
      <c r="M1555" s="28" t="s">
        <v>272</v>
      </c>
      <c r="N1555" s="63">
        <v>53144</v>
      </c>
    </row>
    <row r="1556" s="26" customFormat="1" spans="1:14">
      <c r="A1556" s="67" t="s">
        <v>5059</v>
      </c>
      <c r="B1556" s="28" t="s">
        <v>23</v>
      </c>
      <c r="C1556" s="63" t="s">
        <v>5059</v>
      </c>
      <c r="D1556" s="62" t="s">
        <v>5059</v>
      </c>
      <c r="E1556" s="43" t="s">
        <v>1576</v>
      </c>
      <c r="F1556" s="43">
        <v>88888888888</v>
      </c>
      <c r="G1556" s="54"/>
      <c r="H1556" s="62" t="s">
        <v>5060</v>
      </c>
      <c r="I1556" s="54"/>
      <c r="J1556" s="54"/>
      <c r="K1556" s="62" t="s">
        <v>1728</v>
      </c>
      <c r="L1556" s="63" t="s">
        <v>904</v>
      </c>
      <c r="M1556" s="28" t="s">
        <v>272</v>
      </c>
      <c r="N1556" s="63">
        <v>53714</v>
      </c>
    </row>
    <row r="1557" s="26" customFormat="1" spans="1:14">
      <c r="A1557" s="67" t="s">
        <v>5061</v>
      </c>
      <c r="B1557" s="28" t="s">
        <v>23</v>
      </c>
      <c r="C1557" s="63" t="s">
        <v>5061</v>
      </c>
      <c r="D1557" s="62" t="s">
        <v>5061</v>
      </c>
      <c r="E1557" s="43" t="s">
        <v>1576</v>
      </c>
      <c r="F1557" s="43">
        <v>88888888888</v>
      </c>
      <c r="G1557" s="54"/>
      <c r="H1557" s="62" t="s">
        <v>5062</v>
      </c>
      <c r="I1557" s="54"/>
      <c r="J1557" s="54"/>
      <c r="K1557" s="62" t="s">
        <v>1728</v>
      </c>
      <c r="L1557" s="63" t="s">
        <v>904</v>
      </c>
      <c r="M1557" s="28" t="s">
        <v>272</v>
      </c>
      <c r="N1557" s="63">
        <v>53718</v>
      </c>
    </row>
    <row r="1558" s="26" customFormat="1" spans="1:14">
      <c r="A1558" s="67" t="s">
        <v>5063</v>
      </c>
      <c r="B1558" s="28" t="s">
        <v>23</v>
      </c>
      <c r="C1558" s="63" t="s">
        <v>5063</v>
      </c>
      <c r="D1558" s="62" t="s">
        <v>5063</v>
      </c>
      <c r="E1558" s="43" t="s">
        <v>1576</v>
      </c>
      <c r="F1558" s="43">
        <v>88888888888</v>
      </c>
      <c r="G1558" s="54"/>
      <c r="H1558" s="62" t="s">
        <v>5064</v>
      </c>
      <c r="I1558" s="54"/>
      <c r="J1558" s="54"/>
      <c r="K1558" s="62" t="s">
        <v>5065</v>
      </c>
      <c r="L1558" s="63" t="s">
        <v>904</v>
      </c>
      <c r="M1558" s="28" t="s">
        <v>272</v>
      </c>
      <c r="N1558" s="63">
        <v>53151</v>
      </c>
    </row>
    <row r="1559" s="26" customFormat="1" spans="1:14">
      <c r="A1559" s="67" t="s">
        <v>5066</v>
      </c>
      <c r="B1559" s="28" t="s">
        <v>23</v>
      </c>
      <c r="C1559" s="63" t="s">
        <v>5066</v>
      </c>
      <c r="D1559" s="62" t="s">
        <v>5066</v>
      </c>
      <c r="E1559" s="43" t="s">
        <v>1576</v>
      </c>
      <c r="F1559" s="43">
        <v>88888888888</v>
      </c>
      <c r="G1559" s="54"/>
      <c r="H1559" s="62" t="s">
        <v>5067</v>
      </c>
      <c r="I1559" s="54"/>
      <c r="J1559" s="54"/>
      <c r="K1559" s="62" t="s">
        <v>5068</v>
      </c>
      <c r="L1559" s="63" t="s">
        <v>904</v>
      </c>
      <c r="M1559" s="28" t="s">
        <v>272</v>
      </c>
      <c r="N1559" s="63">
        <v>54904</v>
      </c>
    </row>
    <row r="1560" s="26" customFormat="1" spans="1:14">
      <c r="A1560" s="67" t="s">
        <v>5069</v>
      </c>
      <c r="B1560" s="28" t="s">
        <v>23</v>
      </c>
      <c r="C1560" s="63" t="s">
        <v>5069</v>
      </c>
      <c r="D1560" s="62" t="s">
        <v>5069</v>
      </c>
      <c r="E1560" s="43" t="s">
        <v>1576</v>
      </c>
      <c r="F1560" s="43">
        <v>88888888888</v>
      </c>
      <c r="G1560" s="54"/>
      <c r="H1560" s="62" t="s">
        <v>5070</v>
      </c>
      <c r="I1560" s="54"/>
      <c r="J1560" s="54"/>
      <c r="K1560" s="62" t="s">
        <v>5071</v>
      </c>
      <c r="L1560" s="63" t="s">
        <v>904</v>
      </c>
      <c r="M1560" s="28" t="s">
        <v>272</v>
      </c>
      <c r="N1560" s="63">
        <v>53177</v>
      </c>
    </row>
    <row r="1561" s="26" customFormat="1" spans="1:14">
      <c r="A1561" s="67" t="s">
        <v>5072</v>
      </c>
      <c r="B1561" s="28" t="s">
        <v>23</v>
      </c>
      <c r="C1561" s="63" t="s">
        <v>5072</v>
      </c>
      <c r="D1561" s="62" t="s">
        <v>5072</v>
      </c>
      <c r="E1561" s="43" t="s">
        <v>1576</v>
      </c>
      <c r="F1561" s="43">
        <v>88888888888</v>
      </c>
      <c r="G1561" s="54"/>
      <c r="H1561" s="62" t="s">
        <v>5073</v>
      </c>
      <c r="I1561" s="54"/>
      <c r="J1561" s="54"/>
      <c r="K1561" s="62" t="s">
        <v>5074</v>
      </c>
      <c r="L1561" s="63" t="s">
        <v>904</v>
      </c>
      <c r="M1561" s="28" t="s">
        <v>272</v>
      </c>
      <c r="N1561" s="63">
        <v>53089</v>
      </c>
    </row>
    <row r="1562" s="26" customFormat="1" spans="1:14">
      <c r="A1562" s="67" t="s">
        <v>5075</v>
      </c>
      <c r="B1562" s="28" t="s">
        <v>23</v>
      </c>
      <c r="C1562" s="63" t="s">
        <v>5075</v>
      </c>
      <c r="D1562" s="62" t="s">
        <v>5075</v>
      </c>
      <c r="E1562" s="43" t="s">
        <v>1576</v>
      </c>
      <c r="F1562" s="43">
        <v>88888888888</v>
      </c>
      <c r="G1562" s="54"/>
      <c r="H1562" s="62" t="s">
        <v>5076</v>
      </c>
      <c r="I1562" s="54"/>
      <c r="J1562" s="54"/>
      <c r="K1562" s="62" t="s">
        <v>5077</v>
      </c>
      <c r="L1562" s="63" t="s">
        <v>591</v>
      </c>
      <c r="M1562" s="28" t="s">
        <v>272</v>
      </c>
      <c r="N1562" s="63">
        <v>77478</v>
      </c>
    </row>
    <row r="1563" s="26" customFormat="1" spans="1:14">
      <c r="A1563" s="67" t="s">
        <v>5078</v>
      </c>
      <c r="B1563" s="28" t="s">
        <v>23</v>
      </c>
      <c r="C1563" s="63" t="s">
        <v>5078</v>
      </c>
      <c r="D1563" s="62" t="s">
        <v>5078</v>
      </c>
      <c r="E1563" s="43" t="s">
        <v>1576</v>
      </c>
      <c r="F1563" s="43">
        <v>88888888888</v>
      </c>
      <c r="G1563" s="54"/>
      <c r="H1563" s="62" t="s">
        <v>5079</v>
      </c>
      <c r="I1563" s="54"/>
      <c r="J1563" s="54"/>
      <c r="K1563" s="62" t="s">
        <v>5080</v>
      </c>
      <c r="L1563" s="63" t="s">
        <v>1038</v>
      </c>
      <c r="M1563" s="28" t="s">
        <v>272</v>
      </c>
      <c r="N1563" s="63">
        <v>60160</v>
      </c>
    </row>
    <row r="1564" s="26" customFormat="1" spans="1:14">
      <c r="A1564" s="67" t="s">
        <v>5081</v>
      </c>
      <c r="B1564" s="28" t="s">
        <v>23</v>
      </c>
      <c r="C1564" s="63" t="s">
        <v>5081</v>
      </c>
      <c r="D1564" s="62" t="s">
        <v>5081</v>
      </c>
      <c r="E1564" s="43" t="s">
        <v>1576</v>
      </c>
      <c r="F1564" s="43">
        <v>88888888888</v>
      </c>
      <c r="G1564" s="54"/>
      <c r="H1564" s="62" t="s">
        <v>5082</v>
      </c>
      <c r="I1564" s="54"/>
      <c r="J1564" s="54"/>
      <c r="K1564" s="62" t="s">
        <v>5083</v>
      </c>
      <c r="L1564" s="63" t="s">
        <v>1038</v>
      </c>
      <c r="M1564" s="28" t="s">
        <v>272</v>
      </c>
      <c r="N1564" s="63">
        <v>60455</v>
      </c>
    </row>
    <row r="1565" s="26" customFormat="1" spans="1:14">
      <c r="A1565" s="67" t="s">
        <v>5084</v>
      </c>
      <c r="B1565" s="28" t="s">
        <v>23</v>
      </c>
      <c r="C1565" s="63" t="s">
        <v>5084</v>
      </c>
      <c r="D1565" s="62" t="s">
        <v>5084</v>
      </c>
      <c r="E1565" s="43" t="s">
        <v>1576</v>
      </c>
      <c r="F1565" s="43">
        <v>88888888888</v>
      </c>
      <c r="G1565" s="54"/>
      <c r="H1565" s="62" t="s">
        <v>5085</v>
      </c>
      <c r="I1565" s="54"/>
      <c r="J1565" s="54"/>
      <c r="K1565" s="62" t="s">
        <v>2389</v>
      </c>
      <c r="L1565" s="63" t="s">
        <v>1038</v>
      </c>
      <c r="M1565" s="28" t="s">
        <v>272</v>
      </c>
      <c r="N1565" s="63">
        <v>60609</v>
      </c>
    </row>
    <row r="1566" s="26" customFormat="1" spans="1:14">
      <c r="A1566" s="67" t="s">
        <v>5086</v>
      </c>
      <c r="B1566" s="28" t="s">
        <v>23</v>
      </c>
      <c r="C1566" s="63" t="s">
        <v>5086</v>
      </c>
      <c r="D1566" s="62" t="s">
        <v>5086</v>
      </c>
      <c r="E1566" s="43" t="s">
        <v>1576</v>
      </c>
      <c r="F1566" s="43">
        <v>88888888888</v>
      </c>
      <c r="G1566" s="54"/>
      <c r="H1566" s="62" t="s">
        <v>5087</v>
      </c>
      <c r="I1566" s="54"/>
      <c r="J1566" s="54"/>
      <c r="K1566" s="62" t="s">
        <v>2389</v>
      </c>
      <c r="L1566" s="63" t="s">
        <v>1038</v>
      </c>
      <c r="M1566" s="28" t="s">
        <v>272</v>
      </c>
      <c r="N1566" s="63">
        <v>60608</v>
      </c>
    </row>
    <row r="1567" s="26" customFormat="1" spans="1:14">
      <c r="A1567" s="67" t="s">
        <v>5088</v>
      </c>
      <c r="B1567" s="28" t="s">
        <v>23</v>
      </c>
      <c r="C1567" s="63" t="s">
        <v>5088</v>
      </c>
      <c r="D1567" s="62" t="s">
        <v>5088</v>
      </c>
      <c r="E1567" s="43" t="s">
        <v>1576</v>
      </c>
      <c r="F1567" s="43">
        <v>88888888888</v>
      </c>
      <c r="G1567" s="54"/>
      <c r="H1567" s="62" t="s">
        <v>5089</v>
      </c>
      <c r="I1567" s="54"/>
      <c r="J1567" s="54"/>
      <c r="K1567" s="62" t="s">
        <v>798</v>
      </c>
      <c r="L1567" s="63" t="s">
        <v>591</v>
      </c>
      <c r="M1567" s="28" t="s">
        <v>272</v>
      </c>
      <c r="N1567" s="63">
        <v>77085</v>
      </c>
    </row>
    <row r="1568" s="26" customFormat="1" spans="1:14">
      <c r="A1568" s="67" t="s">
        <v>5090</v>
      </c>
      <c r="B1568" s="28" t="s">
        <v>23</v>
      </c>
      <c r="C1568" s="63" t="s">
        <v>5090</v>
      </c>
      <c r="D1568" s="62" t="s">
        <v>5090</v>
      </c>
      <c r="E1568" s="43" t="s">
        <v>1576</v>
      </c>
      <c r="F1568" s="43">
        <v>88888888888</v>
      </c>
      <c r="G1568" s="54"/>
      <c r="H1568" s="62" t="s">
        <v>5091</v>
      </c>
      <c r="I1568" s="54"/>
      <c r="J1568" s="54"/>
      <c r="K1568" s="62" t="s">
        <v>798</v>
      </c>
      <c r="L1568" s="63" t="s">
        <v>591</v>
      </c>
      <c r="M1568" s="28" t="s">
        <v>272</v>
      </c>
      <c r="N1568" s="63">
        <v>77047</v>
      </c>
    </row>
    <row r="1569" s="26" customFormat="1" spans="1:14">
      <c r="A1569" s="67" t="s">
        <v>5092</v>
      </c>
      <c r="B1569" s="28" t="s">
        <v>23</v>
      </c>
      <c r="C1569" s="63" t="s">
        <v>5092</v>
      </c>
      <c r="D1569" s="62" t="s">
        <v>5092</v>
      </c>
      <c r="E1569" s="43" t="s">
        <v>1576</v>
      </c>
      <c r="F1569" s="43">
        <v>88888888888</v>
      </c>
      <c r="G1569" s="54"/>
      <c r="H1569" s="62" t="s">
        <v>5093</v>
      </c>
      <c r="I1569" s="54"/>
      <c r="J1569" s="54"/>
      <c r="K1569" s="62" t="s">
        <v>472</v>
      </c>
      <c r="L1569" s="63" t="s">
        <v>473</v>
      </c>
      <c r="M1569" s="28" t="s">
        <v>272</v>
      </c>
      <c r="N1569" s="63">
        <v>21240</v>
      </c>
    </row>
    <row r="1570" s="26" customFormat="1" spans="1:14">
      <c r="A1570" s="67" t="s">
        <v>5094</v>
      </c>
      <c r="B1570" s="28" t="s">
        <v>23</v>
      </c>
      <c r="C1570" s="63" t="s">
        <v>5094</v>
      </c>
      <c r="D1570" s="62" t="s">
        <v>5094</v>
      </c>
      <c r="E1570" s="43" t="s">
        <v>1576</v>
      </c>
      <c r="F1570" s="43">
        <v>88888888888</v>
      </c>
      <c r="G1570" s="54"/>
      <c r="H1570" s="62" t="s">
        <v>5095</v>
      </c>
      <c r="I1570" s="54" t="s">
        <v>5096</v>
      </c>
      <c r="J1570" s="54"/>
      <c r="K1570" s="62" t="s">
        <v>5097</v>
      </c>
      <c r="L1570" s="63" t="s">
        <v>516</v>
      </c>
      <c r="M1570" s="28" t="s">
        <v>272</v>
      </c>
      <c r="N1570" s="63">
        <v>27577</v>
      </c>
    </row>
    <row r="1571" s="26" customFormat="1" spans="1:14">
      <c r="A1571" s="67" t="s">
        <v>5098</v>
      </c>
      <c r="B1571" s="28" t="s">
        <v>23</v>
      </c>
      <c r="C1571" s="63" t="s">
        <v>5098</v>
      </c>
      <c r="D1571" s="62" t="s">
        <v>5098</v>
      </c>
      <c r="E1571" s="43" t="s">
        <v>1576</v>
      </c>
      <c r="F1571" s="43">
        <v>88888888888</v>
      </c>
      <c r="G1571" s="54"/>
      <c r="H1571" s="62" t="s">
        <v>5099</v>
      </c>
      <c r="I1571" s="54"/>
      <c r="J1571" s="54"/>
      <c r="K1571" s="62" t="s">
        <v>5100</v>
      </c>
      <c r="L1571" s="63" t="s">
        <v>1038</v>
      </c>
      <c r="M1571" s="28" t="s">
        <v>272</v>
      </c>
      <c r="N1571" s="63">
        <v>60142</v>
      </c>
    </row>
    <row r="1572" s="26" customFormat="1" spans="1:14">
      <c r="A1572" s="67" t="s">
        <v>5101</v>
      </c>
      <c r="B1572" s="28" t="s">
        <v>23</v>
      </c>
      <c r="C1572" s="63" t="s">
        <v>5101</v>
      </c>
      <c r="D1572" s="62" t="s">
        <v>5101</v>
      </c>
      <c r="E1572" s="43" t="s">
        <v>1576</v>
      </c>
      <c r="F1572" s="43">
        <v>88888888888</v>
      </c>
      <c r="G1572" s="54"/>
      <c r="H1572" s="62" t="s">
        <v>5102</v>
      </c>
      <c r="I1572" s="54"/>
      <c r="J1572" s="54"/>
      <c r="K1572" s="62" t="s">
        <v>5103</v>
      </c>
      <c r="L1572" s="63" t="s">
        <v>425</v>
      </c>
      <c r="M1572" s="28" t="s">
        <v>272</v>
      </c>
      <c r="N1572" s="63">
        <v>35204</v>
      </c>
    </row>
    <row r="1573" s="26" customFormat="1" spans="1:14">
      <c r="A1573" s="67" t="s">
        <v>5104</v>
      </c>
      <c r="B1573" s="28" t="s">
        <v>23</v>
      </c>
      <c r="C1573" s="63" t="s">
        <v>5104</v>
      </c>
      <c r="D1573" s="62" t="s">
        <v>5104</v>
      </c>
      <c r="E1573" s="43" t="s">
        <v>1576</v>
      </c>
      <c r="F1573" s="43">
        <v>88888888888</v>
      </c>
      <c r="G1573" s="54"/>
      <c r="H1573" s="62" t="s">
        <v>5105</v>
      </c>
      <c r="I1573" s="54"/>
      <c r="J1573" s="54"/>
      <c r="K1573" s="62" t="s">
        <v>1999</v>
      </c>
      <c r="L1573" s="63" t="s">
        <v>425</v>
      </c>
      <c r="M1573" s="28" t="s">
        <v>272</v>
      </c>
      <c r="N1573" s="63">
        <v>35210</v>
      </c>
    </row>
    <row r="1574" s="26" customFormat="1" spans="1:14">
      <c r="A1574" s="67" t="s">
        <v>5106</v>
      </c>
      <c r="B1574" s="28" t="s">
        <v>23</v>
      </c>
      <c r="C1574" s="63" t="s">
        <v>5106</v>
      </c>
      <c r="D1574" s="62" t="s">
        <v>5106</v>
      </c>
      <c r="E1574" s="43" t="s">
        <v>1576</v>
      </c>
      <c r="F1574" s="43">
        <v>88888888888</v>
      </c>
      <c r="G1574" s="54"/>
      <c r="H1574" s="62" t="s">
        <v>5107</v>
      </c>
      <c r="I1574" s="54"/>
      <c r="J1574" s="54"/>
      <c r="K1574" s="62" t="s">
        <v>5108</v>
      </c>
      <c r="L1574" s="63" t="s">
        <v>425</v>
      </c>
      <c r="M1574" s="28" t="s">
        <v>272</v>
      </c>
      <c r="N1574" s="63">
        <v>36582</v>
      </c>
    </row>
    <row r="1575" s="26" customFormat="1" spans="1:14">
      <c r="A1575" s="71" t="s">
        <v>5109</v>
      </c>
      <c r="B1575" s="28" t="s">
        <v>23</v>
      </c>
      <c r="C1575" s="58" t="s">
        <v>5109</v>
      </c>
      <c r="D1575" s="55" t="s">
        <v>5109</v>
      </c>
      <c r="E1575" s="43" t="s">
        <v>1576</v>
      </c>
      <c r="F1575" s="43">
        <v>88888888888</v>
      </c>
      <c r="G1575" s="54"/>
      <c r="H1575" s="57" t="s">
        <v>5110</v>
      </c>
      <c r="I1575" s="54"/>
      <c r="J1575" s="54"/>
      <c r="K1575" s="57" t="s">
        <v>1256</v>
      </c>
      <c r="L1575" s="64" t="s">
        <v>271</v>
      </c>
      <c r="M1575" s="28" t="s">
        <v>272</v>
      </c>
      <c r="N1575" s="64" t="s">
        <v>5111</v>
      </c>
    </row>
    <row r="1576" s="26" customFormat="1" spans="1:14">
      <c r="A1576" s="72" t="s">
        <v>5112</v>
      </c>
      <c r="B1576" s="28" t="s">
        <v>23</v>
      </c>
      <c r="C1576" s="64" t="s">
        <v>5112</v>
      </c>
      <c r="D1576" s="57" t="s">
        <v>5112</v>
      </c>
      <c r="E1576" s="43" t="s">
        <v>1576</v>
      </c>
      <c r="F1576" s="43">
        <v>88888888888</v>
      </c>
      <c r="G1576" s="54"/>
      <c r="H1576" s="57" t="s">
        <v>5113</v>
      </c>
      <c r="I1576" s="54"/>
      <c r="J1576" s="54"/>
      <c r="K1576" s="57" t="s">
        <v>5114</v>
      </c>
      <c r="L1576" s="64" t="s">
        <v>5115</v>
      </c>
      <c r="M1576" s="28" t="s">
        <v>272</v>
      </c>
      <c r="N1576" s="64" t="s">
        <v>5116</v>
      </c>
    </row>
    <row r="1577" s="26" customFormat="1" spans="1:14">
      <c r="A1577" s="67" t="s">
        <v>5117</v>
      </c>
      <c r="B1577" s="28" t="s">
        <v>23</v>
      </c>
      <c r="C1577" s="64" t="s">
        <v>5117</v>
      </c>
      <c r="D1577" s="57" t="s">
        <v>5117</v>
      </c>
      <c r="E1577" s="43" t="s">
        <v>1576</v>
      </c>
      <c r="F1577" s="43">
        <v>88888888888</v>
      </c>
      <c r="G1577" s="54"/>
      <c r="H1577" s="54" t="s">
        <v>5118</v>
      </c>
      <c r="I1577" s="54"/>
      <c r="J1577" s="54"/>
      <c r="K1577" s="54" t="s">
        <v>5119</v>
      </c>
      <c r="L1577" s="26" t="s">
        <v>630</v>
      </c>
      <c r="M1577" s="28" t="s">
        <v>272</v>
      </c>
      <c r="N1577" s="26">
        <v>48917</v>
      </c>
    </row>
    <row r="1578" s="26" customFormat="1" spans="1:14">
      <c r="A1578" s="62" t="s">
        <v>5120</v>
      </c>
      <c r="B1578" s="28" t="s">
        <v>23</v>
      </c>
      <c r="C1578" s="58" t="s">
        <v>5120</v>
      </c>
      <c r="D1578" s="43" t="s">
        <v>5120</v>
      </c>
      <c r="E1578" s="28" t="s">
        <v>1576</v>
      </c>
      <c r="F1578" s="43">
        <v>88888888888</v>
      </c>
      <c r="H1578" s="54" t="s">
        <v>5121</v>
      </c>
      <c r="K1578" s="54" t="s">
        <v>5122</v>
      </c>
      <c r="L1578" s="26" t="s">
        <v>3590</v>
      </c>
      <c r="M1578" s="28" t="s">
        <v>272</v>
      </c>
      <c r="N1578" s="26">
        <v>87031</v>
      </c>
    </row>
    <row r="1579" s="26" customFormat="1" spans="1:14">
      <c r="A1579" s="62" t="s">
        <v>5123</v>
      </c>
      <c r="B1579" s="28" t="s">
        <v>23</v>
      </c>
      <c r="C1579" s="58" t="s">
        <v>5123</v>
      </c>
      <c r="D1579" s="43" t="s">
        <v>5123</v>
      </c>
      <c r="E1579" s="28" t="s">
        <v>1576</v>
      </c>
      <c r="F1579" s="43">
        <v>88888888888</v>
      </c>
      <c r="H1579" s="54" t="s">
        <v>5124</v>
      </c>
      <c r="K1579" s="54" t="s">
        <v>5125</v>
      </c>
      <c r="L1579" s="26" t="s">
        <v>392</v>
      </c>
      <c r="M1579" s="28" t="s">
        <v>272</v>
      </c>
      <c r="N1579" s="26">
        <v>99301</v>
      </c>
    </row>
    <row r="1580" s="26" customFormat="1" spans="1:14">
      <c r="A1580" s="62" t="s">
        <v>5126</v>
      </c>
      <c r="B1580" s="28" t="s">
        <v>23</v>
      </c>
      <c r="C1580" s="63" t="s">
        <v>5126</v>
      </c>
      <c r="D1580" s="62" t="s">
        <v>5126</v>
      </c>
      <c r="E1580" s="28" t="s">
        <v>1576</v>
      </c>
      <c r="F1580" s="43">
        <v>88888888888</v>
      </c>
      <c r="H1580" s="54" t="s">
        <v>5127</v>
      </c>
      <c r="K1580" s="73" t="s">
        <v>5128</v>
      </c>
      <c r="L1580" s="3" t="s">
        <v>361</v>
      </c>
      <c r="M1580" s="28" t="s">
        <v>272</v>
      </c>
      <c r="N1580">
        <v>85396</v>
      </c>
    </row>
    <row r="1581" s="26" customFormat="1" spans="1:14">
      <c r="A1581" s="62" t="s">
        <v>5129</v>
      </c>
      <c r="B1581" s="28" t="s">
        <v>23</v>
      </c>
      <c r="C1581" s="63" t="s">
        <v>5129</v>
      </c>
      <c r="D1581" s="62" t="s">
        <v>5129</v>
      </c>
      <c r="E1581" s="28" t="s">
        <v>1576</v>
      </c>
      <c r="F1581" s="43">
        <v>88888888888</v>
      </c>
      <c r="H1581" s="54" t="s">
        <v>5130</v>
      </c>
      <c r="K1581" s="54" t="s">
        <v>3889</v>
      </c>
      <c r="L1581" s="26" t="s">
        <v>271</v>
      </c>
      <c r="M1581" s="28" t="s">
        <v>272</v>
      </c>
      <c r="N1581" s="3">
        <v>17057</v>
      </c>
    </row>
    <row r="1582" s="26" customFormat="1" spans="1:14">
      <c r="A1582" s="62" t="s">
        <v>5131</v>
      </c>
      <c r="B1582" s="28" t="s">
        <v>23</v>
      </c>
      <c r="C1582" s="63" t="s">
        <v>5131</v>
      </c>
      <c r="D1582" s="62" t="s">
        <v>5131</v>
      </c>
      <c r="E1582" s="28" t="s">
        <v>1576</v>
      </c>
      <c r="F1582" s="43">
        <v>88888888888</v>
      </c>
      <c r="H1582" s="54" t="s">
        <v>5132</v>
      </c>
      <c r="K1582" s="73" t="s">
        <v>3138</v>
      </c>
      <c r="L1582" s="3" t="s">
        <v>473</v>
      </c>
      <c r="M1582" s="28" t="s">
        <v>272</v>
      </c>
      <c r="N1582" s="26" t="s">
        <v>5133</v>
      </c>
    </row>
    <row r="1583" s="26" customFormat="1" spans="1:14">
      <c r="A1583" s="62" t="s">
        <v>5134</v>
      </c>
      <c r="B1583" s="28" t="s">
        <v>23</v>
      </c>
      <c r="C1583" s="63" t="s">
        <v>5134</v>
      </c>
      <c r="D1583" s="62" t="s">
        <v>5134</v>
      </c>
      <c r="E1583" s="28" t="s">
        <v>1576</v>
      </c>
      <c r="F1583" s="28">
        <v>88888888888</v>
      </c>
      <c r="H1583" s="54" t="s">
        <v>5135</v>
      </c>
      <c r="K1583" s="73" t="s">
        <v>5136</v>
      </c>
      <c r="L1583" s="3" t="s">
        <v>361</v>
      </c>
      <c r="M1583" s="28" t="s">
        <v>272</v>
      </c>
      <c r="N1583" s="26">
        <v>85340</v>
      </c>
    </row>
    <row r="1584" s="26" customFormat="1" spans="1:14">
      <c r="A1584" s="62" t="s">
        <v>5137</v>
      </c>
      <c r="B1584" s="28" t="s">
        <v>23</v>
      </c>
      <c r="C1584" s="63" t="s">
        <v>5137</v>
      </c>
      <c r="D1584" s="62" t="s">
        <v>5137</v>
      </c>
      <c r="E1584" s="28" t="s">
        <v>1576</v>
      </c>
      <c r="F1584" s="28">
        <v>88888888888</v>
      </c>
      <c r="H1584" s="54" t="s">
        <v>5138</v>
      </c>
      <c r="K1584" s="73" t="s">
        <v>783</v>
      </c>
      <c r="L1584" s="3" t="s">
        <v>361</v>
      </c>
      <c r="M1584" s="28" t="s">
        <v>272</v>
      </c>
      <c r="N1584" s="26">
        <v>85395</v>
      </c>
    </row>
    <row r="1585" s="26" customFormat="1" spans="1:14">
      <c r="A1585" s="62" t="s">
        <v>5139</v>
      </c>
      <c r="B1585" s="28" t="s">
        <v>23</v>
      </c>
      <c r="C1585" s="63" t="s">
        <v>5139</v>
      </c>
      <c r="D1585" s="62" t="s">
        <v>5139</v>
      </c>
      <c r="E1585" s="28" t="s">
        <v>1576</v>
      </c>
      <c r="F1585" s="28">
        <v>88888888888</v>
      </c>
      <c r="H1585" s="54" t="s">
        <v>5140</v>
      </c>
      <c r="K1585" s="73" t="s">
        <v>5141</v>
      </c>
      <c r="L1585" s="3" t="s">
        <v>516</v>
      </c>
      <c r="M1585" s="28" t="s">
        <v>272</v>
      </c>
      <c r="N1585" s="26">
        <v>28303</v>
      </c>
    </row>
    <row r="1586" s="26" customFormat="1" spans="1:14">
      <c r="A1586" s="62" t="s">
        <v>5142</v>
      </c>
      <c r="B1586" s="28" t="s">
        <v>23</v>
      </c>
      <c r="C1586" s="63" t="s">
        <v>5142</v>
      </c>
      <c r="D1586" s="62" t="s">
        <v>5142</v>
      </c>
      <c r="E1586" s="28" t="s">
        <v>1576</v>
      </c>
      <c r="F1586" s="28">
        <v>88888888888</v>
      </c>
      <c r="H1586" s="54" t="s">
        <v>5014</v>
      </c>
      <c r="K1586" s="73" t="s">
        <v>3213</v>
      </c>
      <c r="L1586" s="3" t="s">
        <v>483</v>
      </c>
      <c r="M1586" s="28" t="s">
        <v>272</v>
      </c>
      <c r="N1586" s="26">
        <v>23234</v>
      </c>
    </row>
    <row r="1587" s="26" customFormat="1" spans="1:14">
      <c r="A1587" s="62" t="s">
        <v>5143</v>
      </c>
      <c r="B1587" s="28" t="s">
        <v>23</v>
      </c>
      <c r="C1587" s="63" t="s">
        <v>5143</v>
      </c>
      <c r="D1587" s="62" t="s">
        <v>5143</v>
      </c>
      <c r="E1587" s="28" t="s">
        <v>1576</v>
      </c>
      <c r="F1587" s="28">
        <v>88888888888</v>
      </c>
      <c r="H1587" s="54" t="s">
        <v>5144</v>
      </c>
      <c r="K1587" s="73"/>
      <c r="L1587" s="3" t="s">
        <v>505</v>
      </c>
      <c r="M1587" s="28" t="s">
        <v>272</v>
      </c>
      <c r="N1587" s="26" t="s">
        <v>5145</v>
      </c>
    </row>
    <row r="1588" s="26" customFormat="1" spans="1:14">
      <c r="A1588" s="62" t="s">
        <v>5146</v>
      </c>
      <c r="B1588" s="28" t="s">
        <v>23</v>
      </c>
      <c r="C1588" s="63" t="s">
        <v>5146</v>
      </c>
      <c r="D1588" s="62" t="s">
        <v>5146</v>
      </c>
      <c r="E1588" s="28" t="s">
        <v>268</v>
      </c>
      <c r="F1588" s="28">
        <v>8888888</v>
      </c>
      <c r="H1588" s="54" t="s">
        <v>5147</v>
      </c>
      <c r="K1588" s="74" t="s">
        <v>5148</v>
      </c>
      <c r="L1588" s="75" t="s">
        <v>418</v>
      </c>
      <c r="M1588" s="28" t="s">
        <v>272</v>
      </c>
      <c r="N1588" s="26">
        <v>92336</v>
      </c>
    </row>
    <row r="1589" s="26" customFormat="1" spans="1:14">
      <c r="A1589" s="62" t="s">
        <v>5149</v>
      </c>
      <c r="B1589" s="28" t="s">
        <v>23</v>
      </c>
      <c r="C1589" s="63" t="s">
        <v>5149</v>
      </c>
      <c r="D1589" s="62" t="s">
        <v>5149</v>
      </c>
      <c r="E1589" s="28" t="s">
        <v>268</v>
      </c>
      <c r="F1589" s="28">
        <v>8888888</v>
      </c>
      <c r="H1589" s="54" t="s">
        <v>5150</v>
      </c>
      <c r="K1589" s="74" t="s">
        <v>982</v>
      </c>
      <c r="L1589" s="75" t="s">
        <v>418</v>
      </c>
      <c r="M1589" s="28" t="s">
        <v>272</v>
      </c>
      <c r="N1589" s="26">
        <v>92374</v>
      </c>
    </row>
    <row r="1590" s="26" customFormat="1" spans="1:14">
      <c r="A1590" s="62" t="s">
        <v>5151</v>
      </c>
      <c r="B1590" s="28" t="s">
        <v>23</v>
      </c>
      <c r="C1590" s="63" t="s">
        <v>5151</v>
      </c>
      <c r="D1590" s="62" t="s">
        <v>5151</v>
      </c>
      <c r="E1590" s="28" t="s">
        <v>268</v>
      </c>
      <c r="F1590" s="28">
        <v>8888888</v>
      </c>
      <c r="H1590" s="54" t="s">
        <v>5152</v>
      </c>
      <c r="K1590" s="74" t="s">
        <v>1366</v>
      </c>
      <c r="L1590" s="75" t="s">
        <v>418</v>
      </c>
      <c r="M1590" s="28" t="s">
        <v>272</v>
      </c>
      <c r="N1590" s="26">
        <v>95215</v>
      </c>
    </row>
    <row r="1591" s="26" customFormat="1" spans="1:14">
      <c r="A1591" s="62" t="s">
        <v>5153</v>
      </c>
      <c r="B1591" s="28" t="s">
        <v>23</v>
      </c>
      <c r="C1591" s="63" t="s">
        <v>5153</v>
      </c>
      <c r="D1591" s="62" t="s">
        <v>5153</v>
      </c>
      <c r="E1591" s="28" t="s">
        <v>268</v>
      </c>
      <c r="F1591" s="28">
        <v>8888888</v>
      </c>
      <c r="H1591" s="54" t="s">
        <v>5154</v>
      </c>
      <c r="K1591" s="74" t="s">
        <v>5155</v>
      </c>
      <c r="L1591" s="75" t="s">
        <v>361</v>
      </c>
      <c r="M1591" s="28" t="s">
        <v>272</v>
      </c>
      <c r="N1591" s="26">
        <v>85353</v>
      </c>
    </row>
    <row r="1592" s="26" customFormat="1" spans="1:14">
      <c r="A1592" s="62" t="s">
        <v>5156</v>
      </c>
      <c r="B1592" s="28" t="s">
        <v>23</v>
      </c>
      <c r="C1592" s="63" t="s">
        <v>5156</v>
      </c>
      <c r="D1592" s="62" t="s">
        <v>5156</v>
      </c>
      <c r="E1592" s="28" t="s">
        <v>268</v>
      </c>
      <c r="F1592" s="28">
        <v>8888888</v>
      </c>
      <c r="H1592" s="54" t="s">
        <v>5157</v>
      </c>
      <c r="K1592" s="74" t="s">
        <v>1160</v>
      </c>
      <c r="L1592" s="75" t="s">
        <v>418</v>
      </c>
      <c r="M1592" s="28" t="s">
        <v>272</v>
      </c>
      <c r="N1592" s="26">
        <v>95377</v>
      </c>
    </row>
    <row r="1593" s="26" customFormat="1" spans="1:14">
      <c r="A1593" s="62" t="s">
        <v>5158</v>
      </c>
      <c r="B1593" s="28" t="s">
        <v>23</v>
      </c>
      <c r="C1593" s="63" t="s">
        <v>5158</v>
      </c>
      <c r="D1593" s="62" t="s">
        <v>5158</v>
      </c>
      <c r="E1593" s="28" t="s">
        <v>268</v>
      </c>
      <c r="F1593" s="28">
        <v>8888888</v>
      </c>
      <c r="H1593" s="54" t="s">
        <v>5159</v>
      </c>
      <c r="K1593" s="74" t="s">
        <v>5160</v>
      </c>
      <c r="L1593" s="75" t="s">
        <v>361</v>
      </c>
      <c r="M1593" s="28" t="s">
        <v>272</v>
      </c>
      <c r="N1593" s="26">
        <v>85043</v>
      </c>
    </row>
    <row r="1594" s="26" customFormat="1" spans="1:14">
      <c r="A1594" s="62" t="s">
        <v>5161</v>
      </c>
      <c r="B1594" s="28" t="s">
        <v>23</v>
      </c>
      <c r="C1594" s="63" t="s">
        <v>5161</v>
      </c>
      <c r="D1594" s="62" t="s">
        <v>5161</v>
      </c>
      <c r="E1594" s="28" t="s">
        <v>268</v>
      </c>
      <c r="F1594" s="28">
        <v>8888888</v>
      </c>
      <c r="H1594" s="54" t="s">
        <v>5162</v>
      </c>
      <c r="K1594" s="74" t="s">
        <v>612</v>
      </c>
      <c r="L1594" s="75" t="s">
        <v>613</v>
      </c>
      <c r="M1594" s="28" t="s">
        <v>272</v>
      </c>
      <c r="N1594" s="26" t="s">
        <v>5163</v>
      </c>
    </row>
    <row r="1595" s="26" customFormat="1" spans="1:14">
      <c r="A1595" s="62" t="s">
        <v>5164</v>
      </c>
      <c r="B1595" s="28" t="s">
        <v>23</v>
      </c>
      <c r="C1595" s="63" t="s">
        <v>5164</v>
      </c>
      <c r="D1595" s="62" t="s">
        <v>5164</v>
      </c>
      <c r="E1595" s="28" t="s">
        <v>268</v>
      </c>
      <c r="F1595" s="28">
        <v>8888888</v>
      </c>
      <c r="H1595" s="54" t="s">
        <v>5165</v>
      </c>
      <c r="K1595" s="74" t="s">
        <v>5166</v>
      </c>
      <c r="L1595" s="75" t="s">
        <v>1038</v>
      </c>
      <c r="M1595" s="28" t="s">
        <v>272</v>
      </c>
      <c r="N1595" s="26">
        <v>60142</v>
      </c>
    </row>
    <row r="1596" s="26" customFormat="1" spans="1:14">
      <c r="A1596" s="62" t="s">
        <v>5167</v>
      </c>
      <c r="B1596" s="28" t="s">
        <v>23</v>
      </c>
      <c r="C1596" s="63" t="s">
        <v>5167</v>
      </c>
      <c r="D1596" s="62" t="s">
        <v>5167</v>
      </c>
      <c r="E1596" s="28" t="s">
        <v>268</v>
      </c>
      <c r="F1596" s="28">
        <v>8888888</v>
      </c>
      <c r="H1596" s="54" t="s">
        <v>4870</v>
      </c>
      <c r="K1596" s="74" t="s">
        <v>5168</v>
      </c>
      <c r="L1596" s="75" t="s">
        <v>271</v>
      </c>
      <c r="M1596" s="28" t="s">
        <v>272</v>
      </c>
      <c r="N1596" s="26">
        <v>18434</v>
      </c>
    </row>
    <row r="1597" s="26" customFormat="1" spans="1:14">
      <c r="A1597" s="62" t="s">
        <v>5169</v>
      </c>
      <c r="B1597" s="28" t="s">
        <v>23</v>
      </c>
      <c r="C1597" s="63" t="s">
        <v>5169</v>
      </c>
      <c r="D1597" s="62" t="s">
        <v>5169</v>
      </c>
      <c r="E1597" s="28" t="s">
        <v>268</v>
      </c>
      <c r="F1597" s="28">
        <v>8888888</v>
      </c>
      <c r="H1597" s="54" t="s">
        <v>5170</v>
      </c>
      <c r="K1597" s="74" t="s">
        <v>4044</v>
      </c>
      <c r="L1597" s="75" t="s">
        <v>326</v>
      </c>
      <c r="M1597" s="28" t="s">
        <v>272</v>
      </c>
      <c r="N1597" s="26">
        <v>31407</v>
      </c>
    </row>
    <row r="1598" s="26" customFormat="1" spans="1:14">
      <c r="A1598" s="62" t="s">
        <v>5171</v>
      </c>
      <c r="B1598" s="28" t="s">
        <v>23</v>
      </c>
      <c r="C1598" s="63" t="s">
        <v>5171</v>
      </c>
      <c r="D1598" s="62" t="s">
        <v>5171</v>
      </c>
      <c r="E1598" s="28" t="s">
        <v>268</v>
      </c>
      <c r="F1598" s="28">
        <v>8888888</v>
      </c>
      <c r="H1598" s="54" t="s">
        <v>5172</v>
      </c>
      <c r="K1598" s="74" t="s">
        <v>5173</v>
      </c>
      <c r="L1598" s="75" t="s">
        <v>1082</v>
      </c>
      <c r="M1598" s="28" t="s">
        <v>272</v>
      </c>
      <c r="N1598" s="26">
        <v>38611</v>
      </c>
    </row>
    <row r="1599" s="26" customFormat="1" spans="1:14">
      <c r="A1599" s="62" t="s">
        <v>5174</v>
      </c>
      <c r="B1599" s="28" t="s">
        <v>23</v>
      </c>
      <c r="C1599" s="63" t="s">
        <v>5174</v>
      </c>
      <c r="D1599" s="62" t="s">
        <v>5174</v>
      </c>
      <c r="E1599" s="28" t="s">
        <v>268</v>
      </c>
      <c r="F1599" s="28">
        <v>8888888</v>
      </c>
      <c r="H1599" s="54" t="s">
        <v>5175</v>
      </c>
      <c r="K1599" s="74" t="s">
        <v>4101</v>
      </c>
      <c r="L1599" s="75" t="s">
        <v>1478</v>
      </c>
      <c r="M1599" s="28" t="s">
        <v>272</v>
      </c>
      <c r="N1599" s="26">
        <v>64068</v>
      </c>
    </row>
    <row r="1600" s="26" customFormat="1" spans="1:14">
      <c r="A1600" s="62" t="s">
        <v>5176</v>
      </c>
      <c r="B1600" s="28" t="s">
        <v>23</v>
      </c>
      <c r="C1600" s="63" t="s">
        <v>5176</v>
      </c>
      <c r="D1600" s="62" t="s">
        <v>5176</v>
      </c>
      <c r="E1600" s="28" t="s">
        <v>268</v>
      </c>
      <c r="F1600" s="28">
        <v>8888888</v>
      </c>
      <c r="H1600" s="54" t="s">
        <v>5177</v>
      </c>
      <c r="K1600" s="74" t="s">
        <v>5178</v>
      </c>
      <c r="L1600" s="75" t="s">
        <v>816</v>
      </c>
      <c r="M1600" s="28" t="s">
        <v>272</v>
      </c>
      <c r="N1600" s="26">
        <v>46410</v>
      </c>
    </row>
    <row r="1601" s="26" customFormat="1" spans="1:14">
      <c r="A1601" s="62" t="s">
        <v>5179</v>
      </c>
      <c r="B1601" s="28" t="s">
        <v>23</v>
      </c>
      <c r="C1601" s="63" t="s">
        <v>5179</v>
      </c>
      <c r="D1601" s="62" t="s">
        <v>5179</v>
      </c>
      <c r="E1601" s="28" t="s">
        <v>268</v>
      </c>
      <c r="F1601" s="28">
        <v>8888888</v>
      </c>
      <c r="H1601" s="54" t="s">
        <v>5180</v>
      </c>
      <c r="K1601" s="74" t="s">
        <v>1366</v>
      </c>
      <c r="L1601" s="75" t="s">
        <v>418</v>
      </c>
      <c r="M1601" s="28" t="s">
        <v>272</v>
      </c>
      <c r="N1601" s="26">
        <v>95206</v>
      </c>
    </row>
    <row r="1602" s="26" customFormat="1" spans="1:14">
      <c r="A1602" s="62" t="s">
        <v>5181</v>
      </c>
      <c r="B1602" s="28" t="s">
        <v>23</v>
      </c>
      <c r="C1602" s="63" t="s">
        <v>5182</v>
      </c>
      <c r="D1602" s="62" t="s">
        <v>5182</v>
      </c>
      <c r="E1602" s="28" t="s">
        <v>5183</v>
      </c>
      <c r="F1602" s="28">
        <v>8888888</v>
      </c>
      <c r="H1602" s="54" t="s">
        <v>5184</v>
      </c>
      <c r="K1602" s="74" t="s">
        <v>5185</v>
      </c>
      <c r="L1602" s="75" t="s">
        <v>271</v>
      </c>
      <c r="M1602" s="28" t="s">
        <v>272</v>
      </c>
      <c r="N1602" s="26">
        <v>17225</v>
      </c>
    </row>
    <row r="1603" s="26" customFormat="1" spans="1:14">
      <c r="A1603" s="62" t="s">
        <v>5186</v>
      </c>
      <c r="B1603" s="28" t="s">
        <v>23</v>
      </c>
      <c r="C1603" s="63" t="s">
        <v>5187</v>
      </c>
      <c r="D1603" s="62" t="s">
        <v>5187</v>
      </c>
      <c r="E1603" s="28" t="s">
        <v>5183</v>
      </c>
      <c r="F1603" s="28">
        <v>8888888</v>
      </c>
      <c r="H1603" s="54" t="s">
        <v>2852</v>
      </c>
      <c r="K1603" s="74" t="s">
        <v>596</v>
      </c>
      <c r="L1603" s="75" t="s">
        <v>591</v>
      </c>
      <c r="M1603" s="28" t="s">
        <v>272</v>
      </c>
      <c r="N1603" s="26">
        <v>75241</v>
      </c>
    </row>
    <row r="1604" s="26" customFormat="1" spans="1:14">
      <c r="A1604" s="62" t="s">
        <v>5146</v>
      </c>
      <c r="B1604" s="28" t="s">
        <v>23</v>
      </c>
      <c r="C1604" s="58" t="s">
        <v>5146</v>
      </c>
      <c r="D1604" s="43" t="s">
        <v>5146</v>
      </c>
      <c r="E1604" s="28" t="s">
        <v>268</v>
      </c>
      <c r="F1604" s="28">
        <v>8888888</v>
      </c>
      <c r="G1604" s="54"/>
      <c r="H1604" t="s">
        <v>5188</v>
      </c>
      <c r="I1604" s="54"/>
      <c r="J1604" s="54"/>
      <c r="K1604" s="54"/>
      <c r="L1604" t="s">
        <v>5189</v>
      </c>
      <c r="M1604" s="28" t="s">
        <v>272</v>
      </c>
      <c r="N1604">
        <v>92336</v>
      </c>
    </row>
    <row r="1605" s="26" customFormat="1" spans="1:13">
      <c r="A1605" s="62" t="s">
        <v>5190</v>
      </c>
      <c r="B1605" s="28" t="s">
        <v>23</v>
      </c>
      <c r="C1605" s="62" t="s">
        <v>5190</v>
      </c>
      <c r="D1605" s="62" t="s">
        <v>5190</v>
      </c>
      <c r="E1605" s="28" t="s">
        <v>268</v>
      </c>
      <c r="F1605" s="28">
        <v>8888888</v>
      </c>
      <c r="G1605" s="54"/>
      <c r="H1605" s="54"/>
      <c r="I1605" s="54"/>
      <c r="J1605" s="54"/>
      <c r="K1605" s="54"/>
      <c r="M1605" s="28" t="s">
        <v>272</v>
      </c>
    </row>
    <row r="1606" s="26" customFormat="1" spans="1:14">
      <c r="A1606" s="62" t="s">
        <v>5151</v>
      </c>
      <c r="B1606" s="28" t="s">
        <v>23</v>
      </c>
      <c r="C1606" s="62" t="s">
        <v>5151</v>
      </c>
      <c r="D1606" s="62" t="s">
        <v>5151</v>
      </c>
      <c r="E1606" s="28" t="s">
        <v>268</v>
      </c>
      <c r="F1606" s="28">
        <v>8888888</v>
      </c>
      <c r="G1606" s="54"/>
      <c r="H1606" t="s">
        <v>5191</v>
      </c>
      <c r="I1606" s="54"/>
      <c r="J1606" s="54"/>
      <c r="K1606" t="s">
        <v>5192</v>
      </c>
      <c r="L1606" t="s">
        <v>418</v>
      </c>
      <c r="M1606" s="28" t="s">
        <v>272</v>
      </c>
      <c r="N1606">
        <v>95215</v>
      </c>
    </row>
    <row r="1607" s="26" customFormat="1" spans="1:14">
      <c r="A1607" s="62" t="s">
        <v>5193</v>
      </c>
      <c r="B1607" s="28" t="s">
        <v>23</v>
      </c>
      <c r="C1607" s="62" t="s">
        <v>5193</v>
      </c>
      <c r="D1607" s="62" t="s">
        <v>5193</v>
      </c>
      <c r="E1607" s="28" t="s">
        <v>268</v>
      </c>
      <c r="F1607" s="28">
        <v>8888888</v>
      </c>
      <c r="G1607" s="54"/>
      <c r="H1607" t="s">
        <v>5194</v>
      </c>
      <c r="I1607" s="54"/>
      <c r="J1607" s="54"/>
      <c r="K1607" t="s">
        <v>5195</v>
      </c>
      <c r="L1607" t="s">
        <v>361</v>
      </c>
      <c r="M1607" s="28" t="s">
        <v>272</v>
      </c>
      <c r="N1607">
        <v>85340</v>
      </c>
    </row>
    <row r="1608" s="26" customFormat="1" ht="15.2" spans="2:13">
      <c r="B1608" s="28"/>
      <c r="C1608" s="58"/>
      <c r="D1608" s="43"/>
      <c r="E1608" s="43"/>
      <c r="F1608" s="43"/>
      <c r="G1608" s="54"/>
      <c r="H1608" s="54"/>
      <c r="I1608" s="54"/>
      <c r="J1608" s="54"/>
      <c r="K1608" s="54"/>
      <c r="M1608" s="28"/>
    </row>
    <row r="1609" s="26" customFormat="1" ht="15.2" spans="2:13">
      <c r="B1609" s="28"/>
      <c r="C1609" s="58"/>
      <c r="D1609" s="43"/>
      <c r="E1609" s="43"/>
      <c r="F1609" s="43"/>
      <c r="G1609" s="54"/>
      <c r="H1609" s="54"/>
      <c r="I1609" s="54"/>
      <c r="J1609" s="54"/>
      <c r="K1609" s="54"/>
      <c r="M1609" s="28"/>
    </row>
    <row r="1610" s="26" customFormat="1" ht="15.2" spans="2:13">
      <c r="B1610" s="28"/>
      <c r="C1610" s="58"/>
      <c r="D1610" s="43"/>
      <c r="E1610" s="43"/>
      <c r="F1610" s="43"/>
      <c r="G1610" s="54"/>
      <c r="H1610" s="54"/>
      <c r="I1610" s="54"/>
      <c r="J1610" s="54"/>
      <c r="K1610" s="54"/>
      <c r="M1610" s="28"/>
    </row>
    <row r="1611" s="23" customFormat="1" ht="37" customHeight="1" spans="1:14">
      <c r="A1611" s="39" t="s">
        <v>5196</v>
      </c>
      <c r="B1611" s="40"/>
      <c r="C1611" s="40"/>
      <c r="D1611" s="41"/>
      <c r="E1611" s="41"/>
      <c r="F1611" s="41"/>
      <c r="G1611" s="41"/>
      <c r="H1611" s="41"/>
      <c r="I1611" s="41"/>
      <c r="J1611" s="41"/>
      <c r="K1611" s="41"/>
      <c r="L1611" s="40"/>
      <c r="M1611" s="40"/>
      <c r="N1611" s="40"/>
    </row>
    <row r="1612" s="24" customFormat="1" ht="14.25" customHeight="1" spans="1:14">
      <c r="A1612" s="42" t="s">
        <v>5197</v>
      </c>
      <c r="B1612" s="28" t="s">
        <v>23</v>
      </c>
      <c r="C1612" s="28" t="s">
        <v>5198</v>
      </c>
      <c r="D1612" s="43" t="s">
        <v>5199</v>
      </c>
      <c r="E1612" s="43" t="s">
        <v>5199</v>
      </c>
      <c r="F1612" s="43" t="s">
        <v>5200</v>
      </c>
      <c r="G1612" s="43" t="s">
        <v>5200</v>
      </c>
      <c r="H1612" s="43" t="s">
        <v>5201</v>
      </c>
      <c r="I1612" s="43"/>
      <c r="J1612" s="43"/>
      <c r="K1612" s="43" t="s">
        <v>5202</v>
      </c>
      <c r="L1612" s="28" t="s">
        <v>5202</v>
      </c>
      <c r="M1612" s="28" t="s">
        <v>5203</v>
      </c>
      <c r="N1612" s="28" t="s">
        <v>5204</v>
      </c>
    </row>
    <row r="1613" s="24" customFormat="1" ht="14.25" customHeight="1" spans="1:14">
      <c r="A1613" s="42" t="s">
        <v>5205</v>
      </c>
      <c r="B1613" s="28" t="s">
        <v>23</v>
      </c>
      <c r="C1613" s="28" t="s">
        <v>5206</v>
      </c>
      <c r="D1613" s="43" t="s">
        <v>5207</v>
      </c>
      <c r="E1613" s="43" t="s">
        <v>5208</v>
      </c>
      <c r="F1613" s="43" t="s">
        <v>5200</v>
      </c>
      <c r="G1613" s="43" t="s">
        <v>5200</v>
      </c>
      <c r="H1613" s="43" t="s">
        <v>5209</v>
      </c>
      <c r="I1613" s="43" t="s">
        <v>5210</v>
      </c>
      <c r="J1613" s="43"/>
      <c r="K1613" s="43" t="s">
        <v>5211</v>
      </c>
      <c r="L1613" s="28" t="s">
        <v>5212</v>
      </c>
      <c r="M1613" s="28" t="s">
        <v>5203</v>
      </c>
      <c r="N1613" s="28" t="s">
        <v>5213</v>
      </c>
    </row>
    <row r="1614" s="24" customFormat="1" ht="14.25" customHeight="1" spans="1:14">
      <c r="A1614" s="42" t="s">
        <v>5214</v>
      </c>
      <c r="B1614" s="28" t="s">
        <v>23</v>
      </c>
      <c r="C1614" s="28" t="s">
        <v>5215</v>
      </c>
      <c r="D1614" s="43" t="s">
        <v>5216</v>
      </c>
      <c r="E1614" s="43" t="s">
        <v>5208</v>
      </c>
      <c r="F1614" s="43" t="s">
        <v>5200</v>
      </c>
      <c r="G1614" s="43" t="s">
        <v>5200</v>
      </c>
      <c r="H1614" s="43" t="s">
        <v>5217</v>
      </c>
      <c r="I1614" s="43"/>
      <c r="J1614" s="43"/>
      <c r="K1614" s="43" t="s">
        <v>5218</v>
      </c>
      <c r="L1614" s="28" t="s">
        <v>5219</v>
      </c>
      <c r="M1614" s="28" t="s">
        <v>5203</v>
      </c>
      <c r="N1614" s="28" t="s">
        <v>5220</v>
      </c>
    </row>
    <row r="1615" s="24" customFormat="1" ht="14.25" customHeight="1" spans="1:14">
      <c r="A1615" s="42" t="s">
        <v>5221</v>
      </c>
      <c r="B1615" s="28" t="s">
        <v>23</v>
      </c>
      <c r="C1615" s="28" t="s">
        <v>5222</v>
      </c>
      <c r="D1615" s="43" t="s">
        <v>5223</v>
      </c>
      <c r="E1615" s="43" t="s">
        <v>5208</v>
      </c>
      <c r="F1615" s="43" t="s">
        <v>5200</v>
      </c>
      <c r="G1615" s="43" t="s">
        <v>5200</v>
      </c>
      <c r="H1615" s="43" t="s">
        <v>5224</v>
      </c>
      <c r="I1615" s="43"/>
      <c r="J1615" s="43"/>
      <c r="K1615" s="43" t="s">
        <v>5225</v>
      </c>
      <c r="L1615" s="28" t="s">
        <v>5226</v>
      </c>
      <c r="M1615" s="28" t="s">
        <v>5203</v>
      </c>
      <c r="N1615" s="28" t="s">
        <v>5227</v>
      </c>
    </row>
    <row r="1616" s="24" customFormat="1" ht="14.25" customHeight="1" spans="1:14">
      <c r="A1616" s="42" t="s">
        <v>5228</v>
      </c>
      <c r="B1616" s="28" t="s">
        <v>23</v>
      </c>
      <c r="C1616" s="28" t="s">
        <v>5229</v>
      </c>
      <c r="D1616" s="43" t="s">
        <v>5230</v>
      </c>
      <c r="E1616" s="43" t="s">
        <v>5208</v>
      </c>
      <c r="F1616" s="43" t="s">
        <v>5200</v>
      </c>
      <c r="G1616" s="43" t="s">
        <v>5200</v>
      </c>
      <c r="H1616" s="43" t="s">
        <v>5231</v>
      </c>
      <c r="I1616" s="43"/>
      <c r="J1616" s="43"/>
      <c r="K1616" s="43" t="s">
        <v>5232</v>
      </c>
      <c r="L1616" s="30" t="s">
        <v>5233</v>
      </c>
      <c r="M1616" s="28" t="s">
        <v>5203</v>
      </c>
      <c r="N1616" s="28" t="s">
        <v>5234</v>
      </c>
    </row>
    <row r="1617" s="24" customFormat="1" ht="14.25" customHeight="1" spans="1:14">
      <c r="A1617" s="42" t="s">
        <v>5235</v>
      </c>
      <c r="B1617" s="28" t="s">
        <v>23</v>
      </c>
      <c r="C1617" s="28" t="s">
        <v>5236</v>
      </c>
      <c r="D1617" s="43" t="s">
        <v>5237</v>
      </c>
      <c r="E1617" s="43" t="s">
        <v>5208</v>
      </c>
      <c r="F1617" s="43" t="s">
        <v>5200</v>
      </c>
      <c r="G1617" s="43" t="s">
        <v>5200</v>
      </c>
      <c r="H1617" s="43" t="s">
        <v>5238</v>
      </c>
      <c r="I1617" s="43"/>
      <c r="J1617" s="43"/>
      <c r="K1617" s="43" t="s">
        <v>5239</v>
      </c>
      <c r="L1617" s="28"/>
      <c r="M1617" s="28" t="s">
        <v>5203</v>
      </c>
      <c r="N1617" s="28" t="s">
        <v>5240</v>
      </c>
    </row>
    <row r="1618" s="24" customFormat="1" ht="14.25" customHeight="1" spans="1:14">
      <c r="A1618" s="42" t="s">
        <v>5241</v>
      </c>
      <c r="B1618" s="28" t="s">
        <v>23</v>
      </c>
      <c r="C1618" s="28" t="s">
        <v>5242</v>
      </c>
      <c r="D1618" s="43" t="s">
        <v>5243</v>
      </c>
      <c r="E1618" s="43" t="s">
        <v>5208</v>
      </c>
      <c r="F1618" s="43" t="s">
        <v>5200</v>
      </c>
      <c r="G1618" s="43" t="s">
        <v>5200</v>
      </c>
      <c r="H1618" s="43" t="s">
        <v>5244</v>
      </c>
      <c r="I1618" s="43"/>
      <c r="J1618" s="43"/>
      <c r="K1618" s="43" t="s">
        <v>5245</v>
      </c>
      <c r="L1618" s="28" t="s">
        <v>5024</v>
      </c>
      <c r="M1618" s="28" t="s">
        <v>5203</v>
      </c>
      <c r="N1618" s="28" t="s">
        <v>5246</v>
      </c>
    </row>
    <row r="1619" s="24" customFormat="1" ht="14.25" customHeight="1" spans="1:14">
      <c r="A1619" s="42" t="s">
        <v>5247</v>
      </c>
      <c r="B1619" s="28" t="s">
        <v>23</v>
      </c>
      <c r="C1619" s="28" t="s">
        <v>5248</v>
      </c>
      <c r="D1619" s="43" t="s">
        <v>5249</v>
      </c>
      <c r="E1619" s="43" t="s">
        <v>5208</v>
      </c>
      <c r="F1619" s="43"/>
      <c r="G1619" s="43"/>
      <c r="H1619" s="43" t="s">
        <v>5250</v>
      </c>
      <c r="I1619" s="43"/>
      <c r="J1619" s="43"/>
      <c r="K1619" s="43" t="s">
        <v>5251</v>
      </c>
      <c r="L1619" s="28" t="s">
        <v>5252</v>
      </c>
      <c r="M1619" s="28" t="s">
        <v>5203</v>
      </c>
      <c r="N1619" s="28" t="s">
        <v>5253</v>
      </c>
    </row>
    <row r="1620" s="24" customFormat="1" ht="14.25" customHeight="1" spans="1:14">
      <c r="A1620" s="42" t="s">
        <v>5254</v>
      </c>
      <c r="B1620" s="28" t="s">
        <v>23</v>
      </c>
      <c r="C1620" s="28" t="s">
        <v>5255</v>
      </c>
      <c r="D1620" s="43" t="s">
        <v>5256</v>
      </c>
      <c r="E1620" s="43" t="s">
        <v>5208</v>
      </c>
      <c r="F1620" s="43" t="s">
        <v>5200</v>
      </c>
      <c r="G1620" s="43" t="s">
        <v>5200</v>
      </c>
      <c r="H1620" s="43" t="s">
        <v>5257</v>
      </c>
      <c r="I1620" s="43"/>
      <c r="J1620" s="43"/>
      <c r="K1620" s="43" t="s">
        <v>4305</v>
      </c>
      <c r="L1620" s="28"/>
      <c r="M1620" s="28" t="s">
        <v>5203</v>
      </c>
      <c r="N1620" s="28" t="s">
        <v>5258</v>
      </c>
    </row>
    <row r="1621" s="24" customFormat="1" ht="14.25" customHeight="1" spans="1:14">
      <c r="A1621" s="42" t="s">
        <v>5259</v>
      </c>
      <c r="B1621" s="28" t="s">
        <v>23</v>
      </c>
      <c r="C1621" s="28" t="s">
        <v>5260</v>
      </c>
      <c r="D1621" s="43" t="s">
        <v>5261</v>
      </c>
      <c r="E1621" s="43" t="s">
        <v>5208</v>
      </c>
      <c r="F1621" s="43" t="s">
        <v>5200</v>
      </c>
      <c r="G1621" s="43" t="s">
        <v>5200</v>
      </c>
      <c r="H1621" s="43" t="s">
        <v>5262</v>
      </c>
      <c r="I1621" s="43"/>
      <c r="J1621" s="43"/>
      <c r="K1621" s="43" t="s">
        <v>5263</v>
      </c>
      <c r="L1621" s="28"/>
      <c r="M1621" s="28" t="s">
        <v>5203</v>
      </c>
      <c r="N1621" s="28" t="s">
        <v>5264</v>
      </c>
    </row>
    <row r="1622" s="24" customFormat="1" ht="14.25" customHeight="1" spans="1:14">
      <c r="A1622" s="42" t="s">
        <v>5265</v>
      </c>
      <c r="B1622" s="28" t="s">
        <v>23</v>
      </c>
      <c r="C1622" s="28" t="s">
        <v>5266</v>
      </c>
      <c r="D1622" s="43" t="s">
        <v>5267</v>
      </c>
      <c r="E1622" s="43" t="s">
        <v>5208</v>
      </c>
      <c r="F1622" s="43" t="s">
        <v>5200</v>
      </c>
      <c r="G1622" s="43" t="s">
        <v>5200</v>
      </c>
      <c r="H1622" s="43" t="s">
        <v>5268</v>
      </c>
      <c r="I1622" s="43"/>
      <c r="J1622" s="43"/>
      <c r="K1622" s="43" t="s">
        <v>5269</v>
      </c>
      <c r="L1622" s="28" t="s">
        <v>5270</v>
      </c>
      <c r="M1622" s="28" t="s">
        <v>5203</v>
      </c>
      <c r="N1622" s="28" t="s">
        <v>5271</v>
      </c>
    </row>
    <row r="1623" s="24" customFormat="1" ht="14.25" customHeight="1" spans="1:14">
      <c r="A1623" s="42" t="s">
        <v>5272</v>
      </c>
      <c r="B1623" s="28" t="s">
        <v>23</v>
      </c>
      <c r="C1623" s="28" t="s">
        <v>5273</v>
      </c>
      <c r="D1623" s="43" t="s">
        <v>5274</v>
      </c>
      <c r="E1623" s="43" t="s">
        <v>5274</v>
      </c>
      <c r="F1623" s="43" t="s">
        <v>5200</v>
      </c>
      <c r="G1623" s="43" t="s">
        <v>5200</v>
      </c>
      <c r="H1623" s="43" t="s">
        <v>5275</v>
      </c>
      <c r="I1623" s="43" t="s">
        <v>5276</v>
      </c>
      <c r="J1623" s="43"/>
      <c r="K1623" s="43" t="s">
        <v>5277</v>
      </c>
      <c r="L1623" s="28" t="s">
        <v>5278</v>
      </c>
      <c r="M1623" s="28" t="s">
        <v>5203</v>
      </c>
      <c r="N1623" s="28" t="s">
        <v>5279</v>
      </c>
    </row>
    <row r="1624" s="24" customFormat="1" ht="14.25" customHeight="1" spans="1:14">
      <c r="A1624" s="42" t="s">
        <v>5280</v>
      </c>
      <c r="B1624" s="28" t="s">
        <v>23</v>
      </c>
      <c r="C1624" s="28" t="s">
        <v>5281</v>
      </c>
      <c r="D1624" s="43" t="s">
        <v>5282</v>
      </c>
      <c r="E1624" s="43" t="s">
        <v>5208</v>
      </c>
      <c r="F1624" s="43" t="s">
        <v>5200</v>
      </c>
      <c r="G1624" s="43" t="s">
        <v>5200</v>
      </c>
      <c r="H1624" s="43" t="s">
        <v>5283</v>
      </c>
      <c r="I1624" s="43"/>
      <c r="J1624" s="43"/>
      <c r="K1624" s="43" t="s">
        <v>5284</v>
      </c>
      <c r="L1624" s="28"/>
      <c r="M1624" s="28" t="s">
        <v>5203</v>
      </c>
      <c r="N1624" s="28" t="s">
        <v>5285</v>
      </c>
    </row>
    <row r="1625" s="24" customFormat="1" ht="14.25" customHeight="1" spans="1:14">
      <c r="A1625" s="42" t="s">
        <v>5286</v>
      </c>
      <c r="B1625" s="28" t="s">
        <v>23</v>
      </c>
      <c r="C1625" s="28" t="s">
        <v>5287</v>
      </c>
      <c r="D1625" s="43" t="s">
        <v>5288</v>
      </c>
      <c r="E1625" s="43" t="s">
        <v>5289</v>
      </c>
      <c r="F1625" s="43" t="s">
        <v>5200</v>
      </c>
      <c r="G1625" s="43" t="s">
        <v>5200</v>
      </c>
      <c r="H1625" s="43" t="s">
        <v>5290</v>
      </c>
      <c r="I1625" s="43"/>
      <c r="J1625" s="43"/>
      <c r="K1625" s="43" t="s">
        <v>5291</v>
      </c>
      <c r="L1625" s="28"/>
      <c r="M1625" s="28" t="s">
        <v>5203</v>
      </c>
      <c r="N1625" s="28" t="s">
        <v>5292</v>
      </c>
    </row>
    <row r="1626" s="24" customFormat="1" ht="14.25" customHeight="1" spans="1:14">
      <c r="A1626" s="42" t="s">
        <v>5293</v>
      </c>
      <c r="B1626" s="28" t="s">
        <v>23</v>
      </c>
      <c r="C1626" s="28" t="s">
        <v>5294</v>
      </c>
      <c r="D1626" s="43" t="s">
        <v>5295</v>
      </c>
      <c r="E1626" s="43" t="s">
        <v>5208</v>
      </c>
      <c r="F1626" s="43" t="s">
        <v>5200</v>
      </c>
      <c r="G1626" s="43" t="s">
        <v>5200</v>
      </c>
      <c r="H1626" s="43" t="s">
        <v>5296</v>
      </c>
      <c r="I1626" s="43"/>
      <c r="J1626" s="43"/>
      <c r="K1626" s="43" t="s">
        <v>5297</v>
      </c>
      <c r="L1626" s="28"/>
      <c r="M1626" s="28" t="s">
        <v>5203</v>
      </c>
      <c r="N1626" s="28" t="s">
        <v>5298</v>
      </c>
    </row>
    <row r="1627" s="24" customFormat="1" ht="14.25" customHeight="1" spans="1:14">
      <c r="A1627" s="42" t="s">
        <v>5299</v>
      </c>
      <c r="B1627" s="28" t="s">
        <v>23</v>
      </c>
      <c r="C1627" s="28" t="s">
        <v>5300</v>
      </c>
      <c r="D1627" s="43" t="s">
        <v>5301</v>
      </c>
      <c r="E1627" s="43" t="s">
        <v>5208</v>
      </c>
      <c r="F1627" s="43" t="s">
        <v>5200</v>
      </c>
      <c r="G1627" s="43" t="s">
        <v>5200</v>
      </c>
      <c r="H1627" s="43" t="s">
        <v>5302</v>
      </c>
      <c r="I1627" s="43" t="s">
        <v>5303</v>
      </c>
      <c r="J1627" s="43"/>
      <c r="K1627" s="43" t="s">
        <v>5304</v>
      </c>
      <c r="L1627" s="28" t="s">
        <v>2263</v>
      </c>
      <c r="M1627" s="28" t="s">
        <v>5203</v>
      </c>
      <c r="N1627" s="28" t="s">
        <v>5305</v>
      </c>
    </row>
    <row r="1628" s="24" customFormat="1" ht="14.25" customHeight="1" spans="1:14">
      <c r="A1628" s="42" t="s">
        <v>5306</v>
      </c>
      <c r="B1628" s="28" t="s">
        <v>23</v>
      </c>
      <c r="C1628" s="28" t="s">
        <v>5307</v>
      </c>
      <c r="D1628" s="43" t="s">
        <v>5308</v>
      </c>
      <c r="E1628" s="43" t="s">
        <v>5208</v>
      </c>
      <c r="F1628" s="43" t="s">
        <v>5200</v>
      </c>
      <c r="G1628" s="43" t="s">
        <v>5200</v>
      </c>
      <c r="H1628" s="43" t="s">
        <v>5309</v>
      </c>
      <c r="I1628" s="43" t="s">
        <v>5310</v>
      </c>
      <c r="J1628" s="43"/>
      <c r="K1628" s="43" t="s">
        <v>5311</v>
      </c>
      <c r="L1628" s="28"/>
      <c r="M1628" s="28" t="s">
        <v>5203</v>
      </c>
      <c r="N1628" s="28" t="s">
        <v>5312</v>
      </c>
    </row>
    <row r="1629" s="24" customFormat="1" ht="14.25" customHeight="1" spans="1:14">
      <c r="A1629" s="42" t="s">
        <v>5313</v>
      </c>
      <c r="B1629" s="28" t="s">
        <v>23</v>
      </c>
      <c r="C1629" s="28" t="s">
        <v>5314</v>
      </c>
      <c r="D1629" s="43" t="s">
        <v>5315</v>
      </c>
      <c r="E1629" s="43" t="s">
        <v>5208</v>
      </c>
      <c r="F1629" s="43" t="s">
        <v>5200</v>
      </c>
      <c r="G1629" s="43" t="s">
        <v>5200</v>
      </c>
      <c r="H1629" s="43" t="s">
        <v>5316</v>
      </c>
      <c r="I1629" s="43"/>
      <c r="J1629" s="43"/>
      <c r="K1629" s="43" t="s">
        <v>5317</v>
      </c>
      <c r="L1629" s="28" t="s">
        <v>5318</v>
      </c>
      <c r="M1629" s="28" t="s">
        <v>5203</v>
      </c>
      <c r="N1629" s="28" t="s">
        <v>5319</v>
      </c>
    </row>
    <row r="1630" s="24" customFormat="1" ht="14.25" customHeight="1" spans="1:14">
      <c r="A1630" s="42" t="s">
        <v>5320</v>
      </c>
      <c r="B1630" s="28" t="s">
        <v>23</v>
      </c>
      <c r="C1630" s="28" t="s">
        <v>5321</v>
      </c>
      <c r="D1630" s="43" t="s">
        <v>5322</v>
      </c>
      <c r="E1630" s="43" t="s">
        <v>5208</v>
      </c>
      <c r="F1630" s="43" t="s">
        <v>5200</v>
      </c>
      <c r="G1630" s="43" t="s">
        <v>5200</v>
      </c>
      <c r="H1630" s="43" t="s">
        <v>5323</v>
      </c>
      <c r="I1630" s="43" t="s">
        <v>5324</v>
      </c>
      <c r="J1630" s="43"/>
      <c r="K1630" s="43" t="s">
        <v>5325</v>
      </c>
      <c r="L1630" s="28" t="s">
        <v>5325</v>
      </c>
      <c r="M1630" s="28" t="s">
        <v>5203</v>
      </c>
      <c r="N1630" s="28" t="s">
        <v>5326</v>
      </c>
    </row>
    <row r="1631" s="24" customFormat="1" ht="14.25" customHeight="1" spans="1:14">
      <c r="A1631" s="42" t="s">
        <v>5327</v>
      </c>
      <c r="B1631" s="28" t="s">
        <v>23</v>
      </c>
      <c r="C1631" s="28" t="s">
        <v>5328</v>
      </c>
      <c r="D1631" s="43" t="s">
        <v>5329</v>
      </c>
      <c r="E1631" s="43" t="s">
        <v>5289</v>
      </c>
      <c r="F1631" s="43" t="s">
        <v>5200</v>
      </c>
      <c r="G1631" s="43" t="s">
        <v>5200</v>
      </c>
      <c r="H1631" s="43" t="s">
        <v>5330</v>
      </c>
      <c r="I1631" s="43"/>
      <c r="J1631" s="43"/>
      <c r="K1631" s="43" t="s">
        <v>5331</v>
      </c>
      <c r="L1631" s="28"/>
      <c r="M1631" s="28" t="s">
        <v>5203</v>
      </c>
      <c r="N1631" s="28" t="s">
        <v>5332</v>
      </c>
    </row>
    <row r="1632" s="24" customFormat="1" ht="14.25" customHeight="1" spans="1:14">
      <c r="A1632" s="42" t="s">
        <v>5333</v>
      </c>
      <c r="B1632" s="28" t="s">
        <v>23</v>
      </c>
      <c r="C1632" s="28" t="s">
        <v>5334</v>
      </c>
      <c r="D1632" s="43" t="s">
        <v>5335</v>
      </c>
      <c r="E1632" s="43" t="s">
        <v>5208</v>
      </c>
      <c r="F1632" s="43" t="s">
        <v>5200</v>
      </c>
      <c r="G1632" s="43" t="s">
        <v>5200</v>
      </c>
      <c r="H1632" s="43" t="s">
        <v>5336</v>
      </c>
      <c r="I1632" s="43"/>
      <c r="J1632" s="43"/>
      <c r="K1632" s="43" t="s">
        <v>5337</v>
      </c>
      <c r="L1632" s="28"/>
      <c r="M1632" s="28" t="s">
        <v>5203</v>
      </c>
      <c r="N1632" s="28" t="s">
        <v>5338</v>
      </c>
    </row>
    <row r="1633" s="24" customFormat="1" ht="14.25" customHeight="1" spans="1:14">
      <c r="A1633" s="42" t="s">
        <v>5339</v>
      </c>
      <c r="B1633" s="28" t="s">
        <v>23</v>
      </c>
      <c r="C1633" s="28" t="s">
        <v>5340</v>
      </c>
      <c r="D1633" s="43" t="s">
        <v>5341</v>
      </c>
      <c r="E1633" s="43" t="s">
        <v>5342</v>
      </c>
      <c r="F1633" s="43" t="s">
        <v>5200</v>
      </c>
      <c r="G1633" s="43" t="s">
        <v>5200</v>
      </c>
      <c r="H1633" s="43" t="s">
        <v>5343</v>
      </c>
      <c r="I1633" s="43"/>
      <c r="J1633" s="43"/>
      <c r="K1633" s="43" t="s">
        <v>5344</v>
      </c>
      <c r="L1633" s="28" t="s">
        <v>5337</v>
      </c>
      <c r="M1633" s="28" t="s">
        <v>5203</v>
      </c>
      <c r="N1633" s="28" t="s">
        <v>5345</v>
      </c>
    </row>
    <row r="1634" s="24" customFormat="1" ht="14.25" customHeight="1" spans="1:14">
      <c r="A1634" s="42" t="s">
        <v>5346</v>
      </c>
      <c r="B1634" s="28" t="s">
        <v>23</v>
      </c>
      <c r="C1634" s="28" t="s">
        <v>5347</v>
      </c>
      <c r="D1634" s="43" t="s">
        <v>5348</v>
      </c>
      <c r="E1634" s="43" t="s">
        <v>5208</v>
      </c>
      <c r="F1634" s="43" t="s">
        <v>5200</v>
      </c>
      <c r="G1634" s="43" t="s">
        <v>5200</v>
      </c>
      <c r="H1634" s="43" t="s">
        <v>5349</v>
      </c>
      <c r="I1634" s="43"/>
      <c r="J1634" s="43"/>
      <c r="K1634" s="43" t="s">
        <v>5350</v>
      </c>
      <c r="L1634" s="28" t="s">
        <v>5351</v>
      </c>
      <c r="M1634" s="28" t="s">
        <v>5203</v>
      </c>
      <c r="N1634" s="28" t="s">
        <v>5352</v>
      </c>
    </row>
    <row r="1635" s="24" customFormat="1" ht="14.25" customHeight="1" spans="1:14">
      <c r="A1635" s="42" t="s">
        <v>5353</v>
      </c>
      <c r="B1635" s="28" t="s">
        <v>23</v>
      </c>
      <c r="C1635" s="28" t="s">
        <v>5354</v>
      </c>
      <c r="D1635" s="43" t="s">
        <v>5355</v>
      </c>
      <c r="E1635" s="43" t="s">
        <v>5208</v>
      </c>
      <c r="F1635" s="43" t="s">
        <v>5200</v>
      </c>
      <c r="G1635" s="43" t="s">
        <v>5200</v>
      </c>
      <c r="H1635" s="43" t="s">
        <v>5356</v>
      </c>
      <c r="I1635" s="43" t="s">
        <v>5357</v>
      </c>
      <c r="J1635" s="43"/>
      <c r="K1635" s="43" t="s">
        <v>5358</v>
      </c>
      <c r="L1635" s="28"/>
      <c r="M1635" s="28" t="s">
        <v>5203</v>
      </c>
      <c r="N1635" s="28" t="s">
        <v>5359</v>
      </c>
    </row>
    <row r="1636" s="24" customFormat="1" ht="14.25" customHeight="1" spans="1:14">
      <c r="A1636" s="42" t="s">
        <v>5360</v>
      </c>
      <c r="B1636" s="28" t="s">
        <v>23</v>
      </c>
      <c r="C1636" s="28" t="s">
        <v>5361</v>
      </c>
      <c r="D1636" s="43" t="s">
        <v>5362</v>
      </c>
      <c r="E1636" s="43" t="s">
        <v>5208</v>
      </c>
      <c r="F1636" s="43" t="s">
        <v>5200</v>
      </c>
      <c r="G1636" s="43" t="s">
        <v>5200</v>
      </c>
      <c r="H1636" s="43" t="s">
        <v>5363</v>
      </c>
      <c r="I1636" s="43"/>
      <c r="J1636" s="43"/>
      <c r="K1636" s="43" t="s">
        <v>5364</v>
      </c>
      <c r="L1636" s="28"/>
      <c r="M1636" s="28" t="s">
        <v>5203</v>
      </c>
      <c r="N1636" s="28" t="s">
        <v>5365</v>
      </c>
    </row>
    <row r="1637" s="24" customFormat="1" ht="14.25" customHeight="1" spans="1:14">
      <c r="A1637" s="42" t="s">
        <v>5366</v>
      </c>
      <c r="B1637" s="28" t="s">
        <v>23</v>
      </c>
      <c r="C1637" s="28" t="s">
        <v>5367</v>
      </c>
      <c r="D1637" s="43" t="s">
        <v>5368</v>
      </c>
      <c r="E1637" s="43" t="s">
        <v>5368</v>
      </c>
      <c r="F1637" s="43"/>
      <c r="G1637" s="43" t="s">
        <v>5200</v>
      </c>
      <c r="H1637" s="43" t="s">
        <v>5369</v>
      </c>
      <c r="I1637" s="43"/>
      <c r="J1637" s="43"/>
      <c r="K1637" s="43" t="s">
        <v>5370</v>
      </c>
      <c r="L1637" s="28"/>
      <c r="M1637" s="28" t="s">
        <v>5203</v>
      </c>
      <c r="N1637" s="28" t="s">
        <v>5371</v>
      </c>
    </row>
    <row r="1638" s="24" customFormat="1" ht="14.25" customHeight="1" spans="1:14">
      <c r="A1638" s="42" t="s">
        <v>5372</v>
      </c>
      <c r="B1638" s="28" t="s">
        <v>23</v>
      </c>
      <c r="C1638" s="28" t="s">
        <v>5373</v>
      </c>
      <c r="D1638" s="43" t="s">
        <v>5374</v>
      </c>
      <c r="E1638" s="43" t="s">
        <v>5289</v>
      </c>
      <c r="F1638" s="43" t="s">
        <v>5200</v>
      </c>
      <c r="G1638" s="43" t="s">
        <v>5200</v>
      </c>
      <c r="H1638" s="43" t="s">
        <v>5375</v>
      </c>
      <c r="I1638" s="43" t="s">
        <v>5376</v>
      </c>
      <c r="J1638" s="43"/>
      <c r="K1638" s="43" t="s">
        <v>5377</v>
      </c>
      <c r="L1638" s="28" t="s">
        <v>5378</v>
      </c>
      <c r="M1638" s="28" t="s">
        <v>5203</v>
      </c>
      <c r="N1638" s="28" t="s">
        <v>5379</v>
      </c>
    </row>
    <row r="1639" s="24" customFormat="1" ht="14.25" customHeight="1" spans="1:14">
      <c r="A1639" s="42" t="s">
        <v>5380</v>
      </c>
      <c r="B1639" s="28" t="s">
        <v>23</v>
      </c>
      <c r="C1639" s="28" t="s">
        <v>5381</v>
      </c>
      <c r="D1639" s="43" t="s">
        <v>5382</v>
      </c>
      <c r="E1639" s="43" t="s">
        <v>5289</v>
      </c>
      <c r="F1639" s="43" t="s">
        <v>5200</v>
      </c>
      <c r="G1639" s="43" t="s">
        <v>5200</v>
      </c>
      <c r="H1639" s="43" t="s">
        <v>5383</v>
      </c>
      <c r="I1639" s="43"/>
      <c r="J1639" s="43"/>
      <c r="K1639" s="43" t="s">
        <v>5384</v>
      </c>
      <c r="L1639" s="28"/>
      <c r="M1639" s="28" t="s">
        <v>5203</v>
      </c>
      <c r="N1639" s="28" t="s">
        <v>5385</v>
      </c>
    </row>
    <row r="1640" s="24" customFormat="1" ht="14.25" customHeight="1" spans="1:14">
      <c r="A1640" s="42" t="s">
        <v>5386</v>
      </c>
      <c r="B1640" s="28" t="s">
        <v>23</v>
      </c>
      <c r="C1640" s="28" t="s">
        <v>5387</v>
      </c>
      <c r="D1640" s="43" t="s">
        <v>5388</v>
      </c>
      <c r="E1640" s="43" t="s">
        <v>5388</v>
      </c>
      <c r="F1640" s="43" t="s">
        <v>5200</v>
      </c>
      <c r="G1640" s="43" t="s">
        <v>5200</v>
      </c>
      <c r="H1640" s="43" t="s">
        <v>5389</v>
      </c>
      <c r="I1640" s="43"/>
      <c r="J1640" s="43"/>
      <c r="K1640" s="43" t="s">
        <v>5390</v>
      </c>
      <c r="L1640" s="28"/>
      <c r="M1640" s="28" t="s">
        <v>5203</v>
      </c>
      <c r="N1640" s="28" t="s">
        <v>5391</v>
      </c>
    </row>
    <row r="1641" s="24" customFormat="1" ht="14.25" customHeight="1" spans="1:14">
      <c r="A1641" s="42" t="s">
        <v>5392</v>
      </c>
      <c r="B1641" s="28" t="s">
        <v>23</v>
      </c>
      <c r="C1641" s="28" t="s">
        <v>5393</v>
      </c>
      <c r="D1641" s="43" t="s">
        <v>5388</v>
      </c>
      <c r="E1641" s="43" t="s">
        <v>5208</v>
      </c>
      <c r="F1641" s="43" t="s">
        <v>5200</v>
      </c>
      <c r="G1641" s="43" t="s">
        <v>5200</v>
      </c>
      <c r="H1641" s="43" t="s">
        <v>5394</v>
      </c>
      <c r="I1641" s="43"/>
      <c r="J1641" s="43"/>
      <c r="K1641" s="43" t="s">
        <v>5390</v>
      </c>
      <c r="L1641" s="28"/>
      <c r="M1641" s="28" t="s">
        <v>5203</v>
      </c>
      <c r="N1641" s="28" t="s">
        <v>5395</v>
      </c>
    </row>
    <row r="1642" s="24" customFormat="1" ht="14.25" customHeight="1" spans="1:14">
      <c r="A1642" s="42" t="s">
        <v>5396</v>
      </c>
      <c r="B1642" s="28" t="s">
        <v>23</v>
      </c>
      <c r="C1642" s="28" t="s">
        <v>5397</v>
      </c>
      <c r="D1642" s="43" t="s">
        <v>5398</v>
      </c>
      <c r="E1642" s="43" t="s">
        <v>5208</v>
      </c>
      <c r="F1642" s="43" t="s">
        <v>5200</v>
      </c>
      <c r="G1642" s="43" t="s">
        <v>5200</v>
      </c>
      <c r="H1642" s="43" t="s">
        <v>5399</v>
      </c>
      <c r="I1642" s="43"/>
      <c r="J1642" s="43"/>
      <c r="K1642" s="43" t="s">
        <v>5400</v>
      </c>
      <c r="L1642" s="28" t="s">
        <v>5401</v>
      </c>
      <c r="M1642" s="28" t="s">
        <v>5203</v>
      </c>
      <c r="N1642" s="64" t="s">
        <v>5402</v>
      </c>
    </row>
    <row r="1643" s="24" customFormat="1" ht="14.25" customHeight="1" spans="1:14">
      <c r="A1643" s="42" t="s">
        <v>5403</v>
      </c>
      <c r="B1643" s="28" t="s">
        <v>23</v>
      </c>
      <c r="C1643" s="28" t="s">
        <v>5404</v>
      </c>
      <c r="D1643" s="43" t="s">
        <v>5405</v>
      </c>
      <c r="E1643" s="43" t="s">
        <v>5208</v>
      </c>
      <c r="F1643" s="43" t="s">
        <v>5200</v>
      </c>
      <c r="G1643" s="43" t="s">
        <v>5200</v>
      </c>
      <c r="H1643" s="43" t="s">
        <v>5406</v>
      </c>
      <c r="I1643" s="43"/>
      <c r="J1643" s="43"/>
      <c r="K1643" s="43" t="s">
        <v>5407</v>
      </c>
      <c r="L1643" s="28"/>
      <c r="M1643" s="28" t="s">
        <v>5203</v>
      </c>
      <c r="N1643" s="28" t="s">
        <v>5408</v>
      </c>
    </row>
    <row r="1644" s="24" customFormat="1" ht="14.25" customHeight="1" spans="1:14">
      <c r="A1644" s="42" t="s">
        <v>5409</v>
      </c>
      <c r="B1644" s="28" t="s">
        <v>23</v>
      </c>
      <c r="C1644" s="28" t="s">
        <v>5410</v>
      </c>
      <c r="D1644" s="43" t="s">
        <v>5411</v>
      </c>
      <c r="E1644" s="43" t="s">
        <v>5208</v>
      </c>
      <c r="F1644" s="43" t="s">
        <v>5200</v>
      </c>
      <c r="G1644" s="43" t="s">
        <v>5200</v>
      </c>
      <c r="H1644" s="43" t="s">
        <v>5412</v>
      </c>
      <c r="I1644" s="43"/>
      <c r="J1644" s="43"/>
      <c r="K1644" s="43" t="s">
        <v>5413</v>
      </c>
      <c r="L1644" s="28"/>
      <c r="M1644" s="28" t="s">
        <v>5203</v>
      </c>
      <c r="N1644" s="28" t="s">
        <v>5414</v>
      </c>
    </row>
    <row r="1645" s="24" customFormat="1" ht="14.25" customHeight="1" spans="1:14">
      <c r="A1645" s="42" t="s">
        <v>5415</v>
      </c>
      <c r="B1645" s="28" t="s">
        <v>23</v>
      </c>
      <c r="C1645" s="28" t="s">
        <v>5416</v>
      </c>
      <c r="D1645" s="43" t="s">
        <v>5417</v>
      </c>
      <c r="E1645" s="43" t="s">
        <v>5208</v>
      </c>
      <c r="F1645" s="43" t="s">
        <v>5200</v>
      </c>
      <c r="G1645" s="43" t="s">
        <v>5200</v>
      </c>
      <c r="H1645" s="43" t="s">
        <v>5418</v>
      </c>
      <c r="I1645" s="43" t="s">
        <v>5419</v>
      </c>
      <c r="J1645" s="43"/>
      <c r="K1645" s="43" t="s">
        <v>5420</v>
      </c>
      <c r="L1645" s="28"/>
      <c r="M1645" s="28" t="s">
        <v>5203</v>
      </c>
      <c r="N1645" s="28" t="s">
        <v>5421</v>
      </c>
    </row>
    <row r="1646" s="27" customFormat="1" ht="14.25" customHeight="1" spans="1:14">
      <c r="A1646" s="50" t="s">
        <v>5422</v>
      </c>
      <c r="B1646" s="28" t="s">
        <v>23</v>
      </c>
      <c r="C1646" s="28" t="s">
        <v>5423</v>
      </c>
      <c r="D1646" s="43" t="s">
        <v>5424</v>
      </c>
      <c r="E1646" s="43" t="s">
        <v>5208</v>
      </c>
      <c r="F1646" s="43" t="s">
        <v>5200</v>
      </c>
      <c r="G1646" s="43" t="s">
        <v>5200</v>
      </c>
      <c r="H1646" s="43" t="s">
        <v>5425</v>
      </c>
      <c r="I1646" s="43"/>
      <c r="J1646" s="43"/>
      <c r="K1646" s="43" t="s">
        <v>5426</v>
      </c>
      <c r="L1646" s="28"/>
      <c r="M1646" s="28" t="s">
        <v>5203</v>
      </c>
      <c r="N1646" s="28" t="s">
        <v>5427</v>
      </c>
    </row>
    <row r="1647" s="27" customFormat="1" ht="14.25" customHeight="1" spans="1:14">
      <c r="A1647" s="42" t="s">
        <v>5428</v>
      </c>
      <c r="B1647" s="28" t="s">
        <v>23</v>
      </c>
      <c r="C1647" s="28" t="s">
        <v>5429</v>
      </c>
      <c r="D1647" s="43" t="s">
        <v>5430</v>
      </c>
      <c r="E1647" s="43" t="s">
        <v>5208</v>
      </c>
      <c r="F1647" s="43" t="s">
        <v>5200</v>
      </c>
      <c r="G1647" s="43" t="s">
        <v>5200</v>
      </c>
      <c r="H1647" s="43" t="s">
        <v>5431</v>
      </c>
      <c r="I1647" s="43"/>
      <c r="J1647" s="43"/>
      <c r="K1647" s="43" t="s">
        <v>5432</v>
      </c>
      <c r="L1647" s="28"/>
      <c r="M1647" s="28" t="s">
        <v>5203</v>
      </c>
      <c r="N1647" s="28" t="s">
        <v>5433</v>
      </c>
    </row>
    <row r="1648" s="27" customFormat="1" ht="14.25" customHeight="1" spans="1:14">
      <c r="A1648" s="42" t="s">
        <v>5434</v>
      </c>
      <c r="B1648" s="28" t="s">
        <v>23</v>
      </c>
      <c r="C1648" s="28" t="s">
        <v>5435</v>
      </c>
      <c r="D1648" s="43" t="s">
        <v>5436</v>
      </c>
      <c r="E1648" s="43" t="s">
        <v>5208</v>
      </c>
      <c r="F1648" s="43" t="s">
        <v>5200</v>
      </c>
      <c r="G1648" s="43" t="s">
        <v>5200</v>
      </c>
      <c r="H1648" s="43" t="s">
        <v>5437</v>
      </c>
      <c r="I1648" s="43"/>
      <c r="J1648" s="43"/>
      <c r="K1648" s="43" t="s">
        <v>5438</v>
      </c>
      <c r="L1648" s="28" t="s">
        <v>5439</v>
      </c>
      <c r="M1648" s="28" t="s">
        <v>5203</v>
      </c>
      <c r="N1648" s="28" t="s">
        <v>5440</v>
      </c>
    </row>
    <row r="1649" s="27" customFormat="1" ht="14.25" customHeight="1" spans="1:14">
      <c r="A1649" s="42" t="s">
        <v>5441</v>
      </c>
      <c r="B1649" s="28" t="s">
        <v>23</v>
      </c>
      <c r="C1649" s="28" t="s">
        <v>5442</v>
      </c>
      <c r="D1649" s="43" t="s">
        <v>5443</v>
      </c>
      <c r="E1649" s="43" t="s">
        <v>5208</v>
      </c>
      <c r="F1649" s="43" t="s">
        <v>5200</v>
      </c>
      <c r="G1649" s="43" t="s">
        <v>5200</v>
      </c>
      <c r="H1649" s="43" t="s">
        <v>5444</v>
      </c>
      <c r="I1649" s="43"/>
      <c r="J1649" s="43"/>
      <c r="K1649" s="43" t="s">
        <v>5445</v>
      </c>
      <c r="L1649" s="28"/>
      <c r="M1649" s="28" t="s">
        <v>5203</v>
      </c>
      <c r="N1649" s="28" t="s">
        <v>5446</v>
      </c>
    </row>
    <row r="1650" s="27" customFormat="1" ht="14.25" customHeight="1" spans="1:14">
      <c r="A1650" s="42" t="s">
        <v>5447</v>
      </c>
      <c r="B1650" s="28" t="s">
        <v>23</v>
      </c>
      <c r="C1650" s="28" t="s">
        <v>5448</v>
      </c>
      <c r="D1650" s="43" t="s">
        <v>5449</v>
      </c>
      <c r="E1650" s="43" t="s">
        <v>5208</v>
      </c>
      <c r="F1650" s="43" t="s">
        <v>5200</v>
      </c>
      <c r="G1650" s="43" t="s">
        <v>5200</v>
      </c>
      <c r="H1650" s="43" t="s">
        <v>5450</v>
      </c>
      <c r="I1650" s="43" t="s">
        <v>5451</v>
      </c>
      <c r="J1650" s="43"/>
      <c r="K1650" s="43" t="s">
        <v>5225</v>
      </c>
      <c r="L1650" s="28"/>
      <c r="M1650" s="28" t="s">
        <v>5203</v>
      </c>
      <c r="N1650" s="28" t="s">
        <v>5452</v>
      </c>
    </row>
    <row r="1651" s="27" customFormat="1" ht="14.25" customHeight="1" spans="1:14">
      <c r="A1651" s="42" t="s">
        <v>5453</v>
      </c>
      <c r="B1651" s="28" t="s">
        <v>23</v>
      </c>
      <c r="C1651" s="28" t="s">
        <v>5454</v>
      </c>
      <c r="D1651" s="43" t="s">
        <v>5208</v>
      </c>
      <c r="E1651" s="43" t="s">
        <v>5208</v>
      </c>
      <c r="F1651" s="43" t="s">
        <v>5200</v>
      </c>
      <c r="G1651" s="43" t="s">
        <v>5200</v>
      </c>
      <c r="H1651" s="43" t="s">
        <v>5455</v>
      </c>
      <c r="I1651" s="43" t="s">
        <v>5456</v>
      </c>
      <c r="J1651" s="43"/>
      <c r="K1651" s="43" t="s">
        <v>5225</v>
      </c>
      <c r="L1651" s="28" t="s">
        <v>5457</v>
      </c>
      <c r="M1651" s="28" t="s">
        <v>5203</v>
      </c>
      <c r="N1651" s="28" t="s">
        <v>5458</v>
      </c>
    </row>
    <row r="1652" s="27" customFormat="1" ht="14.25" customHeight="1" spans="1:14">
      <c r="A1652" s="42" t="s">
        <v>5459</v>
      </c>
      <c r="B1652" s="28" t="s">
        <v>23</v>
      </c>
      <c r="C1652" s="28" t="s">
        <v>5460</v>
      </c>
      <c r="D1652" s="43" t="s">
        <v>5461</v>
      </c>
      <c r="E1652" s="43" t="s">
        <v>5208</v>
      </c>
      <c r="F1652" s="43" t="s">
        <v>5200</v>
      </c>
      <c r="G1652" s="43" t="s">
        <v>5200</v>
      </c>
      <c r="H1652" s="43" t="s">
        <v>5462</v>
      </c>
      <c r="I1652" s="43"/>
      <c r="J1652" s="43"/>
      <c r="K1652" s="43" t="s">
        <v>5463</v>
      </c>
      <c r="L1652" s="28" t="s">
        <v>5464</v>
      </c>
      <c r="M1652" s="28" t="s">
        <v>5203</v>
      </c>
      <c r="N1652" s="28" t="s">
        <v>5465</v>
      </c>
    </row>
    <row r="1653" s="27" customFormat="1" ht="14.25" customHeight="1" spans="1:14">
      <c r="A1653" s="42" t="s">
        <v>5466</v>
      </c>
      <c r="B1653" s="28" t="s">
        <v>23</v>
      </c>
      <c r="C1653" s="28" t="s">
        <v>5467</v>
      </c>
      <c r="D1653" s="43" t="s">
        <v>5468</v>
      </c>
      <c r="E1653" s="43" t="s">
        <v>5208</v>
      </c>
      <c r="F1653" s="43" t="s">
        <v>5200</v>
      </c>
      <c r="G1653" s="43" t="s">
        <v>5200</v>
      </c>
      <c r="H1653" s="43" t="s">
        <v>5469</v>
      </c>
      <c r="I1653" s="43"/>
      <c r="J1653" s="43"/>
      <c r="K1653" s="43" t="s">
        <v>5470</v>
      </c>
      <c r="L1653" s="28"/>
      <c r="M1653" s="28" t="s">
        <v>5203</v>
      </c>
      <c r="N1653" s="28" t="s">
        <v>5471</v>
      </c>
    </row>
    <row r="1654" s="27" customFormat="1" ht="14.25" customHeight="1" spans="1:14">
      <c r="A1654" s="42" t="s">
        <v>5472</v>
      </c>
      <c r="B1654" s="28" t="s">
        <v>23</v>
      </c>
      <c r="C1654" s="28" t="s">
        <v>5473</v>
      </c>
      <c r="D1654" s="43" t="s">
        <v>5474</v>
      </c>
      <c r="E1654" s="43" t="s">
        <v>5208</v>
      </c>
      <c r="F1654" s="43" t="s">
        <v>5475</v>
      </c>
      <c r="G1654" s="43" t="s">
        <v>5475</v>
      </c>
      <c r="H1654" s="43" t="s">
        <v>5476</v>
      </c>
      <c r="I1654" s="43"/>
      <c r="J1654" s="43"/>
      <c r="K1654" s="43" t="s">
        <v>5477</v>
      </c>
      <c r="L1654" s="28" t="s">
        <v>5478</v>
      </c>
      <c r="M1654" s="28" t="s">
        <v>5203</v>
      </c>
      <c r="N1654" s="28" t="s">
        <v>5479</v>
      </c>
    </row>
    <row r="1655" s="27" customFormat="1" ht="14.25" customHeight="1" spans="1:14">
      <c r="A1655" s="42" t="s">
        <v>5480</v>
      </c>
      <c r="B1655" s="28" t="s">
        <v>23</v>
      </c>
      <c r="C1655" s="28" t="s">
        <v>5481</v>
      </c>
      <c r="D1655" s="43" t="s">
        <v>5482</v>
      </c>
      <c r="E1655" s="43" t="s">
        <v>5208</v>
      </c>
      <c r="F1655" s="43" t="s">
        <v>5200</v>
      </c>
      <c r="G1655" s="43" t="s">
        <v>5200</v>
      </c>
      <c r="H1655" s="43" t="s">
        <v>5483</v>
      </c>
      <c r="I1655" s="43"/>
      <c r="J1655" s="43"/>
      <c r="K1655" s="43" t="s">
        <v>5484</v>
      </c>
      <c r="L1655" s="28"/>
      <c r="M1655" s="28" t="s">
        <v>5203</v>
      </c>
      <c r="N1655" s="28" t="s">
        <v>5485</v>
      </c>
    </row>
    <row r="1656" s="27" customFormat="1" ht="14.25" customHeight="1" spans="1:14">
      <c r="A1656" s="42" t="s">
        <v>5486</v>
      </c>
      <c r="B1656" s="28" t="s">
        <v>23</v>
      </c>
      <c r="C1656" s="28" t="s">
        <v>5487</v>
      </c>
      <c r="D1656" s="43" t="s">
        <v>5208</v>
      </c>
      <c r="E1656" s="43" t="s">
        <v>5208</v>
      </c>
      <c r="F1656" s="43" t="s">
        <v>5200</v>
      </c>
      <c r="G1656" s="43" t="s">
        <v>5200</v>
      </c>
      <c r="H1656" s="43" t="s">
        <v>5488</v>
      </c>
      <c r="I1656" s="43" t="s">
        <v>5489</v>
      </c>
      <c r="J1656" s="43"/>
      <c r="K1656" s="43" t="s">
        <v>5490</v>
      </c>
      <c r="L1656" s="28" t="s">
        <v>5491</v>
      </c>
      <c r="M1656" s="28" t="s">
        <v>5203</v>
      </c>
      <c r="N1656" s="28" t="s">
        <v>5492</v>
      </c>
    </row>
    <row r="1657" s="27" customFormat="1" ht="14.25" customHeight="1" spans="1:14">
      <c r="A1657" s="42" t="s">
        <v>5493</v>
      </c>
      <c r="B1657" s="28" t="s">
        <v>23</v>
      </c>
      <c r="C1657" s="28" t="s">
        <v>5494</v>
      </c>
      <c r="D1657" s="43" t="s">
        <v>5495</v>
      </c>
      <c r="E1657" s="43"/>
      <c r="F1657" s="43" t="s">
        <v>5200</v>
      </c>
      <c r="G1657" s="43" t="s">
        <v>5200</v>
      </c>
      <c r="H1657" s="43" t="s">
        <v>5496</v>
      </c>
      <c r="I1657" s="43"/>
      <c r="J1657" s="43"/>
      <c r="K1657" s="43" t="s">
        <v>5497</v>
      </c>
      <c r="L1657" s="28" t="s">
        <v>5024</v>
      </c>
      <c r="M1657" s="28" t="s">
        <v>5203</v>
      </c>
      <c r="N1657" s="28" t="s">
        <v>5498</v>
      </c>
    </row>
    <row r="1658" s="27" customFormat="1" ht="13" customHeight="1" spans="1:14">
      <c r="A1658" s="50" t="s">
        <v>5499</v>
      </c>
      <c r="B1658" s="28" t="s">
        <v>23</v>
      </c>
      <c r="C1658" s="28" t="s">
        <v>5500</v>
      </c>
      <c r="D1658" s="43" t="s">
        <v>5501</v>
      </c>
      <c r="E1658" s="43" t="s">
        <v>5208</v>
      </c>
      <c r="F1658" s="43" t="s">
        <v>5475</v>
      </c>
      <c r="G1658" s="43" t="s">
        <v>5475</v>
      </c>
      <c r="H1658" s="43" t="s">
        <v>5502</v>
      </c>
      <c r="I1658" s="43" t="s">
        <v>5503</v>
      </c>
      <c r="J1658" s="43"/>
      <c r="K1658" s="57" t="s">
        <v>5351</v>
      </c>
      <c r="L1658" s="64" t="s">
        <v>5504</v>
      </c>
      <c r="M1658" s="28" t="s">
        <v>5203</v>
      </c>
      <c r="N1658" s="28" t="s">
        <v>5505</v>
      </c>
    </row>
    <row r="1659" s="27" customFormat="1" ht="14.25" customHeight="1" spans="1:14">
      <c r="A1659" s="42" t="s">
        <v>5506</v>
      </c>
      <c r="B1659" s="28" t="s">
        <v>23</v>
      </c>
      <c r="C1659" s="28" t="s">
        <v>5507</v>
      </c>
      <c r="D1659" s="43" t="s">
        <v>5508</v>
      </c>
      <c r="E1659" s="43" t="s">
        <v>5208</v>
      </c>
      <c r="F1659" s="43" t="s">
        <v>5475</v>
      </c>
      <c r="G1659" s="43" t="s">
        <v>5475</v>
      </c>
      <c r="H1659" s="43" t="s">
        <v>5509</v>
      </c>
      <c r="I1659" s="43" t="s">
        <v>5510</v>
      </c>
      <c r="J1659" s="43"/>
      <c r="K1659" s="43" t="s">
        <v>5511</v>
      </c>
      <c r="L1659" s="28"/>
      <c r="M1659" s="28" t="s">
        <v>5203</v>
      </c>
      <c r="N1659" s="28" t="s">
        <v>5512</v>
      </c>
    </row>
    <row r="1660" s="27" customFormat="1" ht="14.25" customHeight="1" spans="1:14">
      <c r="A1660" s="42" t="s">
        <v>5513</v>
      </c>
      <c r="B1660" s="28" t="s">
        <v>23</v>
      </c>
      <c r="C1660" s="28" t="s">
        <v>5514</v>
      </c>
      <c r="D1660" s="43" t="s">
        <v>5515</v>
      </c>
      <c r="E1660" s="43" t="s">
        <v>5208</v>
      </c>
      <c r="F1660" s="43" t="s">
        <v>5475</v>
      </c>
      <c r="G1660" s="43" t="s">
        <v>5475</v>
      </c>
      <c r="H1660" s="43" t="s">
        <v>5516</v>
      </c>
      <c r="I1660" s="43"/>
      <c r="J1660" s="43"/>
      <c r="K1660" s="43" t="s">
        <v>5325</v>
      </c>
      <c r="L1660" s="28"/>
      <c r="M1660" s="28" t="s">
        <v>5203</v>
      </c>
      <c r="N1660" s="28" t="s">
        <v>5517</v>
      </c>
    </row>
    <row r="1661" s="27" customFormat="1" ht="14.25" customHeight="1" spans="1:14">
      <c r="A1661" s="42" t="s">
        <v>5518</v>
      </c>
      <c r="B1661" s="28" t="s">
        <v>23</v>
      </c>
      <c r="C1661" s="28" t="s">
        <v>5519</v>
      </c>
      <c r="D1661" s="43" t="s">
        <v>5520</v>
      </c>
      <c r="E1661" s="43" t="s">
        <v>5208</v>
      </c>
      <c r="F1661" s="43" t="s">
        <v>5200</v>
      </c>
      <c r="G1661" s="43" t="s">
        <v>5200</v>
      </c>
      <c r="H1661" s="43" t="s">
        <v>5521</v>
      </c>
      <c r="I1661" s="43"/>
      <c r="J1661" s="43"/>
      <c r="K1661" s="43" t="s">
        <v>5325</v>
      </c>
      <c r="L1661" s="28"/>
      <c r="M1661" s="28" t="s">
        <v>5203</v>
      </c>
      <c r="N1661" s="28" t="s">
        <v>5522</v>
      </c>
    </row>
    <row r="1662" s="27" customFormat="1" ht="14.25" customHeight="1" spans="1:14">
      <c r="A1662" s="42" t="s">
        <v>5523</v>
      </c>
      <c r="B1662" s="28" t="s">
        <v>23</v>
      </c>
      <c r="C1662" s="28" t="s">
        <v>5524</v>
      </c>
      <c r="D1662" s="43" t="s">
        <v>5525</v>
      </c>
      <c r="E1662" s="43" t="s">
        <v>5208</v>
      </c>
      <c r="F1662" s="43" t="s">
        <v>5475</v>
      </c>
      <c r="G1662" s="43" t="s">
        <v>5475</v>
      </c>
      <c r="H1662" s="43" t="s">
        <v>5526</v>
      </c>
      <c r="I1662" s="43" t="s">
        <v>5527</v>
      </c>
      <c r="J1662" s="43"/>
      <c r="K1662" s="43" t="s">
        <v>5528</v>
      </c>
      <c r="L1662" s="28" t="s">
        <v>5529</v>
      </c>
      <c r="M1662" s="28" t="s">
        <v>5203</v>
      </c>
      <c r="N1662" s="28" t="s">
        <v>5530</v>
      </c>
    </row>
    <row r="1663" s="27" customFormat="1" ht="14.25" customHeight="1" spans="1:14">
      <c r="A1663" s="42" t="s">
        <v>5531</v>
      </c>
      <c r="B1663" s="28" t="s">
        <v>23</v>
      </c>
      <c r="C1663" s="28" t="s">
        <v>5532</v>
      </c>
      <c r="D1663" s="43" t="s">
        <v>5533</v>
      </c>
      <c r="E1663" s="43" t="s">
        <v>5208</v>
      </c>
      <c r="F1663" s="43" t="s">
        <v>5534</v>
      </c>
      <c r="G1663" s="43" t="s">
        <v>5535</v>
      </c>
      <c r="H1663" s="43" t="s">
        <v>5526</v>
      </c>
      <c r="I1663" s="43" t="s">
        <v>5527</v>
      </c>
      <c r="J1663" s="43"/>
      <c r="K1663" s="43" t="s">
        <v>5528</v>
      </c>
      <c r="L1663" s="28" t="s">
        <v>5529</v>
      </c>
      <c r="M1663" s="28" t="s">
        <v>5203</v>
      </c>
      <c r="N1663" s="28" t="s">
        <v>5536</v>
      </c>
    </row>
    <row r="1664" s="27" customFormat="1" ht="14.25" customHeight="1" spans="1:14">
      <c r="A1664" s="42" t="s">
        <v>5537</v>
      </c>
      <c r="B1664" s="28" t="s">
        <v>23</v>
      </c>
      <c r="C1664" s="28" t="s">
        <v>5538</v>
      </c>
      <c r="D1664" s="43" t="s">
        <v>5539</v>
      </c>
      <c r="E1664" s="43" t="s">
        <v>5208</v>
      </c>
      <c r="F1664" s="43" t="s">
        <v>5200</v>
      </c>
      <c r="G1664" s="43" t="s">
        <v>5200</v>
      </c>
      <c r="H1664" s="43" t="s">
        <v>5540</v>
      </c>
      <c r="I1664" s="43" t="s">
        <v>5541</v>
      </c>
      <c r="J1664" s="43"/>
      <c r="K1664" s="43" t="s">
        <v>5542</v>
      </c>
      <c r="L1664" s="28" t="s">
        <v>5529</v>
      </c>
      <c r="M1664" s="28" t="s">
        <v>5203</v>
      </c>
      <c r="N1664" s="28" t="s">
        <v>5543</v>
      </c>
    </row>
    <row r="1665" s="27" customFormat="1" ht="14.25" customHeight="1" spans="1:14">
      <c r="A1665" s="42" t="s">
        <v>5544</v>
      </c>
      <c r="B1665" s="28" t="s">
        <v>5545</v>
      </c>
      <c r="C1665" s="28"/>
      <c r="D1665" s="43" t="s">
        <v>5546</v>
      </c>
      <c r="E1665" s="76"/>
      <c r="F1665" s="43">
        <v>88888888</v>
      </c>
      <c r="G1665" s="43">
        <v>88888888</v>
      </c>
      <c r="H1665" s="43" t="s">
        <v>5547</v>
      </c>
      <c r="I1665" s="43"/>
      <c r="J1665" s="43"/>
      <c r="K1665" s="43" t="s">
        <v>5548</v>
      </c>
      <c r="L1665" s="28"/>
      <c r="M1665" s="28" t="s">
        <v>5203</v>
      </c>
      <c r="N1665" s="28" t="s">
        <v>5549</v>
      </c>
    </row>
    <row r="1666" s="27" customFormat="1" ht="14.25" customHeight="1" spans="1:14">
      <c r="A1666" s="42" t="s">
        <v>5550</v>
      </c>
      <c r="B1666" s="28" t="s">
        <v>5545</v>
      </c>
      <c r="C1666" s="28"/>
      <c r="D1666" s="43" t="s">
        <v>5546</v>
      </c>
      <c r="E1666" s="76"/>
      <c r="F1666" s="43">
        <v>88888888</v>
      </c>
      <c r="G1666" s="43">
        <v>88888888</v>
      </c>
      <c r="H1666" s="43" t="s">
        <v>5551</v>
      </c>
      <c r="I1666" s="43" t="s">
        <v>5552</v>
      </c>
      <c r="J1666" s="43"/>
      <c r="K1666" s="43" t="s">
        <v>5553</v>
      </c>
      <c r="L1666" s="28" t="s">
        <v>5470</v>
      </c>
      <c r="M1666" s="28" t="s">
        <v>5203</v>
      </c>
      <c r="N1666" s="28" t="s">
        <v>5554</v>
      </c>
    </row>
    <row r="1667" s="27" customFormat="1" ht="14.25" customHeight="1" spans="1:14">
      <c r="A1667" s="42" t="s">
        <v>5555</v>
      </c>
      <c r="B1667" s="28" t="s">
        <v>5545</v>
      </c>
      <c r="C1667" s="28"/>
      <c r="D1667" s="43" t="s">
        <v>5546</v>
      </c>
      <c r="E1667" s="76"/>
      <c r="F1667" s="43">
        <v>88888888</v>
      </c>
      <c r="G1667" s="43">
        <v>88888888</v>
      </c>
      <c r="H1667" s="43" t="s">
        <v>5556</v>
      </c>
      <c r="I1667" s="43" t="s">
        <v>5557</v>
      </c>
      <c r="J1667" s="43"/>
      <c r="K1667" s="43" t="s">
        <v>5558</v>
      </c>
      <c r="L1667" s="28" t="s">
        <v>5212</v>
      </c>
      <c r="M1667" s="28" t="s">
        <v>5203</v>
      </c>
      <c r="N1667" s="28" t="s">
        <v>5559</v>
      </c>
    </row>
    <row r="1668" s="27" customFormat="1" ht="14.25" customHeight="1" spans="1:14">
      <c r="A1668" s="42" t="s">
        <v>5544</v>
      </c>
      <c r="B1668" s="28" t="s">
        <v>5545</v>
      </c>
      <c r="C1668" s="28"/>
      <c r="D1668" s="43" t="s">
        <v>5546</v>
      </c>
      <c r="E1668" s="76"/>
      <c r="F1668" s="43">
        <v>88888888</v>
      </c>
      <c r="G1668" s="43">
        <v>88888888</v>
      </c>
      <c r="H1668" s="43" t="s">
        <v>5560</v>
      </c>
      <c r="I1668" s="43" t="s">
        <v>5561</v>
      </c>
      <c r="J1668" s="43"/>
      <c r="K1668" s="43" t="s">
        <v>5562</v>
      </c>
      <c r="L1668" s="28" t="s">
        <v>5457</v>
      </c>
      <c r="M1668" s="28" t="s">
        <v>5203</v>
      </c>
      <c r="N1668" s="28" t="s">
        <v>5549</v>
      </c>
    </row>
    <row r="1669" s="27" customFormat="1" ht="14.25" customHeight="1" spans="1:14">
      <c r="A1669" s="42" t="s">
        <v>5563</v>
      </c>
      <c r="B1669" s="28" t="s">
        <v>5545</v>
      </c>
      <c r="C1669" s="28"/>
      <c r="D1669" s="43" t="s">
        <v>5564</v>
      </c>
      <c r="E1669" s="76"/>
      <c r="F1669" s="43">
        <v>88888888</v>
      </c>
      <c r="G1669" s="43">
        <v>88888888</v>
      </c>
      <c r="H1669" s="43" t="s">
        <v>5565</v>
      </c>
      <c r="I1669" s="43"/>
      <c r="J1669" s="43"/>
      <c r="K1669" s="43" t="s">
        <v>5566</v>
      </c>
      <c r="L1669" s="28" t="s">
        <v>5567</v>
      </c>
      <c r="M1669" s="28" t="s">
        <v>5203</v>
      </c>
      <c r="N1669" s="28" t="s">
        <v>5568</v>
      </c>
    </row>
    <row r="1670" s="27" customFormat="1" ht="14.25" customHeight="1" spans="1:14">
      <c r="A1670" s="42" t="s">
        <v>5569</v>
      </c>
      <c r="B1670" s="28" t="s">
        <v>5545</v>
      </c>
      <c r="C1670" s="28"/>
      <c r="D1670" s="43" t="s">
        <v>5564</v>
      </c>
      <c r="E1670" s="76"/>
      <c r="F1670" s="43">
        <v>88888888</v>
      </c>
      <c r="G1670" s="43">
        <v>88888888</v>
      </c>
      <c r="H1670" s="43" t="s">
        <v>5570</v>
      </c>
      <c r="I1670" s="43" t="s">
        <v>5571</v>
      </c>
      <c r="J1670" s="43"/>
      <c r="K1670" s="43" t="s">
        <v>5572</v>
      </c>
      <c r="L1670" s="28" t="s">
        <v>5470</v>
      </c>
      <c r="M1670" s="28" t="s">
        <v>5203</v>
      </c>
      <c r="N1670" s="28" t="s">
        <v>5573</v>
      </c>
    </row>
    <row r="1671" s="27" customFormat="1" ht="14.25" customHeight="1" spans="1:14">
      <c r="A1671" s="42" t="s">
        <v>5574</v>
      </c>
      <c r="B1671" s="28" t="s">
        <v>5545</v>
      </c>
      <c r="C1671" s="28"/>
      <c r="D1671" s="43" t="s">
        <v>5564</v>
      </c>
      <c r="E1671" s="76"/>
      <c r="F1671" s="43">
        <v>88888888</v>
      </c>
      <c r="G1671" s="43">
        <v>88888888</v>
      </c>
      <c r="H1671" s="43" t="s">
        <v>5575</v>
      </c>
      <c r="I1671" s="43"/>
      <c r="J1671" s="43"/>
      <c r="K1671" s="43" t="s">
        <v>5390</v>
      </c>
      <c r="L1671" s="28"/>
      <c r="M1671" s="28" t="s">
        <v>5203</v>
      </c>
      <c r="N1671" s="28" t="s">
        <v>5576</v>
      </c>
    </row>
    <row r="1672" s="27" customFormat="1" ht="14.25" customHeight="1" spans="1:14">
      <c r="A1672" s="42" t="s">
        <v>5577</v>
      </c>
      <c r="B1672" s="28" t="s">
        <v>5545</v>
      </c>
      <c r="C1672" s="28"/>
      <c r="D1672" s="43" t="s">
        <v>5578</v>
      </c>
      <c r="E1672" s="76"/>
      <c r="F1672" s="43">
        <v>88888888</v>
      </c>
      <c r="G1672" s="43">
        <v>88888888</v>
      </c>
      <c r="H1672" s="43" t="s">
        <v>5579</v>
      </c>
      <c r="I1672" s="43" t="s">
        <v>5580</v>
      </c>
      <c r="J1672" s="43"/>
      <c r="K1672" s="43" t="s">
        <v>5581</v>
      </c>
      <c r="L1672" s="28" t="s">
        <v>5470</v>
      </c>
      <c r="M1672" s="28" t="s">
        <v>5203</v>
      </c>
      <c r="N1672" s="28" t="s">
        <v>5573</v>
      </c>
    </row>
    <row r="1673" s="27" customFormat="1" ht="14.25" customHeight="1" spans="1:14">
      <c r="A1673" s="42" t="s">
        <v>5582</v>
      </c>
      <c r="B1673" s="28" t="s">
        <v>5545</v>
      </c>
      <c r="C1673" s="28"/>
      <c r="D1673" s="43" t="s">
        <v>5583</v>
      </c>
      <c r="E1673" s="76"/>
      <c r="F1673" s="43">
        <v>88888888</v>
      </c>
      <c r="G1673" s="43">
        <v>88888888</v>
      </c>
      <c r="H1673" s="43" t="s">
        <v>5584</v>
      </c>
      <c r="I1673" s="43" t="s">
        <v>5585</v>
      </c>
      <c r="J1673" s="43"/>
      <c r="K1673" s="43" t="s">
        <v>5586</v>
      </c>
      <c r="L1673" s="28" t="s">
        <v>5587</v>
      </c>
      <c r="M1673" s="28" t="s">
        <v>5203</v>
      </c>
      <c r="N1673" s="28" t="s">
        <v>5588</v>
      </c>
    </row>
    <row r="1674" s="27" customFormat="1" ht="14.25" customHeight="1" spans="1:14">
      <c r="A1674" s="42" t="s">
        <v>5589</v>
      </c>
      <c r="B1674" s="28" t="s">
        <v>5545</v>
      </c>
      <c r="C1674" s="28"/>
      <c r="D1674" s="43" t="s">
        <v>5590</v>
      </c>
      <c r="E1674" s="76"/>
      <c r="F1674" s="43">
        <v>88888888</v>
      </c>
      <c r="G1674" s="43">
        <v>88888888</v>
      </c>
      <c r="H1674" s="43" t="s">
        <v>5591</v>
      </c>
      <c r="I1674" s="43"/>
      <c r="J1674" s="43"/>
      <c r="K1674" s="43" t="s">
        <v>5592</v>
      </c>
      <c r="L1674" s="28"/>
      <c r="M1674" s="28" t="s">
        <v>5203</v>
      </c>
      <c r="N1674" s="28" t="s">
        <v>5593</v>
      </c>
    </row>
    <row r="1675" s="27" customFormat="1" ht="14.25" customHeight="1" spans="1:14">
      <c r="A1675" s="42" t="s">
        <v>5594</v>
      </c>
      <c r="B1675" s="28" t="s">
        <v>5545</v>
      </c>
      <c r="C1675" s="28"/>
      <c r="D1675" s="43" t="s">
        <v>5595</v>
      </c>
      <c r="E1675" s="76"/>
      <c r="F1675" s="43">
        <v>88888888</v>
      </c>
      <c r="G1675" s="43">
        <v>88888888</v>
      </c>
      <c r="H1675" s="43" t="s">
        <v>5596</v>
      </c>
      <c r="I1675" s="43" t="s">
        <v>5597</v>
      </c>
      <c r="J1675" s="43"/>
      <c r="K1675" s="43" t="s">
        <v>5598</v>
      </c>
      <c r="L1675" s="28" t="s">
        <v>5599</v>
      </c>
      <c r="M1675" s="28" t="s">
        <v>5203</v>
      </c>
      <c r="N1675" s="28" t="s">
        <v>5600</v>
      </c>
    </row>
    <row r="1676" s="27" customFormat="1" ht="14.25" customHeight="1" spans="1:14">
      <c r="A1676" s="42" t="s">
        <v>5601</v>
      </c>
      <c r="B1676" s="28" t="s">
        <v>5545</v>
      </c>
      <c r="C1676" s="28"/>
      <c r="D1676" s="43" t="s">
        <v>5602</v>
      </c>
      <c r="E1676" s="76"/>
      <c r="F1676" s="43">
        <v>88888888</v>
      </c>
      <c r="G1676" s="43">
        <v>88888888</v>
      </c>
      <c r="H1676" s="43" t="s">
        <v>5551</v>
      </c>
      <c r="I1676" s="43" t="s">
        <v>5552</v>
      </c>
      <c r="J1676" s="43"/>
      <c r="K1676" s="43" t="s">
        <v>5603</v>
      </c>
      <c r="L1676" s="28" t="s">
        <v>5470</v>
      </c>
      <c r="M1676" s="28" t="s">
        <v>5203</v>
      </c>
      <c r="N1676" s="28" t="s">
        <v>5554</v>
      </c>
    </row>
    <row r="1677" s="27" customFormat="1" ht="14.25" customHeight="1" spans="1:14">
      <c r="A1677" s="42" t="s">
        <v>5604</v>
      </c>
      <c r="B1677" s="28" t="s">
        <v>5545</v>
      </c>
      <c r="C1677" s="28"/>
      <c r="D1677" s="43" t="s">
        <v>5605</v>
      </c>
      <c r="E1677" s="76"/>
      <c r="F1677" s="43">
        <v>88888888</v>
      </c>
      <c r="G1677" s="43">
        <v>88888888</v>
      </c>
      <c r="H1677" s="43" t="s">
        <v>5606</v>
      </c>
      <c r="I1677" s="43"/>
      <c r="J1677" s="43"/>
      <c r="K1677" s="43" t="s">
        <v>5607</v>
      </c>
      <c r="L1677" s="28"/>
      <c r="M1677" s="28" t="s">
        <v>5203</v>
      </c>
      <c r="N1677" s="28" t="s">
        <v>5559</v>
      </c>
    </row>
    <row r="1678" s="27" customFormat="1" ht="14.25" customHeight="1" spans="1:14">
      <c r="A1678" s="42" t="s">
        <v>5608</v>
      </c>
      <c r="B1678" s="28" t="s">
        <v>5545</v>
      </c>
      <c r="C1678" s="28"/>
      <c r="D1678" s="43" t="s">
        <v>5609</v>
      </c>
      <c r="E1678" s="76"/>
      <c r="F1678" s="43">
        <v>88888888</v>
      </c>
      <c r="G1678" s="43">
        <v>88888888</v>
      </c>
      <c r="H1678" s="43" t="s">
        <v>5610</v>
      </c>
      <c r="I1678" s="43"/>
      <c r="J1678" s="43"/>
      <c r="K1678" s="43" t="s">
        <v>5219</v>
      </c>
      <c r="L1678" s="28"/>
      <c r="M1678" s="28" t="s">
        <v>5203</v>
      </c>
      <c r="N1678" s="28" t="s">
        <v>5549</v>
      </c>
    </row>
    <row r="1679" s="27" customFormat="1" ht="14.25" customHeight="1" spans="1:14">
      <c r="A1679" s="42" t="s">
        <v>5611</v>
      </c>
      <c r="B1679" s="28" t="s">
        <v>5545</v>
      </c>
      <c r="C1679" s="28"/>
      <c r="D1679" s="43" t="s">
        <v>5612</v>
      </c>
      <c r="E1679" s="76"/>
      <c r="F1679" s="43">
        <v>88888888</v>
      </c>
      <c r="G1679" s="43">
        <v>88888888</v>
      </c>
      <c r="H1679" s="43" t="s">
        <v>5613</v>
      </c>
      <c r="I1679" s="43"/>
      <c r="J1679" s="43"/>
      <c r="K1679" s="43" t="s">
        <v>5390</v>
      </c>
      <c r="L1679" s="28"/>
      <c r="M1679" s="28" t="s">
        <v>5203</v>
      </c>
      <c r="N1679" s="28" t="s">
        <v>5614</v>
      </c>
    </row>
    <row r="1680" s="27" customFormat="1" ht="14.25" customHeight="1" spans="1:14">
      <c r="A1680" s="42" t="s">
        <v>5615</v>
      </c>
      <c r="B1680" s="28" t="s">
        <v>5545</v>
      </c>
      <c r="C1680" s="28"/>
      <c r="D1680" s="43" t="s">
        <v>5616</v>
      </c>
      <c r="E1680" s="76"/>
      <c r="F1680" s="43">
        <v>88888888</v>
      </c>
      <c r="G1680" s="43">
        <v>88888888</v>
      </c>
      <c r="H1680" s="43" t="s">
        <v>5617</v>
      </c>
      <c r="I1680" s="43" t="s">
        <v>5571</v>
      </c>
      <c r="J1680" s="43"/>
      <c r="K1680" s="43" t="s">
        <v>5581</v>
      </c>
      <c r="L1680" s="28" t="s">
        <v>5618</v>
      </c>
      <c r="M1680" s="28" t="s">
        <v>5203</v>
      </c>
      <c r="N1680" s="28" t="s">
        <v>5573</v>
      </c>
    </row>
    <row r="1681" s="27" customFormat="1" ht="14.25" customHeight="1" spans="1:14">
      <c r="A1681" s="42" t="s">
        <v>5619</v>
      </c>
      <c r="B1681" s="28" t="s">
        <v>5545</v>
      </c>
      <c r="C1681" s="28"/>
      <c r="D1681" s="43" t="s">
        <v>5620</v>
      </c>
      <c r="E1681" s="76"/>
      <c r="F1681" s="43">
        <v>88888888</v>
      </c>
      <c r="G1681" s="43">
        <v>88888888</v>
      </c>
      <c r="H1681" s="43" t="s">
        <v>5621</v>
      </c>
      <c r="I1681" s="43"/>
      <c r="J1681" s="43"/>
      <c r="K1681" s="43" t="s">
        <v>5622</v>
      </c>
      <c r="L1681" s="28"/>
      <c r="M1681" s="28" t="s">
        <v>5203</v>
      </c>
      <c r="N1681" s="28" t="s">
        <v>5593</v>
      </c>
    </row>
    <row r="1682" s="27" customFormat="1" ht="14.25" customHeight="1" spans="1:14">
      <c r="A1682" s="42" t="s">
        <v>5623</v>
      </c>
      <c r="B1682" s="28" t="s">
        <v>5624</v>
      </c>
      <c r="C1682" s="28"/>
      <c r="D1682" s="43" t="s">
        <v>5623</v>
      </c>
      <c r="E1682" s="76"/>
      <c r="F1682" s="43">
        <v>88888888</v>
      </c>
      <c r="G1682" s="43">
        <v>88888888</v>
      </c>
      <c r="H1682" s="43" t="s">
        <v>5625</v>
      </c>
      <c r="I1682" s="43" t="s">
        <v>5626</v>
      </c>
      <c r="J1682" s="43"/>
      <c r="K1682" s="43" t="s">
        <v>5548</v>
      </c>
      <c r="L1682" s="28" t="s">
        <v>5627</v>
      </c>
      <c r="M1682" s="28" t="s">
        <v>5203</v>
      </c>
      <c r="N1682" s="28" t="s">
        <v>5628</v>
      </c>
    </row>
    <row r="1683" s="27" customFormat="1" ht="14.25" customHeight="1" spans="1:14">
      <c r="A1683" s="42" t="s">
        <v>5629</v>
      </c>
      <c r="B1683" s="28" t="s">
        <v>5624</v>
      </c>
      <c r="C1683" s="28"/>
      <c r="D1683" s="43" t="s">
        <v>5629</v>
      </c>
      <c r="E1683" s="76"/>
      <c r="F1683" s="43">
        <v>88888888</v>
      </c>
      <c r="G1683" s="43">
        <v>88888888</v>
      </c>
      <c r="H1683" s="43" t="s">
        <v>5630</v>
      </c>
      <c r="I1683" s="43" t="s">
        <v>5631</v>
      </c>
      <c r="J1683" s="43"/>
      <c r="K1683" s="43" t="s">
        <v>5632</v>
      </c>
      <c r="L1683" s="28"/>
      <c r="M1683" s="28" t="s">
        <v>5203</v>
      </c>
      <c r="N1683" s="28" t="s">
        <v>5633</v>
      </c>
    </row>
    <row r="1684" s="27" customFormat="1" ht="14.25" customHeight="1" spans="1:14">
      <c r="A1684" s="42" t="s">
        <v>5634</v>
      </c>
      <c r="B1684" s="28" t="s">
        <v>5624</v>
      </c>
      <c r="C1684" s="28"/>
      <c r="D1684" s="43" t="s">
        <v>5634</v>
      </c>
      <c r="E1684" s="76"/>
      <c r="F1684" s="43">
        <v>88888888</v>
      </c>
      <c r="G1684" s="43">
        <v>88888888</v>
      </c>
      <c r="H1684" s="43" t="s">
        <v>5635</v>
      </c>
      <c r="I1684" s="43" t="s">
        <v>5636</v>
      </c>
      <c r="J1684" s="43"/>
      <c r="K1684" s="43" t="s">
        <v>5637</v>
      </c>
      <c r="L1684" s="28" t="s">
        <v>5638</v>
      </c>
      <c r="M1684" s="28" t="s">
        <v>5203</v>
      </c>
      <c r="N1684" s="28" t="s">
        <v>5639</v>
      </c>
    </row>
    <row r="1685" s="27" customFormat="1" ht="14.25" customHeight="1" spans="1:14">
      <c r="A1685" s="42" t="s">
        <v>5640</v>
      </c>
      <c r="B1685" s="28" t="s">
        <v>5624</v>
      </c>
      <c r="C1685" s="28"/>
      <c r="D1685" s="43" t="s">
        <v>5640</v>
      </c>
      <c r="E1685" s="76"/>
      <c r="F1685" s="43">
        <v>88888888</v>
      </c>
      <c r="G1685" s="43">
        <v>88888888</v>
      </c>
      <c r="H1685" s="43" t="s">
        <v>5641</v>
      </c>
      <c r="I1685" s="43" t="s">
        <v>5642</v>
      </c>
      <c r="J1685" s="43"/>
      <c r="K1685" s="43" t="s">
        <v>5643</v>
      </c>
      <c r="L1685" s="28" t="s">
        <v>5644</v>
      </c>
      <c r="M1685" s="28" t="s">
        <v>5203</v>
      </c>
      <c r="N1685" s="28" t="s">
        <v>5645</v>
      </c>
    </row>
    <row r="1686" s="27" customFormat="1" ht="14.25" customHeight="1" spans="1:14">
      <c r="A1686" s="42" t="s">
        <v>5646</v>
      </c>
      <c r="B1686" s="28" t="s">
        <v>5624</v>
      </c>
      <c r="C1686" s="28"/>
      <c r="D1686" s="43" t="s">
        <v>5646</v>
      </c>
      <c r="E1686" s="76"/>
      <c r="F1686" s="43">
        <v>88888888</v>
      </c>
      <c r="G1686" s="43">
        <v>88888888</v>
      </c>
      <c r="H1686" s="43" t="s">
        <v>5647</v>
      </c>
      <c r="I1686" s="43" t="s">
        <v>5648</v>
      </c>
      <c r="J1686" s="43"/>
      <c r="K1686" s="43" t="s">
        <v>5649</v>
      </c>
      <c r="L1686" s="28"/>
      <c r="M1686" s="28" t="s">
        <v>5203</v>
      </c>
      <c r="N1686" s="28" t="s">
        <v>5650</v>
      </c>
    </row>
    <row r="1687" s="27" customFormat="1" ht="14.25" customHeight="1" spans="1:14">
      <c r="A1687" s="42" t="s">
        <v>5651</v>
      </c>
      <c r="B1687" s="28" t="s">
        <v>5624</v>
      </c>
      <c r="C1687" s="28"/>
      <c r="D1687" s="43" t="s">
        <v>5651</v>
      </c>
      <c r="E1687" s="76"/>
      <c r="F1687" s="43">
        <v>88888888</v>
      </c>
      <c r="G1687" s="43">
        <v>88888888</v>
      </c>
      <c r="H1687" s="43" t="s">
        <v>5652</v>
      </c>
      <c r="I1687" s="43" t="s">
        <v>5653</v>
      </c>
      <c r="J1687" s="43"/>
      <c r="K1687" s="43" t="s">
        <v>5654</v>
      </c>
      <c r="L1687" s="28"/>
      <c r="M1687" s="28" t="s">
        <v>5203</v>
      </c>
      <c r="N1687" s="28" t="s">
        <v>5655</v>
      </c>
    </row>
    <row r="1688" s="27" customFormat="1" ht="14.25" customHeight="1" spans="1:14">
      <c r="A1688" s="42" t="s">
        <v>5656</v>
      </c>
      <c r="B1688" s="28" t="s">
        <v>5624</v>
      </c>
      <c r="C1688" s="28"/>
      <c r="D1688" s="43" t="s">
        <v>5656</v>
      </c>
      <c r="E1688" s="76"/>
      <c r="F1688" s="43">
        <v>88888888</v>
      </c>
      <c r="G1688" s="43">
        <v>88888888</v>
      </c>
      <c r="H1688" s="43" t="s">
        <v>5657</v>
      </c>
      <c r="I1688" s="43" t="s">
        <v>5658</v>
      </c>
      <c r="J1688" s="43"/>
      <c r="K1688" s="43" t="s">
        <v>5659</v>
      </c>
      <c r="L1688" s="28" t="s">
        <v>5660</v>
      </c>
      <c r="M1688" s="28" t="s">
        <v>5203</v>
      </c>
      <c r="N1688" s="28" t="s">
        <v>5661</v>
      </c>
    </row>
    <row r="1689" s="27" customFormat="1" ht="14.25" customHeight="1" spans="1:14">
      <c r="A1689" s="42" t="s">
        <v>5662</v>
      </c>
      <c r="B1689" s="28" t="s">
        <v>5624</v>
      </c>
      <c r="C1689" s="28"/>
      <c r="D1689" s="43" t="s">
        <v>5662</v>
      </c>
      <c r="E1689" s="76"/>
      <c r="F1689" s="43">
        <v>88888888</v>
      </c>
      <c r="G1689" s="43">
        <v>88888888</v>
      </c>
      <c r="H1689" s="43" t="s">
        <v>5663</v>
      </c>
      <c r="I1689" s="43" t="s">
        <v>5664</v>
      </c>
      <c r="J1689" s="43"/>
      <c r="K1689" s="43" t="s">
        <v>5665</v>
      </c>
      <c r="L1689" s="28" t="s">
        <v>5666</v>
      </c>
      <c r="M1689" s="28" t="s">
        <v>5203</v>
      </c>
      <c r="N1689" s="28" t="s">
        <v>5667</v>
      </c>
    </row>
    <row r="1690" s="27" customFormat="1" ht="14.25" customHeight="1" spans="1:14">
      <c r="A1690" s="42" t="s">
        <v>5668</v>
      </c>
      <c r="B1690" s="28" t="s">
        <v>5624</v>
      </c>
      <c r="C1690" s="28"/>
      <c r="D1690" s="43" t="s">
        <v>5668</v>
      </c>
      <c r="E1690" s="76"/>
      <c r="F1690" s="43">
        <v>88888888</v>
      </c>
      <c r="G1690" s="43">
        <v>88888888</v>
      </c>
      <c r="H1690" s="43" t="s">
        <v>5669</v>
      </c>
      <c r="I1690" s="43" t="s">
        <v>5670</v>
      </c>
      <c r="J1690" s="43"/>
      <c r="K1690" s="43"/>
      <c r="L1690" s="28" t="s">
        <v>5648</v>
      </c>
      <c r="M1690" s="28" t="s">
        <v>5203</v>
      </c>
      <c r="N1690" s="28" t="s">
        <v>5671</v>
      </c>
    </row>
    <row r="1691" s="27" customFormat="1" ht="14.25" customHeight="1" spans="1:14">
      <c r="A1691" s="42" t="s">
        <v>5672</v>
      </c>
      <c r="B1691" s="28" t="s">
        <v>5624</v>
      </c>
      <c r="C1691" s="28"/>
      <c r="D1691" s="43" t="s">
        <v>5672</v>
      </c>
      <c r="E1691" s="76"/>
      <c r="F1691" s="43">
        <v>88888888</v>
      </c>
      <c r="G1691" s="43">
        <v>88888888</v>
      </c>
      <c r="H1691" s="43" t="s">
        <v>5673</v>
      </c>
      <c r="I1691" s="43"/>
      <c r="J1691" s="43"/>
      <c r="K1691" s="43"/>
      <c r="L1691" s="28" t="s">
        <v>5648</v>
      </c>
      <c r="M1691" s="28" t="s">
        <v>5203</v>
      </c>
      <c r="N1691" s="28" t="s">
        <v>5674</v>
      </c>
    </row>
    <row r="1692" s="27" customFormat="1" ht="14.25" customHeight="1" spans="1:14">
      <c r="A1692" s="42" t="s">
        <v>5675</v>
      </c>
      <c r="B1692" s="28" t="s">
        <v>5624</v>
      </c>
      <c r="C1692" s="28"/>
      <c r="D1692" s="43" t="s">
        <v>5675</v>
      </c>
      <c r="E1692" s="76"/>
      <c r="F1692" s="43">
        <v>88888888</v>
      </c>
      <c r="G1692" s="43">
        <v>88888888</v>
      </c>
      <c r="H1692" s="43" t="s">
        <v>5676</v>
      </c>
      <c r="I1692" s="43" t="s">
        <v>5677</v>
      </c>
      <c r="J1692" s="43"/>
      <c r="K1692" s="43" t="s">
        <v>5678</v>
      </c>
      <c r="L1692" s="28" t="s">
        <v>5679</v>
      </c>
      <c r="M1692" s="28" t="s">
        <v>5203</v>
      </c>
      <c r="N1692" s="28" t="s">
        <v>5680</v>
      </c>
    </row>
    <row r="1693" s="27" customFormat="1" ht="14.25" customHeight="1" spans="1:14">
      <c r="A1693" s="42" t="s">
        <v>5681</v>
      </c>
      <c r="B1693" s="28" t="s">
        <v>5624</v>
      </c>
      <c r="C1693" s="28"/>
      <c r="D1693" s="43" t="s">
        <v>5681</v>
      </c>
      <c r="E1693" s="76"/>
      <c r="F1693" s="43">
        <v>88888888</v>
      </c>
      <c r="G1693" s="43">
        <v>88888888</v>
      </c>
      <c r="H1693" s="43" t="s">
        <v>5682</v>
      </c>
      <c r="I1693" s="43" t="s">
        <v>5683</v>
      </c>
      <c r="J1693" s="43"/>
      <c r="K1693" s="43"/>
      <c r="L1693" s="28" t="s">
        <v>5648</v>
      </c>
      <c r="M1693" s="28" t="s">
        <v>5203</v>
      </c>
      <c r="N1693" s="28" t="s">
        <v>5684</v>
      </c>
    </row>
    <row r="1694" s="27" customFormat="1" ht="14.25" customHeight="1" spans="1:14">
      <c r="A1694" s="42" t="s">
        <v>5685</v>
      </c>
      <c r="B1694" s="28" t="s">
        <v>5624</v>
      </c>
      <c r="C1694" s="28"/>
      <c r="D1694" s="43" t="s">
        <v>5685</v>
      </c>
      <c r="E1694" s="76"/>
      <c r="F1694" s="43">
        <v>88888888</v>
      </c>
      <c r="G1694" s="43">
        <v>88888888</v>
      </c>
      <c r="H1694" s="43" t="s">
        <v>5686</v>
      </c>
      <c r="I1694" s="43" t="s">
        <v>5687</v>
      </c>
      <c r="J1694" s="43"/>
      <c r="K1694" s="43"/>
      <c r="L1694" s="28" t="s">
        <v>5648</v>
      </c>
      <c r="M1694" s="28" t="s">
        <v>5203</v>
      </c>
      <c r="N1694" s="28" t="s">
        <v>5688</v>
      </c>
    </row>
    <row r="1695" s="27" customFormat="1" ht="14.25" customHeight="1" spans="1:14">
      <c r="A1695" s="42" t="s">
        <v>5689</v>
      </c>
      <c r="B1695" s="28" t="s">
        <v>5624</v>
      </c>
      <c r="C1695" s="28"/>
      <c r="D1695" s="43" t="s">
        <v>5689</v>
      </c>
      <c r="E1695" s="76"/>
      <c r="F1695" s="43">
        <v>88888888</v>
      </c>
      <c r="G1695" s="43">
        <v>88888888</v>
      </c>
      <c r="H1695" s="43" t="s">
        <v>5690</v>
      </c>
      <c r="I1695" s="43" t="s">
        <v>5691</v>
      </c>
      <c r="J1695" s="43"/>
      <c r="K1695" s="43" t="s">
        <v>5692</v>
      </c>
      <c r="L1695" s="28"/>
      <c r="M1695" s="28" t="s">
        <v>5203</v>
      </c>
      <c r="N1695" s="28" t="s">
        <v>5693</v>
      </c>
    </row>
    <row r="1696" s="27" customFormat="1" ht="14.25" customHeight="1" spans="1:14">
      <c r="A1696" s="42" t="s">
        <v>5694</v>
      </c>
      <c r="B1696" s="28" t="s">
        <v>5624</v>
      </c>
      <c r="C1696" s="28"/>
      <c r="D1696" s="43" t="s">
        <v>5694</v>
      </c>
      <c r="E1696" s="76"/>
      <c r="F1696" s="43">
        <v>88888888</v>
      </c>
      <c r="G1696" s="43">
        <v>88888888</v>
      </c>
      <c r="H1696" s="43" t="s">
        <v>5695</v>
      </c>
      <c r="I1696" s="43" t="s">
        <v>5696</v>
      </c>
      <c r="J1696" s="43"/>
      <c r="K1696" s="43" t="s">
        <v>5697</v>
      </c>
      <c r="L1696" s="28" t="s">
        <v>5698</v>
      </c>
      <c r="M1696" s="28" t="s">
        <v>5203</v>
      </c>
      <c r="N1696" s="28" t="s">
        <v>5699</v>
      </c>
    </row>
    <row r="1697" s="27" customFormat="1" ht="14.25" customHeight="1" spans="1:14">
      <c r="A1697" s="42" t="s">
        <v>5700</v>
      </c>
      <c r="B1697" s="28" t="s">
        <v>5624</v>
      </c>
      <c r="C1697" s="28"/>
      <c r="D1697" s="43" t="s">
        <v>5700</v>
      </c>
      <c r="E1697" s="76"/>
      <c r="F1697" s="43">
        <v>88888888</v>
      </c>
      <c r="G1697" s="43">
        <v>88888888</v>
      </c>
      <c r="H1697" s="43" t="s">
        <v>5701</v>
      </c>
      <c r="I1697" s="43" t="s">
        <v>5702</v>
      </c>
      <c r="J1697" s="43"/>
      <c r="K1697" s="43" t="s">
        <v>5703</v>
      </c>
      <c r="L1697" s="28"/>
      <c r="M1697" s="28" t="s">
        <v>5203</v>
      </c>
      <c r="N1697" s="28" t="s">
        <v>5704</v>
      </c>
    </row>
    <row r="1698" s="27" customFormat="1" ht="14.25" customHeight="1" spans="1:14">
      <c r="A1698" s="42" t="s">
        <v>5705</v>
      </c>
      <c r="B1698" s="28" t="s">
        <v>5624</v>
      </c>
      <c r="C1698" s="28"/>
      <c r="D1698" s="43" t="s">
        <v>5705</v>
      </c>
      <c r="E1698" s="76"/>
      <c r="F1698" s="43">
        <v>88888888</v>
      </c>
      <c r="G1698" s="43">
        <v>88888888</v>
      </c>
      <c r="H1698" s="43" t="s">
        <v>5706</v>
      </c>
      <c r="I1698" s="43" t="s">
        <v>5648</v>
      </c>
      <c r="J1698" s="43"/>
      <c r="K1698" s="43"/>
      <c r="L1698" s="28"/>
      <c r="M1698" s="28" t="s">
        <v>5203</v>
      </c>
      <c r="N1698" s="28" t="s">
        <v>5707</v>
      </c>
    </row>
    <row r="1699" s="27" customFormat="1" ht="14.25" customHeight="1" spans="1:14">
      <c r="A1699" s="42" t="s">
        <v>5708</v>
      </c>
      <c r="B1699" s="28" t="s">
        <v>5624</v>
      </c>
      <c r="C1699" s="28"/>
      <c r="D1699" s="43" t="s">
        <v>5708</v>
      </c>
      <c r="E1699" s="76"/>
      <c r="F1699" s="43">
        <v>88888888</v>
      </c>
      <c r="G1699" s="43">
        <v>88888888</v>
      </c>
      <c r="H1699" s="43" t="s">
        <v>5709</v>
      </c>
      <c r="I1699" s="43" t="s">
        <v>5648</v>
      </c>
      <c r="J1699" s="43"/>
      <c r="K1699" s="43"/>
      <c r="L1699" s="28"/>
      <c r="M1699" s="28" t="s">
        <v>5203</v>
      </c>
      <c r="N1699" s="28" t="s">
        <v>5710</v>
      </c>
    </row>
    <row r="1700" s="27" customFormat="1" ht="14.25" customHeight="1" spans="1:14">
      <c r="A1700" s="42" t="s">
        <v>5711</v>
      </c>
      <c r="B1700" s="28" t="s">
        <v>5624</v>
      </c>
      <c r="C1700" s="28"/>
      <c r="D1700" s="43" t="s">
        <v>5711</v>
      </c>
      <c r="E1700" s="76"/>
      <c r="F1700" s="43">
        <v>88888888</v>
      </c>
      <c r="G1700" s="43">
        <v>88888888</v>
      </c>
      <c r="H1700" s="43" t="s">
        <v>5712</v>
      </c>
      <c r="I1700" s="43" t="s">
        <v>5713</v>
      </c>
      <c r="J1700" s="43"/>
      <c r="K1700" s="43" t="s">
        <v>5714</v>
      </c>
      <c r="L1700" s="28" t="s">
        <v>5715</v>
      </c>
      <c r="M1700" s="28" t="s">
        <v>5203</v>
      </c>
      <c r="N1700" s="28" t="s">
        <v>5716</v>
      </c>
    </row>
    <row r="1701" s="27" customFormat="1" ht="14.25" customHeight="1" spans="1:14">
      <c r="A1701" s="42" t="s">
        <v>5717</v>
      </c>
      <c r="B1701" s="28" t="s">
        <v>5624</v>
      </c>
      <c r="C1701" s="28"/>
      <c r="D1701" s="43" t="s">
        <v>5717</v>
      </c>
      <c r="E1701" s="76"/>
      <c r="F1701" s="43">
        <v>88888888</v>
      </c>
      <c r="G1701" s="43">
        <v>88888888</v>
      </c>
      <c r="H1701" s="43" t="s">
        <v>5718</v>
      </c>
      <c r="I1701" s="43" t="s">
        <v>5719</v>
      </c>
      <c r="J1701" s="43"/>
      <c r="K1701" s="43" t="s">
        <v>5720</v>
      </c>
      <c r="L1701" s="28" t="s">
        <v>5721</v>
      </c>
      <c r="M1701" s="28" t="s">
        <v>5203</v>
      </c>
      <c r="N1701" s="28" t="s">
        <v>5722</v>
      </c>
    </row>
    <row r="1702" s="27" customFormat="1" ht="14.25" customHeight="1" spans="1:14">
      <c r="A1702" s="42" t="s">
        <v>5723</v>
      </c>
      <c r="B1702" s="28" t="s">
        <v>5624</v>
      </c>
      <c r="C1702" s="28"/>
      <c r="D1702" s="43" t="s">
        <v>5723</v>
      </c>
      <c r="E1702" s="76"/>
      <c r="F1702" s="43">
        <v>88888888</v>
      </c>
      <c r="G1702" s="43">
        <v>88888888</v>
      </c>
      <c r="H1702" s="43" t="s">
        <v>5724</v>
      </c>
      <c r="I1702" s="43" t="s">
        <v>5725</v>
      </c>
      <c r="J1702" s="43"/>
      <c r="K1702" s="43" t="s">
        <v>5726</v>
      </c>
      <c r="L1702" s="28"/>
      <c r="M1702" s="28" t="s">
        <v>5203</v>
      </c>
      <c r="N1702" s="28" t="s">
        <v>5485</v>
      </c>
    </row>
    <row r="1703" s="27" customFormat="1" ht="14.25" customHeight="1" spans="1:14">
      <c r="A1703" s="42" t="s">
        <v>5727</v>
      </c>
      <c r="B1703" s="28" t="s">
        <v>5624</v>
      </c>
      <c r="C1703" s="28"/>
      <c r="D1703" s="43" t="s">
        <v>5727</v>
      </c>
      <c r="E1703" s="76"/>
      <c r="F1703" s="43">
        <v>88888888</v>
      </c>
      <c r="G1703" s="43">
        <v>88888888</v>
      </c>
      <c r="H1703" s="43" t="s">
        <v>5728</v>
      </c>
      <c r="I1703" s="43"/>
      <c r="J1703" s="43"/>
      <c r="K1703" s="43"/>
      <c r="L1703" s="28" t="s">
        <v>5648</v>
      </c>
      <c r="M1703" s="28" t="s">
        <v>5203</v>
      </c>
      <c r="N1703" s="28" t="s">
        <v>5729</v>
      </c>
    </row>
    <row r="1704" s="27" customFormat="1" ht="14.25" customHeight="1" spans="1:14">
      <c r="A1704" s="42" t="s">
        <v>5730</v>
      </c>
      <c r="B1704" s="28" t="s">
        <v>5624</v>
      </c>
      <c r="C1704" s="28"/>
      <c r="D1704" s="43" t="s">
        <v>5730</v>
      </c>
      <c r="E1704" s="76"/>
      <c r="F1704" s="43">
        <v>88888888</v>
      </c>
      <c r="G1704" s="43">
        <v>88888888</v>
      </c>
      <c r="H1704" s="43" t="s">
        <v>5731</v>
      </c>
      <c r="I1704" s="43"/>
      <c r="J1704" s="43"/>
      <c r="K1704" s="43"/>
      <c r="L1704" s="28" t="s">
        <v>5648</v>
      </c>
      <c r="M1704" s="28" t="s">
        <v>5203</v>
      </c>
      <c r="N1704" s="28" t="s">
        <v>5732</v>
      </c>
    </row>
    <row r="1705" s="27" customFormat="1" ht="14.25" customHeight="1" spans="1:14">
      <c r="A1705" s="42" t="s">
        <v>5733</v>
      </c>
      <c r="B1705" s="28" t="s">
        <v>5624</v>
      </c>
      <c r="C1705" s="28"/>
      <c r="D1705" s="43" t="s">
        <v>5733</v>
      </c>
      <c r="E1705" s="76"/>
      <c r="F1705" s="43">
        <v>88888888</v>
      </c>
      <c r="G1705" s="43">
        <v>88888888</v>
      </c>
      <c r="H1705" s="43" t="s">
        <v>5734</v>
      </c>
      <c r="I1705" s="43"/>
      <c r="J1705" s="43"/>
      <c r="K1705" s="43"/>
      <c r="L1705" s="28" t="s">
        <v>5648</v>
      </c>
      <c r="M1705" s="28" t="s">
        <v>5203</v>
      </c>
      <c r="N1705" s="28" t="s">
        <v>5735</v>
      </c>
    </row>
    <row r="1706" s="27" customFormat="1" ht="14.25" customHeight="1" spans="1:14">
      <c r="A1706" s="42" t="s">
        <v>5736</v>
      </c>
      <c r="B1706" s="28" t="s">
        <v>5624</v>
      </c>
      <c r="C1706" s="28"/>
      <c r="D1706" s="43" t="s">
        <v>5736</v>
      </c>
      <c r="E1706" s="76"/>
      <c r="F1706" s="43">
        <v>88888888</v>
      </c>
      <c r="G1706" s="43">
        <v>88888888</v>
      </c>
      <c r="H1706" s="43" t="s">
        <v>5737</v>
      </c>
      <c r="I1706" s="43" t="s">
        <v>5738</v>
      </c>
      <c r="J1706" s="43"/>
      <c r="K1706" s="43" t="s">
        <v>5739</v>
      </c>
      <c r="L1706" s="28" t="s">
        <v>5740</v>
      </c>
      <c r="M1706" s="28" t="s">
        <v>5203</v>
      </c>
      <c r="N1706" s="28" t="s">
        <v>5741</v>
      </c>
    </row>
    <row r="1707" s="27" customFormat="1" ht="14.25" customHeight="1" spans="1:14">
      <c r="A1707" s="42" t="s">
        <v>5742</v>
      </c>
      <c r="B1707" s="28" t="s">
        <v>5624</v>
      </c>
      <c r="C1707" s="28"/>
      <c r="D1707" s="43" t="s">
        <v>5742</v>
      </c>
      <c r="E1707" s="76"/>
      <c r="F1707" s="43">
        <v>88888888</v>
      </c>
      <c r="G1707" s="43">
        <v>88888888</v>
      </c>
      <c r="H1707" s="43" t="s">
        <v>5743</v>
      </c>
      <c r="I1707" s="43"/>
      <c r="J1707" s="43"/>
      <c r="K1707" s="43" t="s">
        <v>5744</v>
      </c>
      <c r="L1707" s="28" t="s">
        <v>5745</v>
      </c>
      <c r="M1707" s="28" t="s">
        <v>5203</v>
      </c>
      <c r="N1707" s="28" t="s">
        <v>5746</v>
      </c>
    </row>
    <row r="1708" s="27" customFormat="1" ht="14.25" customHeight="1" spans="1:14">
      <c r="A1708" s="42" t="s">
        <v>5747</v>
      </c>
      <c r="B1708" s="28" t="s">
        <v>5624</v>
      </c>
      <c r="C1708" s="28"/>
      <c r="D1708" s="43" t="s">
        <v>5747</v>
      </c>
      <c r="E1708" s="76"/>
      <c r="F1708" s="43">
        <v>88888888</v>
      </c>
      <c r="G1708" s="43">
        <v>88888888</v>
      </c>
      <c r="H1708" s="43" t="s">
        <v>5748</v>
      </c>
      <c r="I1708" s="43"/>
      <c r="J1708" s="43"/>
      <c r="K1708" s="43" t="s">
        <v>5648</v>
      </c>
      <c r="L1708" s="28"/>
      <c r="M1708" s="28" t="s">
        <v>5203</v>
      </c>
      <c r="N1708" s="28" t="s">
        <v>5749</v>
      </c>
    </row>
    <row r="1709" s="27" customFormat="1" ht="14.25" customHeight="1" spans="1:14">
      <c r="A1709" s="42" t="s">
        <v>5750</v>
      </c>
      <c r="B1709" s="28" t="s">
        <v>5624</v>
      </c>
      <c r="C1709" s="28"/>
      <c r="D1709" s="43" t="s">
        <v>5750</v>
      </c>
      <c r="E1709" s="76"/>
      <c r="F1709" s="43">
        <v>88888888</v>
      </c>
      <c r="G1709" s="43">
        <v>88888888</v>
      </c>
      <c r="H1709" s="43" t="s">
        <v>5751</v>
      </c>
      <c r="I1709" s="43" t="s">
        <v>5752</v>
      </c>
      <c r="J1709" s="43"/>
      <c r="K1709" s="43" t="s">
        <v>5753</v>
      </c>
      <c r="L1709" s="28" t="s">
        <v>5754</v>
      </c>
      <c r="M1709" s="28" t="s">
        <v>5203</v>
      </c>
      <c r="N1709" s="28" t="s">
        <v>5755</v>
      </c>
    </row>
    <row r="1710" s="27" customFormat="1" ht="14.25" customHeight="1" spans="1:14">
      <c r="A1710" s="42" t="s">
        <v>5756</v>
      </c>
      <c r="B1710" s="28" t="s">
        <v>5624</v>
      </c>
      <c r="C1710" s="28"/>
      <c r="D1710" s="43" t="s">
        <v>5756</v>
      </c>
      <c r="E1710" s="76"/>
      <c r="F1710" s="43">
        <v>88888888</v>
      </c>
      <c r="G1710" s="43">
        <v>88888888</v>
      </c>
      <c r="H1710" s="43" t="s">
        <v>5757</v>
      </c>
      <c r="I1710" s="43"/>
      <c r="J1710" s="43"/>
      <c r="K1710" s="43" t="s">
        <v>5758</v>
      </c>
      <c r="L1710" s="28" t="s">
        <v>5692</v>
      </c>
      <c r="M1710" s="28" t="s">
        <v>5203</v>
      </c>
      <c r="N1710" s="28" t="s">
        <v>5759</v>
      </c>
    </row>
    <row r="1711" s="27" customFormat="1" ht="14.25" customHeight="1" spans="1:14">
      <c r="A1711" s="42" t="s">
        <v>5760</v>
      </c>
      <c r="B1711" s="28" t="s">
        <v>5624</v>
      </c>
      <c r="C1711" s="28"/>
      <c r="D1711" s="43" t="s">
        <v>5760</v>
      </c>
      <c r="E1711" s="76"/>
      <c r="F1711" s="43">
        <v>88888888</v>
      </c>
      <c r="G1711" s="43">
        <v>88888888</v>
      </c>
      <c r="H1711" s="43" t="s">
        <v>5761</v>
      </c>
      <c r="I1711" s="43"/>
      <c r="J1711" s="43"/>
      <c r="K1711" s="43" t="s">
        <v>5762</v>
      </c>
      <c r="L1711" s="28" t="s">
        <v>5648</v>
      </c>
      <c r="M1711" s="28" t="s">
        <v>5203</v>
      </c>
      <c r="N1711" s="28" t="s">
        <v>5763</v>
      </c>
    </row>
    <row r="1712" s="27" customFormat="1" ht="14.25" customHeight="1" spans="1:14">
      <c r="A1712" s="42" t="s">
        <v>5764</v>
      </c>
      <c r="B1712" s="28" t="s">
        <v>5624</v>
      </c>
      <c r="C1712" s="28"/>
      <c r="D1712" s="43" t="s">
        <v>5764</v>
      </c>
      <c r="E1712" s="76"/>
      <c r="F1712" s="43">
        <v>88888888</v>
      </c>
      <c r="G1712" s="43">
        <v>88888888</v>
      </c>
      <c r="H1712" s="43" t="s">
        <v>5765</v>
      </c>
      <c r="I1712" s="43" t="s">
        <v>5766</v>
      </c>
      <c r="J1712" s="43"/>
      <c r="K1712" s="43"/>
      <c r="L1712" s="28" t="s">
        <v>5648</v>
      </c>
      <c r="M1712" s="28" t="s">
        <v>5203</v>
      </c>
      <c r="N1712" s="28" t="s">
        <v>5767</v>
      </c>
    </row>
    <row r="1713" s="27" customFormat="1" ht="14.25" customHeight="1" spans="1:14">
      <c r="A1713" s="42" t="s">
        <v>5768</v>
      </c>
      <c r="B1713" s="28" t="s">
        <v>5624</v>
      </c>
      <c r="C1713" s="28"/>
      <c r="D1713" s="43" t="s">
        <v>5768</v>
      </c>
      <c r="E1713" s="76"/>
      <c r="F1713" s="43">
        <v>88888888</v>
      </c>
      <c r="G1713" s="43">
        <v>88888888</v>
      </c>
      <c r="H1713" s="43" t="s">
        <v>5769</v>
      </c>
      <c r="I1713" s="43"/>
      <c r="J1713" s="43"/>
      <c r="K1713" s="43"/>
      <c r="L1713" s="28" t="s">
        <v>5648</v>
      </c>
      <c r="M1713" s="28" t="s">
        <v>5203</v>
      </c>
      <c r="N1713" s="28" t="s">
        <v>5770</v>
      </c>
    </row>
    <row r="1714" s="27" customFormat="1" ht="14.25" customHeight="1" spans="1:14">
      <c r="A1714" s="42" t="s">
        <v>5771</v>
      </c>
      <c r="B1714" s="28" t="s">
        <v>5624</v>
      </c>
      <c r="C1714" s="28"/>
      <c r="D1714" s="43" t="s">
        <v>5771</v>
      </c>
      <c r="E1714" s="76"/>
      <c r="F1714" s="43">
        <v>88888888</v>
      </c>
      <c r="G1714" s="43">
        <v>88888888</v>
      </c>
      <c r="H1714" s="43" t="s">
        <v>5772</v>
      </c>
      <c r="I1714" s="43"/>
      <c r="J1714" s="43"/>
      <c r="K1714" s="43"/>
      <c r="L1714" s="28" t="s">
        <v>5773</v>
      </c>
      <c r="M1714" s="28" t="s">
        <v>5203</v>
      </c>
      <c r="N1714" s="28" t="s">
        <v>5774</v>
      </c>
    </row>
    <row r="1715" s="27" customFormat="1" ht="14.25" customHeight="1" spans="1:14">
      <c r="A1715" s="42" t="s">
        <v>5775</v>
      </c>
      <c r="B1715" s="28" t="s">
        <v>5624</v>
      </c>
      <c r="C1715" s="28"/>
      <c r="D1715" s="43" t="s">
        <v>5775</v>
      </c>
      <c r="E1715" s="76"/>
      <c r="F1715" s="43">
        <v>88888888</v>
      </c>
      <c r="G1715" s="43">
        <v>88888888</v>
      </c>
      <c r="H1715" s="43" t="s">
        <v>5776</v>
      </c>
      <c r="I1715" s="43" t="s">
        <v>5777</v>
      </c>
      <c r="J1715" s="43"/>
      <c r="K1715" s="43"/>
      <c r="L1715" s="28" t="s">
        <v>5778</v>
      </c>
      <c r="M1715" s="28" t="s">
        <v>5203</v>
      </c>
      <c r="N1715" s="28" t="s">
        <v>5779</v>
      </c>
    </row>
    <row r="1716" s="27" customFormat="1" ht="14.25" customHeight="1" spans="1:14">
      <c r="A1716" s="42" t="s">
        <v>5780</v>
      </c>
      <c r="B1716" s="28" t="s">
        <v>5624</v>
      </c>
      <c r="C1716" s="28"/>
      <c r="D1716" s="43" t="s">
        <v>5780</v>
      </c>
      <c r="E1716" s="76"/>
      <c r="F1716" s="43">
        <v>88888888</v>
      </c>
      <c r="G1716" s="43">
        <v>88888888</v>
      </c>
      <c r="H1716" s="43" t="s">
        <v>5781</v>
      </c>
      <c r="I1716" s="43" t="s">
        <v>5782</v>
      </c>
      <c r="J1716" s="43"/>
      <c r="K1716" s="43"/>
      <c r="L1716" s="28" t="s">
        <v>5783</v>
      </c>
      <c r="M1716" s="28" t="s">
        <v>5203</v>
      </c>
      <c r="N1716" s="28" t="s">
        <v>5784</v>
      </c>
    </row>
    <row r="1717" s="27" customFormat="1" ht="14.25" customHeight="1" spans="1:14">
      <c r="A1717" s="42" t="s">
        <v>5785</v>
      </c>
      <c r="B1717" s="28" t="s">
        <v>5624</v>
      </c>
      <c r="C1717" s="28"/>
      <c r="D1717" s="43" t="s">
        <v>5785</v>
      </c>
      <c r="E1717" s="76"/>
      <c r="F1717" s="43">
        <v>88888888</v>
      </c>
      <c r="G1717" s="43">
        <v>88888888</v>
      </c>
      <c r="H1717" s="43" t="s">
        <v>5786</v>
      </c>
      <c r="I1717" s="43" t="s">
        <v>5787</v>
      </c>
      <c r="J1717" s="43"/>
      <c r="K1717" s="43" t="s">
        <v>5788</v>
      </c>
      <c r="L1717" s="28" t="s">
        <v>5789</v>
      </c>
      <c r="M1717" s="28" t="s">
        <v>5203</v>
      </c>
      <c r="N1717" s="28" t="s">
        <v>5790</v>
      </c>
    </row>
    <row r="1718" s="27" customFormat="1" ht="14.25" customHeight="1" spans="1:14">
      <c r="A1718" s="42" t="s">
        <v>5791</v>
      </c>
      <c r="B1718" s="28" t="s">
        <v>5624</v>
      </c>
      <c r="C1718" s="28"/>
      <c r="D1718" s="43" t="s">
        <v>5791</v>
      </c>
      <c r="E1718" s="76"/>
      <c r="F1718" s="43">
        <v>88888888</v>
      </c>
      <c r="G1718" s="43">
        <v>88888888</v>
      </c>
      <c r="H1718" s="43" t="s">
        <v>5792</v>
      </c>
      <c r="I1718" s="43" t="s">
        <v>5793</v>
      </c>
      <c r="J1718" s="43"/>
      <c r="K1718" s="43"/>
      <c r="L1718" s="28" t="s">
        <v>5659</v>
      </c>
      <c r="M1718" s="28" t="s">
        <v>5203</v>
      </c>
      <c r="N1718" s="28" t="s">
        <v>5794</v>
      </c>
    </row>
    <row r="1719" s="27" customFormat="1" ht="14.25" customHeight="1" spans="1:14">
      <c r="A1719" s="42" t="s">
        <v>5795</v>
      </c>
      <c r="B1719" s="28" t="s">
        <v>5624</v>
      </c>
      <c r="C1719" s="28"/>
      <c r="D1719" s="43" t="s">
        <v>5795</v>
      </c>
      <c r="E1719" s="76"/>
      <c r="F1719" s="43">
        <v>88888888</v>
      </c>
      <c r="G1719" s="43">
        <v>88888888</v>
      </c>
      <c r="H1719" s="43" t="s">
        <v>5796</v>
      </c>
      <c r="I1719" s="43" t="s">
        <v>5797</v>
      </c>
      <c r="J1719" s="43"/>
      <c r="K1719" s="43"/>
      <c r="L1719" s="28" t="s">
        <v>5648</v>
      </c>
      <c r="M1719" s="28" t="s">
        <v>5203</v>
      </c>
      <c r="N1719" s="28" t="s">
        <v>5798</v>
      </c>
    </row>
    <row r="1720" s="27" customFormat="1" ht="14.25" customHeight="1" spans="1:14">
      <c r="A1720" s="42" t="s">
        <v>5799</v>
      </c>
      <c r="B1720" s="28" t="s">
        <v>5624</v>
      </c>
      <c r="C1720" s="28"/>
      <c r="D1720" s="43" t="s">
        <v>5799</v>
      </c>
      <c r="E1720" s="76"/>
      <c r="F1720" s="43">
        <v>88888888</v>
      </c>
      <c r="G1720" s="43">
        <v>88888888</v>
      </c>
      <c r="H1720" s="43" t="s">
        <v>5800</v>
      </c>
      <c r="I1720" s="43"/>
      <c r="J1720" s="43"/>
      <c r="K1720" s="43" t="s">
        <v>5801</v>
      </c>
      <c r="L1720" s="28" t="s">
        <v>5715</v>
      </c>
      <c r="M1720" s="28" t="s">
        <v>5203</v>
      </c>
      <c r="N1720" s="28" t="s">
        <v>5802</v>
      </c>
    </row>
    <row r="1721" s="27" customFormat="1" ht="14.25" customHeight="1" spans="1:14">
      <c r="A1721" s="42" t="s">
        <v>5803</v>
      </c>
      <c r="B1721" s="28" t="s">
        <v>5624</v>
      </c>
      <c r="C1721" s="28"/>
      <c r="D1721" s="43" t="s">
        <v>5803</v>
      </c>
      <c r="E1721" s="76"/>
      <c r="F1721" s="43">
        <v>88888888</v>
      </c>
      <c r="G1721" s="43">
        <v>88888888</v>
      </c>
      <c r="H1721" s="43" t="s">
        <v>5804</v>
      </c>
      <c r="I1721" s="43"/>
      <c r="J1721" s="43"/>
      <c r="K1721" s="43" t="s">
        <v>5805</v>
      </c>
      <c r="L1721" s="28" t="s">
        <v>5783</v>
      </c>
      <c r="M1721" s="28" t="s">
        <v>5203</v>
      </c>
      <c r="N1721" s="28" t="s">
        <v>5806</v>
      </c>
    </row>
    <row r="1722" s="27" customFormat="1" ht="14.25" customHeight="1" spans="1:14">
      <c r="A1722" s="42" t="s">
        <v>5807</v>
      </c>
      <c r="B1722" s="28" t="s">
        <v>5624</v>
      </c>
      <c r="C1722" s="28"/>
      <c r="D1722" s="43" t="s">
        <v>5807</v>
      </c>
      <c r="E1722" s="76"/>
      <c r="F1722" s="43">
        <v>88888888</v>
      </c>
      <c r="G1722" s="43">
        <v>88888888</v>
      </c>
      <c r="H1722" s="43" t="s">
        <v>5808</v>
      </c>
      <c r="I1722" s="43" t="s">
        <v>5809</v>
      </c>
      <c r="J1722" s="43"/>
      <c r="K1722" s="43" t="s">
        <v>5810</v>
      </c>
      <c r="L1722" s="28" t="s">
        <v>5811</v>
      </c>
      <c r="M1722" s="28" t="s">
        <v>5203</v>
      </c>
      <c r="N1722" s="28" t="s">
        <v>5812</v>
      </c>
    </row>
    <row r="1723" s="27" customFormat="1" ht="14.25" customHeight="1" spans="1:14">
      <c r="A1723" s="42" t="s">
        <v>5813</v>
      </c>
      <c r="B1723" s="28" t="s">
        <v>5624</v>
      </c>
      <c r="C1723" s="28"/>
      <c r="D1723" s="43" t="s">
        <v>5813</v>
      </c>
      <c r="E1723" s="76"/>
      <c r="F1723" s="43">
        <v>88888888</v>
      </c>
      <c r="G1723" s="43">
        <v>88888888</v>
      </c>
      <c r="H1723" s="43" t="s">
        <v>5814</v>
      </c>
      <c r="I1723" s="43" t="s">
        <v>5815</v>
      </c>
      <c r="J1723" s="43"/>
      <c r="K1723" s="43" t="s">
        <v>5816</v>
      </c>
      <c r="L1723" s="28" t="s">
        <v>5817</v>
      </c>
      <c r="M1723" s="28" t="s">
        <v>5203</v>
      </c>
      <c r="N1723" s="28" t="s">
        <v>5818</v>
      </c>
    </row>
    <row r="1724" s="27" customFormat="1" ht="14.25" customHeight="1" spans="1:14">
      <c r="A1724" s="42" t="s">
        <v>5819</v>
      </c>
      <c r="B1724" s="28" t="s">
        <v>5624</v>
      </c>
      <c r="C1724" s="28"/>
      <c r="D1724" s="43" t="s">
        <v>5819</v>
      </c>
      <c r="E1724" s="76"/>
      <c r="F1724" s="43">
        <v>88888888</v>
      </c>
      <c r="G1724" s="43">
        <v>88888888</v>
      </c>
      <c r="H1724" s="43" t="s">
        <v>5820</v>
      </c>
      <c r="I1724" s="43" t="s">
        <v>5821</v>
      </c>
      <c r="J1724" s="43"/>
      <c r="K1724" s="43"/>
      <c r="L1724" s="28" t="s">
        <v>5822</v>
      </c>
      <c r="M1724" s="28" t="s">
        <v>5203</v>
      </c>
      <c r="N1724" s="28" t="s">
        <v>5823</v>
      </c>
    </row>
    <row r="1725" s="27" customFormat="1" ht="14.25" customHeight="1" spans="1:14">
      <c r="A1725" s="42" t="s">
        <v>5824</v>
      </c>
      <c r="B1725" s="28" t="s">
        <v>5624</v>
      </c>
      <c r="C1725" s="28"/>
      <c r="D1725" s="43" t="s">
        <v>5824</v>
      </c>
      <c r="E1725" s="76"/>
      <c r="F1725" s="43">
        <v>88888888</v>
      </c>
      <c r="G1725" s="43">
        <v>88888888</v>
      </c>
      <c r="H1725" s="43" t="s">
        <v>5825</v>
      </c>
      <c r="I1725" s="43"/>
      <c r="J1725" s="43"/>
      <c r="K1725" s="43"/>
      <c r="L1725" s="28" t="s">
        <v>5648</v>
      </c>
      <c r="M1725" s="28" t="s">
        <v>5203</v>
      </c>
      <c r="N1725" s="28" t="s">
        <v>5826</v>
      </c>
    </row>
    <row r="1726" s="27" customFormat="1" ht="14.25" customHeight="1" spans="1:14">
      <c r="A1726" s="42" t="s">
        <v>5827</v>
      </c>
      <c r="B1726" s="28" t="s">
        <v>5624</v>
      </c>
      <c r="C1726" s="28"/>
      <c r="D1726" s="43" t="s">
        <v>5827</v>
      </c>
      <c r="E1726" s="76"/>
      <c r="F1726" s="43">
        <v>88888888</v>
      </c>
      <c r="G1726" s="43">
        <v>88888888</v>
      </c>
      <c r="H1726" s="43" t="s">
        <v>5828</v>
      </c>
      <c r="I1726" s="43" t="s">
        <v>5829</v>
      </c>
      <c r="J1726" s="43"/>
      <c r="K1726" s="43"/>
      <c r="L1726" s="28" t="s">
        <v>5648</v>
      </c>
      <c r="M1726" s="28" t="s">
        <v>5203</v>
      </c>
      <c r="N1726" s="28" t="s">
        <v>5830</v>
      </c>
    </row>
    <row r="1727" s="27" customFormat="1" ht="14.25" customHeight="1" spans="1:14">
      <c r="A1727" s="42" t="s">
        <v>5831</v>
      </c>
      <c r="B1727" s="28" t="s">
        <v>5624</v>
      </c>
      <c r="C1727" s="28"/>
      <c r="D1727" s="43" t="s">
        <v>5831</v>
      </c>
      <c r="E1727" s="76"/>
      <c r="F1727" s="43">
        <v>88888888</v>
      </c>
      <c r="G1727" s="43">
        <v>88888888</v>
      </c>
      <c r="H1727" s="43" t="s">
        <v>5832</v>
      </c>
      <c r="I1727" s="43"/>
      <c r="J1727" s="43"/>
      <c r="K1727" s="43"/>
      <c r="L1727" s="28"/>
      <c r="M1727" s="28" t="s">
        <v>5203</v>
      </c>
      <c r="N1727" s="28" t="s">
        <v>5833</v>
      </c>
    </row>
    <row r="1728" s="27" customFormat="1" ht="14.25" customHeight="1" spans="1:14">
      <c r="A1728" s="42" t="s">
        <v>5834</v>
      </c>
      <c r="B1728" s="28" t="s">
        <v>5624</v>
      </c>
      <c r="C1728" s="28"/>
      <c r="D1728" s="43" t="s">
        <v>5834</v>
      </c>
      <c r="E1728" s="76"/>
      <c r="F1728" s="43">
        <v>88888888</v>
      </c>
      <c r="G1728" s="43">
        <v>88888888</v>
      </c>
      <c r="H1728" s="43" t="s">
        <v>5835</v>
      </c>
      <c r="I1728" s="43" t="s">
        <v>5836</v>
      </c>
      <c r="J1728" s="43"/>
      <c r="K1728" s="43" t="s">
        <v>5703</v>
      </c>
      <c r="L1728" s="28"/>
      <c r="M1728" s="28" t="s">
        <v>5203</v>
      </c>
      <c r="N1728" s="28" t="s">
        <v>5837</v>
      </c>
    </row>
    <row r="1729" s="27" customFormat="1" ht="14.25" customHeight="1" spans="1:14">
      <c r="A1729" s="42" t="s">
        <v>5838</v>
      </c>
      <c r="B1729" s="28" t="s">
        <v>5624</v>
      </c>
      <c r="C1729" s="28"/>
      <c r="D1729" s="43" t="s">
        <v>5838</v>
      </c>
      <c r="E1729" s="76"/>
      <c r="F1729" s="43">
        <v>88888888</v>
      </c>
      <c r="G1729" s="43">
        <v>88888888</v>
      </c>
      <c r="H1729" s="43" t="s">
        <v>5839</v>
      </c>
      <c r="I1729" s="43" t="s">
        <v>5840</v>
      </c>
      <c r="J1729" s="43"/>
      <c r="K1729" s="43" t="s">
        <v>5841</v>
      </c>
      <c r="L1729" s="28" t="s">
        <v>5842</v>
      </c>
      <c r="M1729" s="28" t="s">
        <v>5203</v>
      </c>
      <c r="N1729" s="28" t="s">
        <v>5843</v>
      </c>
    </row>
    <row r="1730" s="27" customFormat="1" ht="14.25" customHeight="1" spans="1:14">
      <c r="A1730" s="42" t="s">
        <v>5844</v>
      </c>
      <c r="B1730" s="28" t="s">
        <v>5624</v>
      </c>
      <c r="C1730" s="28"/>
      <c r="D1730" s="43" t="s">
        <v>5844</v>
      </c>
      <c r="E1730" s="76"/>
      <c r="F1730" s="43">
        <v>88888888</v>
      </c>
      <c r="G1730" s="43">
        <v>88888888</v>
      </c>
      <c r="H1730" s="43" t="s">
        <v>5845</v>
      </c>
      <c r="I1730" s="43" t="s">
        <v>5846</v>
      </c>
      <c r="J1730" s="43"/>
      <c r="K1730" s="43" t="s">
        <v>5847</v>
      </c>
      <c r="L1730" s="28" t="s">
        <v>5648</v>
      </c>
      <c r="M1730" s="28" t="s">
        <v>5203</v>
      </c>
      <c r="N1730" s="28" t="s">
        <v>5848</v>
      </c>
    </row>
    <row r="1731" s="27" customFormat="1" ht="14.25" customHeight="1" spans="1:14">
      <c r="A1731" s="42" t="s">
        <v>5849</v>
      </c>
      <c r="B1731" s="28" t="s">
        <v>5624</v>
      </c>
      <c r="C1731" s="28"/>
      <c r="D1731" s="43" t="s">
        <v>5849</v>
      </c>
      <c r="E1731" s="76"/>
      <c r="F1731" s="43">
        <v>88888888</v>
      </c>
      <c r="G1731" s="43">
        <v>88888888</v>
      </c>
      <c r="H1731" s="43" t="s">
        <v>5850</v>
      </c>
      <c r="I1731" s="43" t="s">
        <v>5851</v>
      </c>
      <c r="J1731" s="43"/>
      <c r="K1731" s="43" t="s">
        <v>5852</v>
      </c>
      <c r="L1731" s="28" t="s">
        <v>5638</v>
      </c>
      <c r="M1731" s="28" t="s">
        <v>5203</v>
      </c>
      <c r="N1731" s="28" t="s">
        <v>5853</v>
      </c>
    </row>
    <row r="1732" s="27" customFormat="1" ht="14.25" customHeight="1" spans="1:14">
      <c r="A1732" s="42" t="s">
        <v>5854</v>
      </c>
      <c r="B1732" s="28" t="s">
        <v>5624</v>
      </c>
      <c r="C1732" s="28"/>
      <c r="D1732" s="43" t="s">
        <v>5854</v>
      </c>
      <c r="E1732" s="76"/>
      <c r="F1732" s="43">
        <v>88888888</v>
      </c>
      <c r="G1732" s="43">
        <v>88888888</v>
      </c>
      <c r="H1732" s="43" t="s">
        <v>5855</v>
      </c>
      <c r="I1732" s="43" t="s">
        <v>5856</v>
      </c>
      <c r="J1732" s="43"/>
      <c r="K1732" s="43" t="s">
        <v>5857</v>
      </c>
      <c r="L1732" s="28" t="s">
        <v>5698</v>
      </c>
      <c r="M1732" s="28" t="s">
        <v>5203</v>
      </c>
      <c r="N1732" s="28" t="s">
        <v>5858</v>
      </c>
    </row>
    <row r="1733" s="27" customFormat="1" ht="14.25" customHeight="1" spans="1:14">
      <c r="A1733" s="42" t="s">
        <v>5859</v>
      </c>
      <c r="B1733" s="28" t="s">
        <v>5624</v>
      </c>
      <c r="C1733" s="28"/>
      <c r="D1733" s="43" t="s">
        <v>5859</v>
      </c>
      <c r="E1733" s="76"/>
      <c r="F1733" s="43">
        <v>88888888</v>
      </c>
      <c r="G1733" s="43">
        <v>88888888</v>
      </c>
      <c r="H1733" s="43" t="s">
        <v>5860</v>
      </c>
      <c r="I1733" s="43"/>
      <c r="J1733" s="43"/>
      <c r="K1733" s="43"/>
      <c r="L1733" s="28" t="s">
        <v>5703</v>
      </c>
      <c r="M1733" s="28" t="s">
        <v>5203</v>
      </c>
      <c r="N1733" s="28" t="s">
        <v>5861</v>
      </c>
    </row>
    <row r="1734" s="27" customFormat="1" ht="14.25" customHeight="1" spans="1:14">
      <c r="A1734" s="42" t="s">
        <v>5862</v>
      </c>
      <c r="B1734" s="28" t="s">
        <v>5624</v>
      </c>
      <c r="C1734" s="28"/>
      <c r="D1734" s="43" t="s">
        <v>5862</v>
      </c>
      <c r="E1734" s="76"/>
      <c r="F1734" s="43">
        <v>88888888</v>
      </c>
      <c r="G1734" s="43">
        <v>88888888</v>
      </c>
      <c r="H1734" s="43" t="s">
        <v>5863</v>
      </c>
      <c r="I1734" s="43"/>
      <c r="J1734" s="43"/>
      <c r="K1734" s="43"/>
      <c r="L1734" s="28" t="s">
        <v>5648</v>
      </c>
      <c r="M1734" s="28" t="s">
        <v>5203</v>
      </c>
      <c r="N1734" s="28" t="s">
        <v>5650</v>
      </c>
    </row>
    <row r="1735" s="27" customFormat="1" ht="14.25" customHeight="1" spans="1:14">
      <c r="A1735" s="42" t="s">
        <v>5864</v>
      </c>
      <c r="B1735" s="28" t="s">
        <v>5624</v>
      </c>
      <c r="C1735" s="28"/>
      <c r="D1735" s="43" t="s">
        <v>5864</v>
      </c>
      <c r="E1735" s="76"/>
      <c r="F1735" s="43">
        <v>88888888</v>
      </c>
      <c r="G1735" s="43">
        <v>88888888</v>
      </c>
      <c r="H1735" s="43" t="s">
        <v>5865</v>
      </c>
      <c r="I1735" s="43" t="s">
        <v>5866</v>
      </c>
      <c r="J1735" s="43"/>
      <c r="K1735" s="43"/>
      <c r="L1735" s="28" t="s">
        <v>5648</v>
      </c>
      <c r="M1735" s="28" t="s">
        <v>5203</v>
      </c>
      <c r="N1735" s="28" t="s">
        <v>5867</v>
      </c>
    </row>
    <row r="1736" s="27" customFormat="1" ht="14.25" customHeight="1" spans="1:14">
      <c r="A1736" s="42" t="s">
        <v>5868</v>
      </c>
      <c r="B1736" s="28" t="s">
        <v>5624</v>
      </c>
      <c r="C1736" s="28"/>
      <c r="D1736" s="43" t="s">
        <v>5868</v>
      </c>
      <c r="E1736" s="76"/>
      <c r="F1736" s="43">
        <v>88888888</v>
      </c>
      <c r="G1736" s="43">
        <v>88888888</v>
      </c>
      <c r="H1736" s="43" t="s">
        <v>5869</v>
      </c>
      <c r="I1736" s="43" t="s">
        <v>5870</v>
      </c>
      <c r="J1736" s="43"/>
      <c r="K1736" s="43" t="s">
        <v>5871</v>
      </c>
      <c r="L1736" s="28" t="s">
        <v>5698</v>
      </c>
      <c r="M1736" s="28" t="s">
        <v>5203</v>
      </c>
      <c r="N1736" s="28" t="s">
        <v>5872</v>
      </c>
    </row>
    <row r="1737" s="27" customFormat="1" ht="14.25" customHeight="1" spans="1:14">
      <c r="A1737" s="42" t="s">
        <v>5873</v>
      </c>
      <c r="B1737" s="28" t="s">
        <v>5624</v>
      </c>
      <c r="C1737" s="28"/>
      <c r="D1737" s="43" t="s">
        <v>5873</v>
      </c>
      <c r="E1737" s="76"/>
      <c r="F1737" s="43">
        <v>88888888</v>
      </c>
      <c r="G1737" s="43">
        <v>88888888</v>
      </c>
      <c r="H1737" s="43" t="s">
        <v>5874</v>
      </c>
      <c r="I1737" s="43" t="s">
        <v>5875</v>
      </c>
      <c r="J1737" s="43"/>
      <c r="K1737" s="43" t="s">
        <v>5659</v>
      </c>
      <c r="L1737" s="28" t="s">
        <v>5660</v>
      </c>
      <c r="M1737" s="28" t="s">
        <v>5203</v>
      </c>
      <c r="N1737" s="28" t="s">
        <v>5876</v>
      </c>
    </row>
    <row r="1738" s="27" customFormat="1" ht="14.25" customHeight="1" spans="1:14">
      <c r="A1738" s="42" t="s">
        <v>5877</v>
      </c>
      <c r="B1738" s="28" t="s">
        <v>5624</v>
      </c>
      <c r="C1738" s="28"/>
      <c r="D1738" s="43" t="s">
        <v>5877</v>
      </c>
      <c r="E1738" s="76"/>
      <c r="F1738" s="43">
        <v>88888888</v>
      </c>
      <c r="G1738" s="43">
        <v>88888888</v>
      </c>
      <c r="H1738" s="43" t="s">
        <v>5878</v>
      </c>
      <c r="I1738" s="43"/>
      <c r="J1738" s="43"/>
      <c r="K1738" s="43"/>
      <c r="L1738" s="28" t="s">
        <v>5879</v>
      </c>
      <c r="M1738" s="28" t="s">
        <v>5203</v>
      </c>
      <c r="N1738" s="28" t="s">
        <v>5880</v>
      </c>
    </row>
    <row r="1739" s="27" customFormat="1" ht="14.25" customHeight="1" spans="1:14">
      <c r="A1739" s="42" t="s">
        <v>5881</v>
      </c>
      <c r="B1739" s="28" t="s">
        <v>5624</v>
      </c>
      <c r="C1739" s="28"/>
      <c r="D1739" s="43" t="s">
        <v>5881</v>
      </c>
      <c r="E1739" s="76"/>
      <c r="F1739" s="43">
        <v>88888888</v>
      </c>
      <c r="G1739" s="43">
        <v>88888888</v>
      </c>
      <c r="H1739" s="43" t="s">
        <v>5882</v>
      </c>
      <c r="I1739" s="43"/>
      <c r="J1739" s="43"/>
      <c r="K1739" s="43"/>
      <c r="L1739" s="28" t="s">
        <v>5648</v>
      </c>
      <c r="M1739" s="28" t="s">
        <v>5203</v>
      </c>
      <c r="N1739" s="28" t="s">
        <v>5883</v>
      </c>
    </row>
    <row r="1740" s="27" customFormat="1" ht="14.25" customHeight="1" spans="1:14">
      <c r="A1740" s="42" t="s">
        <v>5884</v>
      </c>
      <c r="B1740" s="28" t="s">
        <v>5624</v>
      </c>
      <c r="C1740" s="28"/>
      <c r="D1740" s="43" t="s">
        <v>5884</v>
      </c>
      <c r="E1740" s="76"/>
      <c r="F1740" s="43">
        <v>88888888</v>
      </c>
      <c r="G1740" s="43">
        <v>88888888</v>
      </c>
      <c r="H1740" s="43" t="s">
        <v>5885</v>
      </c>
      <c r="I1740" s="43" t="s">
        <v>5886</v>
      </c>
      <c r="J1740" s="43"/>
      <c r="K1740" s="43" t="s">
        <v>5887</v>
      </c>
      <c r="L1740" s="28" t="s">
        <v>5888</v>
      </c>
      <c r="M1740" s="28" t="s">
        <v>5203</v>
      </c>
      <c r="N1740" s="28" t="s">
        <v>5889</v>
      </c>
    </row>
    <row r="1741" s="27" customFormat="1" ht="14.25" customHeight="1" spans="1:14">
      <c r="A1741" s="42" t="s">
        <v>5890</v>
      </c>
      <c r="B1741" s="28" t="s">
        <v>5624</v>
      </c>
      <c r="C1741" s="28"/>
      <c r="D1741" s="43" t="s">
        <v>5890</v>
      </c>
      <c r="E1741" s="76"/>
      <c r="F1741" s="43">
        <v>88888888</v>
      </c>
      <c r="G1741" s="43">
        <v>88888888</v>
      </c>
      <c r="H1741" s="43" t="s">
        <v>5891</v>
      </c>
      <c r="I1741" s="43" t="s">
        <v>5892</v>
      </c>
      <c r="J1741" s="43"/>
      <c r="K1741" s="43" t="s">
        <v>5893</v>
      </c>
      <c r="L1741" s="28" t="s">
        <v>5894</v>
      </c>
      <c r="M1741" s="28" t="s">
        <v>5203</v>
      </c>
      <c r="N1741" s="28" t="s">
        <v>5895</v>
      </c>
    </row>
    <row r="1742" s="27" customFormat="1" ht="14.25" customHeight="1" spans="1:14">
      <c r="A1742" s="42" t="s">
        <v>5896</v>
      </c>
      <c r="B1742" s="28" t="s">
        <v>5624</v>
      </c>
      <c r="C1742" s="28"/>
      <c r="D1742" s="43" t="s">
        <v>5896</v>
      </c>
      <c r="E1742" s="76"/>
      <c r="F1742" s="43">
        <v>88888888</v>
      </c>
      <c r="G1742" s="43">
        <v>88888888</v>
      </c>
      <c r="H1742" s="43" t="s">
        <v>5897</v>
      </c>
      <c r="I1742" s="43" t="s">
        <v>5898</v>
      </c>
      <c r="J1742" s="43"/>
      <c r="K1742" s="43" t="s">
        <v>5899</v>
      </c>
      <c r="L1742" s="28" t="s">
        <v>5900</v>
      </c>
      <c r="M1742" s="28" t="s">
        <v>5203</v>
      </c>
      <c r="N1742" s="28" t="s">
        <v>5901</v>
      </c>
    </row>
    <row r="1743" s="27" customFormat="1" ht="14.25" customHeight="1" spans="1:14">
      <c r="A1743" s="42" t="s">
        <v>5902</v>
      </c>
      <c r="B1743" s="28" t="s">
        <v>5624</v>
      </c>
      <c r="C1743" s="28"/>
      <c r="D1743" s="43" t="s">
        <v>5902</v>
      </c>
      <c r="E1743" s="76"/>
      <c r="F1743" s="43">
        <v>88888888</v>
      </c>
      <c r="G1743" s="43">
        <v>88888888</v>
      </c>
      <c r="H1743" s="43" t="s">
        <v>5903</v>
      </c>
      <c r="I1743" s="43"/>
      <c r="J1743" s="43"/>
      <c r="K1743" s="43"/>
      <c r="L1743" s="28" t="s">
        <v>5904</v>
      </c>
      <c r="M1743" s="28" t="s">
        <v>5203</v>
      </c>
      <c r="N1743" s="28" t="s">
        <v>5905</v>
      </c>
    </row>
    <row r="1744" s="27" customFormat="1" ht="14.25" customHeight="1" spans="1:14">
      <c r="A1744" s="42" t="s">
        <v>5906</v>
      </c>
      <c r="B1744" s="28" t="s">
        <v>5624</v>
      </c>
      <c r="C1744" s="28"/>
      <c r="D1744" s="43" t="s">
        <v>5906</v>
      </c>
      <c r="E1744" s="76"/>
      <c r="F1744" s="43">
        <v>88888888</v>
      </c>
      <c r="G1744" s="43">
        <v>88888888</v>
      </c>
      <c r="H1744" s="43" t="s">
        <v>5907</v>
      </c>
      <c r="I1744" s="43" t="s">
        <v>5908</v>
      </c>
      <c r="J1744" s="43"/>
      <c r="K1744" s="43"/>
      <c r="L1744" s="28" t="s">
        <v>5909</v>
      </c>
      <c r="M1744" s="28" t="s">
        <v>5203</v>
      </c>
      <c r="N1744" s="28" t="s">
        <v>5910</v>
      </c>
    </row>
    <row r="1745" s="27" customFormat="1" ht="14.25" customHeight="1" spans="1:14">
      <c r="A1745" s="42" t="s">
        <v>5911</v>
      </c>
      <c r="B1745" s="28" t="s">
        <v>5624</v>
      </c>
      <c r="C1745" s="28"/>
      <c r="D1745" s="43" t="s">
        <v>5911</v>
      </c>
      <c r="E1745" s="76"/>
      <c r="F1745" s="43">
        <v>88888888</v>
      </c>
      <c r="G1745" s="43">
        <v>88888888</v>
      </c>
      <c r="H1745" s="43" t="s">
        <v>5912</v>
      </c>
      <c r="I1745" s="43" t="s">
        <v>5913</v>
      </c>
      <c r="J1745" s="43"/>
      <c r="K1745" s="43"/>
      <c r="L1745" s="28" t="s">
        <v>5914</v>
      </c>
      <c r="M1745" s="28" t="s">
        <v>5203</v>
      </c>
      <c r="N1745" s="28" t="s">
        <v>5915</v>
      </c>
    </row>
    <row r="1746" s="27" customFormat="1" ht="14.25" customHeight="1" spans="1:14">
      <c r="A1746" s="42" t="s">
        <v>5916</v>
      </c>
      <c r="B1746" s="28" t="s">
        <v>5624</v>
      </c>
      <c r="C1746" s="28"/>
      <c r="D1746" s="43" t="s">
        <v>5916</v>
      </c>
      <c r="E1746" s="76"/>
      <c r="F1746" s="43">
        <v>88888888</v>
      </c>
      <c r="G1746" s="43">
        <v>88888888</v>
      </c>
      <c r="H1746" s="43" t="s">
        <v>5917</v>
      </c>
      <c r="I1746" s="43"/>
      <c r="J1746" s="43"/>
      <c r="K1746" s="43"/>
      <c r="L1746" s="28" t="s">
        <v>5648</v>
      </c>
      <c r="M1746" s="28" t="s">
        <v>5203</v>
      </c>
      <c r="N1746" s="28" t="s">
        <v>5918</v>
      </c>
    </row>
    <row r="1747" s="27" customFormat="1" ht="14.25" customHeight="1" spans="1:14">
      <c r="A1747" s="42" t="s">
        <v>5919</v>
      </c>
      <c r="B1747" s="28" t="s">
        <v>5624</v>
      </c>
      <c r="C1747" s="28"/>
      <c r="D1747" s="43" t="s">
        <v>5919</v>
      </c>
      <c r="E1747" s="76"/>
      <c r="F1747" s="43">
        <v>88888888</v>
      </c>
      <c r="G1747" s="43">
        <v>88888888</v>
      </c>
      <c r="H1747" s="43" t="s">
        <v>5920</v>
      </c>
      <c r="I1747" s="43"/>
      <c r="J1747" s="43"/>
      <c r="K1747" s="43"/>
      <c r="L1747" s="28" t="s">
        <v>5921</v>
      </c>
      <c r="M1747" s="28" t="s">
        <v>5203</v>
      </c>
      <c r="N1747" s="28" t="s">
        <v>5922</v>
      </c>
    </row>
    <row r="1748" s="27" customFormat="1" ht="14.25" customHeight="1" spans="1:14">
      <c r="A1748" s="42" t="s">
        <v>5923</v>
      </c>
      <c r="B1748" s="28" t="s">
        <v>5624</v>
      </c>
      <c r="C1748" s="28"/>
      <c r="D1748" s="43" t="s">
        <v>5923</v>
      </c>
      <c r="E1748" s="76"/>
      <c r="F1748" s="43">
        <v>88888888</v>
      </c>
      <c r="G1748" s="43">
        <v>88888888</v>
      </c>
      <c r="H1748" s="43" t="s">
        <v>5924</v>
      </c>
      <c r="I1748" s="43"/>
      <c r="J1748" s="43"/>
      <c r="K1748" s="43" t="s">
        <v>5925</v>
      </c>
      <c r="L1748" s="28" t="s">
        <v>5926</v>
      </c>
      <c r="M1748" s="28" t="s">
        <v>5203</v>
      </c>
      <c r="N1748" s="28" t="s">
        <v>5927</v>
      </c>
    </row>
    <row r="1749" s="27" customFormat="1" ht="14.25" customHeight="1" spans="1:14">
      <c r="A1749" s="42" t="s">
        <v>5928</v>
      </c>
      <c r="B1749" s="28" t="s">
        <v>5624</v>
      </c>
      <c r="C1749" s="28"/>
      <c r="D1749" s="43" t="s">
        <v>5928</v>
      </c>
      <c r="E1749" s="76"/>
      <c r="F1749" s="43">
        <v>88888888</v>
      </c>
      <c r="G1749" s="43">
        <v>88888888</v>
      </c>
      <c r="H1749" s="43" t="s">
        <v>5929</v>
      </c>
      <c r="I1749" s="43"/>
      <c r="J1749" s="43"/>
      <c r="K1749" s="43"/>
      <c r="L1749" s="28" t="s">
        <v>5648</v>
      </c>
      <c r="M1749" s="28" t="s">
        <v>5203</v>
      </c>
      <c r="N1749" s="28" t="s">
        <v>5930</v>
      </c>
    </row>
    <row r="1750" s="27" customFormat="1" ht="14.25" customHeight="1" spans="1:14">
      <c r="A1750" s="42" t="s">
        <v>5931</v>
      </c>
      <c r="B1750" s="28" t="s">
        <v>5624</v>
      </c>
      <c r="C1750" s="28"/>
      <c r="D1750" s="43" t="s">
        <v>5931</v>
      </c>
      <c r="E1750" s="76"/>
      <c r="F1750" s="43">
        <v>88888888</v>
      </c>
      <c r="G1750" s="43">
        <v>88888888</v>
      </c>
      <c r="H1750" s="43" t="s">
        <v>5932</v>
      </c>
      <c r="I1750" s="43"/>
      <c r="J1750" s="43"/>
      <c r="K1750" s="43"/>
      <c r="L1750" s="28" t="s">
        <v>5648</v>
      </c>
      <c r="M1750" s="28" t="s">
        <v>5203</v>
      </c>
      <c r="N1750" s="28" t="s">
        <v>5933</v>
      </c>
    </row>
    <row r="1751" s="27" customFormat="1" ht="14.25" customHeight="1" spans="1:14">
      <c r="A1751" s="42" t="s">
        <v>5934</v>
      </c>
      <c r="B1751" s="28" t="s">
        <v>5624</v>
      </c>
      <c r="C1751" s="28"/>
      <c r="D1751" s="43" t="s">
        <v>5934</v>
      </c>
      <c r="E1751" s="76"/>
      <c r="F1751" s="43">
        <v>88888888</v>
      </c>
      <c r="G1751" s="43">
        <v>88888888</v>
      </c>
      <c r="H1751" s="43" t="s">
        <v>5935</v>
      </c>
      <c r="I1751" s="43" t="s">
        <v>5936</v>
      </c>
      <c r="J1751" s="43"/>
      <c r="K1751" s="43" t="s">
        <v>5937</v>
      </c>
      <c r="L1751" s="28" t="s">
        <v>5888</v>
      </c>
      <c r="M1751" s="28" t="s">
        <v>5203</v>
      </c>
      <c r="N1751" s="28" t="s">
        <v>5938</v>
      </c>
    </row>
    <row r="1752" s="27" customFormat="1" ht="14.25" customHeight="1" spans="1:14">
      <c r="A1752" s="42" t="s">
        <v>5939</v>
      </c>
      <c r="B1752" s="28" t="s">
        <v>5624</v>
      </c>
      <c r="C1752" s="28"/>
      <c r="D1752" s="43" t="s">
        <v>5939</v>
      </c>
      <c r="E1752" s="76"/>
      <c r="F1752" s="43">
        <v>88888888</v>
      </c>
      <c r="G1752" s="43">
        <v>88888888</v>
      </c>
      <c r="H1752" s="43" t="s">
        <v>5940</v>
      </c>
      <c r="I1752" s="43" t="s">
        <v>5941</v>
      </c>
      <c r="J1752" s="43"/>
      <c r="K1752" s="43" t="s">
        <v>5942</v>
      </c>
      <c r="L1752" s="28" t="s">
        <v>5900</v>
      </c>
      <c r="M1752" s="28" t="s">
        <v>5203</v>
      </c>
      <c r="N1752" s="28" t="s">
        <v>5943</v>
      </c>
    </row>
    <row r="1753" s="27" customFormat="1" ht="14.25" customHeight="1" spans="1:14">
      <c r="A1753" s="42" t="s">
        <v>5944</v>
      </c>
      <c r="B1753" s="28" t="s">
        <v>5624</v>
      </c>
      <c r="C1753" s="28"/>
      <c r="D1753" s="43" t="s">
        <v>5944</v>
      </c>
      <c r="E1753" s="76"/>
      <c r="F1753" s="43">
        <v>88888888</v>
      </c>
      <c r="G1753" s="43">
        <v>88888888</v>
      </c>
      <c r="H1753" s="43" t="s">
        <v>5945</v>
      </c>
      <c r="I1753" s="43" t="s">
        <v>5946</v>
      </c>
      <c r="J1753" s="43"/>
      <c r="K1753" s="43" t="s">
        <v>5947</v>
      </c>
      <c r="L1753" s="28"/>
      <c r="M1753" s="28" t="s">
        <v>5203</v>
      </c>
      <c r="N1753" s="28" t="s">
        <v>5948</v>
      </c>
    </row>
    <row r="1754" s="27" customFormat="1" ht="14.25" customHeight="1" spans="1:14">
      <c r="A1754" s="42" t="s">
        <v>5949</v>
      </c>
      <c r="B1754" s="28" t="s">
        <v>5624</v>
      </c>
      <c r="C1754" s="28"/>
      <c r="D1754" s="43" t="s">
        <v>5949</v>
      </c>
      <c r="E1754" s="76"/>
      <c r="F1754" s="43">
        <v>88888888</v>
      </c>
      <c r="G1754" s="43">
        <v>88888888</v>
      </c>
      <c r="H1754" s="43" t="s">
        <v>5950</v>
      </c>
      <c r="I1754" s="43" t="s">
        <v>5951</v>
      </c>
      <c r="J1754" s="43"/>
      <c r="K1754" s="43" t="s">
        <v>5952</v>
      </c>
      <c r="L1754" s="28" t="s">
        <v>5627</v>
      </c>
      <c r="M1754" s="28" t="s">
        <v>5203</v>
      </c>
      <c r="N1754" s="28" t="s">
        <v>5953</v>
      </c>
    </row>
    <row r="1755" s="27" customFormat="1" ht="14.25" customHeight="1" spans="1:14">
      <c r="A1755" s="42" t="s">
        <v>5954</v>
      </c>
      <c r="B1755" s="28" t="s">
        <v>5624</v>
      </c>
      <c r="C1755" s="28"/>
      <c r="D1755" s="43" t="s">
        <v>5954</v>
      </c>
      <c r="E1755" s="76"/>
      <c r="F1755" s="43">
        <v>88888888</v>
      </c>
      <c r="G1755" s="43">
        <v>88888888</v>
      </c>
      <c r="H1755" s="43" t="s">
        <v>5955</v>
      </c>
      <c r="I1755" s="43"/>
      <c r="J1755" s="43"/>
      <c r="K1755" s="43" t="s">
        <v>5956</v>
      </c>
      <c r="L1755" s="28" t="s">
        <v>5957</v>
      </c>
      <c r="M1755" s="28" t="s">
        <v>5203</v>
      </c>
      <c r="N1755" s="28" t="s">
        <v>5958</v>
      </c>
    </row>
    <row r="1756" s="27" customFormat="1" ht="14.25" customHeight="1" spans="1:14">
      <c r="A1756" s="42" t="s">
        <v>5959</v>
      </c>
      <c r="B1756" s="28" t="s">
        <v>5624</v>
      </c>
      <c r="C1756" s="28"/>
      <c r="D1756" s="43" t="s">
        <v>5959</v>
      </c>
      <c r="E1756" s="76"/>
      <c r="F1756" s="43">
        <v>88888888</v>
      </c>
      <c r="G1756" s="43">
        <v>88888888</v>
      </c>
      <c r="H1756" s="43" t="s">
        <v>5960</v>
      </c>
      <c r="I1756" s="43" t="s">
        <v>5961</v>
      </c>
      <c r="J1756" s="43"/>
      <c r="K1756" s="43" t="s">
        <v>5962</v>
      </c>
      <c r="L1756" s="28" t="s">
        <v>5888</v>
      </c>
      <c r="M1756" s="28" t="s">
        <v>5203</v>
      </c>
      <c r="N1756" s="28" t="s">
        <v>5963</v>
      </c>
    </row>
    <row r="1757" s="27" customFormat="1" ht="14.25" customHeight="1" spans="1:14">
      <c r="A1757" s="42" t="s">
        <v>5964</v>
      </c>
      <c r="B1757" s="28" t="s">
        <v>5624</v>
      </c>
      <c r="C1757" s="28"/>
      <c r="D1757" s="43" t="s">
        <v>5964</v>
      </c>
      <c r="E1757" s="76"/>
      <c r="F1757" s="43">
        <v>88888888</v>
      </c>
      <c r="G1757" s="43">
        <v>88888888</v>
      </c>
      <c r="H1757" s="43" t="s">
        <v>5965</v>
      </c>
      <c r="I1757" s="43" t="s">
        <v>5966</v>
      </c>
      <c r="J1757" s="43"/>
      <c r="K1757" s="43" t="s">
        <v>5967</v>
      </c>
      <c r="L1757" s="28" t="s">
        <v>5968</v>
      </c>
      <c r="M1757" s="28" t="s">
        <v>5203</v>
      </c>
      <c r="N1757" s="28" t="s">
        <v>5969</v>
      </c>
    </row>
    <row r="1758" s="27" customFormat="1" ht="14.25" customHeight="1" spans="1:14">
      <c r="A1758" s="42" t="s">
        <v>5970</v>
      </c>
      <c r="B1758" s="28" t="s">
        <v>5624</v>
      </c>
      <c r="C1758" s="28"/>
      <c r="D1758" s="43" t="s">
        <v>5970</v>
      </c>
      <c r="E1758" s="76"/>
      <c r="F1758" s="43">
        <v>88888888</v>
      </c>
      <c r="G1758" s="43">
        <v>88888888</v>
      </c>
      <c r="H1758" s="43" t="s">
        <v>5971</v>
      </c>
      <c r="I1758" s="43" t="s">
        <v>5972</v>
      </c>
      <c r="J1758" s="43"/>
      <c r="K1758" s="43" t="s">
        <v>5973</v>
      </c>
      <c r="L1758" s="28" t="s">
        <v>5974</v>
      </c>
      <c r="M1758" s="28" t="s">
        <v>5203</v>
      </c>
      <c r="N1758" s="28" t="s">
        <v>5975</v>
      </c>
    </row>
    <row r="1759" s="27" customFormat="1" ht="14.25" customHeight="1" spans="1:14">
      <c r="A1759" s="42" t="s">
        <v>5976</v>
      </c>
      <c r="B1759" s="28" t="s">
        <v>5624</v>
      </c>
      <c r="C1759" s="28"/>
      <c r="D1759" s="43" t="s">
        <v>5976</v>
      </c>
      <c r="E1759" s="76"/>
      <c r="F1759" s="43">
        <v>88888888</v>
      </c>
      <c r="G1759" s="43">
        <v>88888888</v>
      </c>
      <c r="H1759" s="43" t="s">
        <v>5977</v>
      </c>
      <c r="I1759" s="43" t="s">
        <v>5978</v>
      </c>
      <c r="J1759" s="43"/>
      <c r="K1759" s="43" t="s">
        <v>5979</v>
      </c>
      <c r="L1759" s="28" t="s">
        <v>5888</v>
      </c>
      <c r="M1759" s="28" t="s">
        <v>5203</v>
      </c>
      <c r="N1759" s="28" t="s">
        <v>5980</v>
      </c>
    </row>
    <row r="1760" s="27" customFormat="1" ht="14.25" customHeight="1" spans="1:14">
      <c r="A1760" s="42" t="s">
        <v>5981</v>
      </c>
      <c r="B1760" s="28" t="s">
        <v>5624</v>
      </c>
      <c r="C1760" s="28"/>
      <c r="D1760" s="43" t="s">
        <v>5981</v>
      </c>
      <c r="E1760" s="76"/>
      <c r="F1760" s="43">
        <v>88888888</v>
      </c>
      <c r="G1760" s="43">
        <v>88888888</v>
      </c>
      <c r="H1760" s="43" t="s">
        <v>5982</v>
      </c>
      <c r="I1760" s="43" t="s">
        <v>5983</v>
      </c>
      <c r="J1760" s="43"/>
      <c r="K1760" s="43" t="s">
        <v>5984</v>
      </c>
      <c r="L1760" s="28" t="s">
        <v>5985</v>
      </c>
      <c r="M1760" s="28" t="s">
        <v>5203</v>
      </c>
      <c r="N1760" s="28" t="s">
        <v>5986</v>
      </c>
    </row>
    <row r="1761" s="27" customFormat="1" ht="14.25" customHeight="1" spans="1:14">
      <c r="A1761" s="42" t="s">
        <v>5987</v>
      </c>
      <c r="B1761" s="28" t="s">
        <v>5624</v>
      </c>
      <c r="C1761" s="28"/>
      <c r="D1761" s="43" t="s">
        <v>5987</v>
      </c>
      <c r="E1761" s="76"/>
      <c r="F1761" s="43">
        <v>88888888</v>
      </c>
      <c r="G1761" s="43">
        <v>88888888</v>
      </c>
      <c r="H1761" s="43" t="s">
        <v>5988</v>
      </c>
      <c r="I1761" s="43" t="s">
        <v>5989</v>
      </c>
      <c r="J1761" s="43"/>
      <c r="K1761" s="43" t="s">
        <v>5990</v>
      </c>
      <c r="L1761" s="28" t="s">
        <v>5703</v>
      </c>
      <c r="M1761" s="28" t="s">
        <v>5203</v>
      </c>
      <c r="N1761" s="28" t="s">
        <v>5991</v>
      </c>
    </row>
    <row r="1762" s="27" customFormat="1" ht="14.25" customHeight="1" spans="1:14">
      <c r="A1762" s="42" t="s">
        <v>5992</v>
      </c>
      <c r="B1762" s="28" t="s">
        <v>5624</v>
      </c>
      <c r="C1762" s="28"/>
      <c r="D1762" s="43" t="s">
        <v>5992</v>
      </c>
      <c r="E1762" s="76"/>
      <c r="F1762" s="43">
        <v>88888888</v>
      </c>
      <c r="G1762" s="43">
        <v>88888888</v>
      </c>
      <c r="H1762" s="43" t="s">
        <v>5993</v>
      </c>
      <c r="I1762" s="43" t="s">
        <v>5994</v>
      </c>
      <c r="J1762" s="43"/>
      <c r="K1762" s="43" t="s">
        <v>5995</v>
      </c>
      <c r="L1762" s="28" t="s">
        <v>5996</v>
      </c>
      <c r="M1762" s="28" t="s">
        <v>5203</v>
      </c>
      <c r="N1762" s="28" t="s">
        <v>5997</v>
      </c>
    </row>
    <row r="1763" s="27" customFormat="1" ht="14.25" customHeight="1" spans="1:14">
      <c r="A1763" s="42" t="s">
        <v>5998</v>
      </c>
      <c r="B1763" s="28" t="s">
        <v>5624</v>
      </c>
      <c r="C1763" s="28"/>
      <c r="D1763" s="43" t="s">
        <v>5998</v>
      </c>
      <c r="E1763" s="76"/>
      <c r="F1763" s="43">
        <v>88888888</v>
      </c>
      <c r="G1763" s="43">
        <v>88888888</v>
      </c>
      <c r="H1763" s="43" t="s">
        <v>5999</v>
      </c>
      <c r="I1763" s="43" t="s">
        <v>6000</v>
      </c>
      <c r="J1763" s="43"/>
      <c r="K1763" s="43" t="s">
        <v>6001</v>
      </c>
      <c r="L1763" s="28"/>
      <c r="M1763" s="28" t="s">
        <v>5203</v>
      </c>
      <c r="N1763" s="28" t="s">
        <v>6002</v>
      </c>
    </row>
    <row r="1764" s="27" customFormat="1" ht="14.25" customHeight="1" spans="1:14">
      <c r="A1764" s="42" t="s">
        <v>6003</v>
      </c>
      <c r="B1764" s="28" t="s">
        <v>5624</v>
      </c>
      <c r="C1764" s="28"/>
      <c r="D1764" s="43" t="s">
        <v>6003</v>
      </c>
      <c r="E1764" s="76"/>
      <c r="F1764" s="43">
        <v>88888888</v>
      </c>
      <c r="G1764" s="43">
        <v>88888888</v>
      </c>
      <c r="H1764" s="43" t="s">
        <v>6004</v>
      </c>
      <c r="I1764" s="43" t="s">
        <v>6005</v>
      </c>
      <c r="J1764" s="43"/>
      <c r="K1764" s="43" t="s">
        <v>6006</v>
      </c>
      <c r="L1764" s="28"/>
      <c r="M1764" s="28" t="s">
        <v>5203</v>
      </c>
      <c r="N1764" s="28" t="s">
        <v>6007</v>
      </c>
    </row>
    <row r="1765" s="27" customFormat="1" ht="14.25" customHeight="1" spans="1:14">
      <c r="A1765" s="42" t="s">
        <v>6008</v>
      </c>
      <c r="B1765" s="28" t="s">
        <v>5624</v>
      </c>
      <c r="C1765" s="28"/>
      <c r="D1765" s="43" t="s">
        <v>6008</v>
      </c>
      <c r="E1765" s="76"/>
      <c r="F1765" s="43">
        <v>88888888</v>
      </c>
      <c r="G1765" s="43">
        <v>88888888</v>
      </c>
      <c r="H1765" s="43" t="s">
        <v>6009</v>
      </c>
      <c r="I1765" s="43" t="s">
        <v>6010</v>
      </c>
      <c r="J1765" s="43"/>
      <c r="K1765" s="43" t="s">
        <v>6011</v>
      </c>
      <c r="L1765" s="28" t="s">
        <v>6012</v>
      </c>
      <c r="M1765" s="28" t="s">
        <v>5203</v>
      </c>
      <c r="N1765" s="28" t="s">
        <v>6013</v>
      </c>
    </row>
    <row r="1766" s="27" customFormat="1" ht="14.25" customHeight="1" spans="1:14">
      <c r="A1766" s="42" t="s">
        <v>6014</v>
      </c>
      <c r="B1766" s="28" t="s">
        <v>5624</v>
      </c>
      <c r="C1766" s="28"/>
      <c r="D1766" s="43" t="s">
        <v>6014</v>
      </c>
      <c r="E1766" s="76"/>
      <c r="F1766" s="43">
        <v>88888888</v>
      </c>
      <c r="G1766" s="43">
        <v>88888888</v>
      </c>
      <c r="H1766" s="43" t="s">
        <v>6015</v>
      </c>
      <c r="I1766" s="43"/>
      <c r="J1766" s="43"/>
      <c r="K1766" s="43"/>
      <c r="L1766" s="28" t="s">
        <v>6016</v>
      </c>
      <c r="M1766" s="28" t="s">
        <v>5203</v>
      </c>
      <c r="N1766" s="28" t="s">
        <v>6017</v>
      </c>
    </row>
    <row r="1767" s="27" customFormat="1" ht="14.25" customHeight="1" spans="1:14">
      <c r="A1767" s="42" t="s">
        <v>6018</v>
      </c>
      <c r="B1767" s="28" t="s">
        <v>5624</v>
      </c>
      <c r="C1767" s="28"/>
      <c r="D1767" s="43" t="s">
        <v>6018</v>
      </c>
      <c r="E1767" s="76"/>
      <c r="F1767" s="43">
        <v>88888888</v>
      </c>
      <c r="G1767" s="43">
        <v>88888888</v>
      </c>
      <c r="H1767" s="43" t="s">
        <v>6019</v>
      </c>
      <c r="I1767" s="43" t="s">
        <v>6020</v>
      </c>
      <c r="J1767" s="43"/>
      <c r="K1767" s="43"/>
      <c r="L1767" s="28" t="s">
        <v>6021</v>
      </c>
      <c r="M1767" s="28" t="s">
        <v>5203</v>
      </c>
      <c r="N1767" s="28" t="s">
        <v>6022</v>
      </c>
    </row>
    <row r="1768" s="27" customFormat="1" ht="14.25" customHeight="1" spans="1:14">
      <c r="A1768" s="42" t="s">
        <v>6023</v>
      </c>
      <c r="B1768" s="28" t="s">
        <v>5624</v>
      </c>
      <c r="C1768" s="28"/>
      <c r="D1768" s="43" t="s">
        <v>6023</v>
      </c>
      <c r="E1768" s="76"/>
      <c r="F1768" s="43">
        <v>88888888</v>
      </c>
      <c r="G1768" s="43">
        <v>88888888</v>
      </c>
      <c r="H1768" s="43" t="s">
        <v>6024</v>
      </c>
      <c r="I1768" s="43" t="s">
        <v>6025</v>
      </c>
      <c r="J1768" s="43"/>
      <c r="K1768" s="43"/>
      <c r="L1768" s="28" t="s">
        <v>5740</v>
      </c>
      <c r="M1768" s="28" t="s">
        <v>5203</v>
      </c>
      <c r="N1768" s="28" t="s">
        <v>6026</v>
      </c>
    </row>
    <row r="1769" s="27" customFormat="1" ht="14.25" customHeight="1" spans="1:14">
      <c r="A1769" s="42" t="s">
        <v>6027</v>
      </c>
      <c r="B1769" s="28" t="s">
        <v>5624</v>
      </c>
      <c r="C1769" s="28"/>
      <c r="D1769" s="43" t="s">
        <v>6027</v>
      </c>
      <c r="E1769" s="76"/>
      <c r="F1769" s="43">
        <v>88888888</v>
      </c>
      <c r="G1769" s="43">
        <v>88888888</v>
      </c>
      <c r="H1769" s="43" t="s">
        <v>6028</v>
      </c>
      <c r="I1769" s="43"/>
      <c r="J1769" s="43"/>
      <c r="K1769" s="43"/>
      <c r="L1769" s="28" t="s">
        <v>5648</v>
      </c>
      <c r="M1769" s="28" t="s">
        <v>5203</v>
      </c>
      <c r="N1769" s="28" t="s">
        <v>6029</v>
      </c>
    </row>
    <row r="1770" s="27" customFormat="1" ht="14.25" customHeight="1" spans="1:14">
      <c r="A1770" s="42" t="s">
        <v>6030</v>
      </c>
      <c r="B1770" s="28" t="s">
        <v>5624</v>
      </c>
      <c r="C1770" s="28"/>
      <c r="D1770" s="43" t="s">
        <v>6030</v>
      </c>
      <c r="E1770" s="76"/>
      <c r="F1770" s="43">
        <v>88888888</v>
      </c>
      <c r="G1770" s="43">
        <v>88888888</v>
      </c>
      <c r="H1770" s="43" t="s">
        <v>6031</v>
      </c>
      <c r="I1770" s="43" t="s">
        <v>6032</v>
      </c>
      <c r="J1770" s="43"/>
      <c r="K1770" s="43" t="s">
        <v>6033</v>
      </c>
      <c r="L1770" s="28" t="s">
        <v>5648</v>
      </c>
      <c r="M1770" s="28" t="s">
        <v>5203</v>
      </c>
      <c r="N1770" s="28" t="s">
        <v>6034</v>
      </c>
    </row>
    <row r="1771" s="27" customFormat="1" ht="14.25" customHeight="1" spans="1:14">
      <c r="A1771" s="42" t="s">
        <v>6035</v>
      </c>
      <c r="B1771" s="28" t="s">
        <v>5624</v>
      </c>
      <c r="C1771" s="28"/>
      <c r="D1771" s="43" t="s">
        <v>6035</v>
      </c>
      <c r="E1771" s="76"/>
      <c r="F1771" s="43">
        <v>88888888</v>
      </c>
      <c r="G1771" s="43">
        <v>88888888</v>
      </c>
      <c r="H1771" s="43" t="s">
        <v>6036</v>
      </c>
      <c r="I1771" s="43" t="s">
        <v>6037</v>
      </c>
      <c r="J1771" s="43"/>
      <c r="K1771" s="43" t="s">
        <v>5666</v>
      </c>
      <c r="L1771" s="28"/>
      <c r="M1771" s="28" t="s">
        <v>5203</v>
      </c>
      <c r="N1771" s="28" t="s">
        <v>6038</v>
      </c>
    </row>
    <row r="1772" s="27" customFormat="1" ht="14.25" customHeight="1" spans="1:14">
      <c r="A1772" s="42" t="s">
        <v>6039</v>
      </c>
      <c r="B1772" s="28" t="s">
        <v>5624</v>
      </c>
      <c r="C1772" s="28"/>
      <c r="D1772" s="43" t="s">
        <v>6039</v>
      </c>
      <c r="E1772" s="76"/>
      <c r="F1772" s="43">
        <v>88888888</v>
      </c>
      <c r="G1772" s="43">
        <v>88888888</v>
      </c>
      <c r="H1772" s="43" t="s">
        <v>6040</v>
      </c>
      <c r="I1772" s="43" t="s">
        <v>6041</v>
      </c>
      <c r="J1772" s="43"/>
      <c r="K1772" s="43" t="s">
        <v>5627</v>
      </c>
      <c r="L1772" s="28"/>
      <c r="M1772" s="28" t="s">
        <v>5203</v>
      </c>
      <c r="N1772" s="28" t="s">
        <v>6042</v>
      </c>
    </row>
    <row r="1773" s="27" customFormat="1" ht="14.25" customHeight="1" spans="1:14">
      <c r="A1773" s="42" t="s">
        <v>6043</v>
      </c>
      <c r="B1773" s="28" t="s">
        <v>5624</v>
      </c>
      <c r="C1773" s="28"/>
      <c r="D1773" s="43" t="s">
        <v>6043</v>
      </c>
      <c r="E1773" s="76"/>
      <c r="F1773" s="43">
        <v>88888888</v>
      </c>
      <c r="G1773" s="43">
        <v>88888888</v>
      </c>
      <c r="H1773" s="43" t="s">
        <v>6044</v>
      </c>
      <c r="I1773" s="43" t="s">
        <v>6045</v>
      </c>
      <c r="J1773" s="43"/>
      <c r="K1773" s="43" t="s">
        <v>6046</v>
      </c>
      <c r="L1773" s="28" t="s">
        <v>5644</v>
      </c>
      <c r="M1773" s="28" t="s">
        <v>5203</v>
      </c>
      <c r="N1773" s="28" t="s">
        <v>6047</v>
      </c>
    </row>
    <row r="1774" s="27" customFormat="1" ht="14.25" customHeight="1" spans="1:14">
      <c r="A1774" s="42" t="s">
        <v>6048</v>
      </c>
      <c r="B1774" s="28" t="s">
        <v>5624</v>
      </c>
      <c r="C1774" s="28"/>
      <c r="D1774" s="43" t="s">
        <v>6048</v>
      </c>
      <c r="E1774" s="76"/>
      <c r="F1774" s="43">
        <v>88888888</v>
      </c>
      <c r="G1774" s="43">
        <v>88888888</v>
      </c>
      <c r="H1774" s="43" t="s">
        <v>6048</v>
      </c>
      <c r="I1774" s="43" t="s">
        <v>6049</v>
      </c>
      <c r="J1774" s="43"/>
      <c r="K1774" s="43" t="s">
        <v>6050</v>
      </c>
      <c r="L1774" s="28" t="s">
        <v>6051</v>
      </c>
      <c r="M1774" s="28" t="s">
        <v>5203</v>
      </c>
      <c r="N1774" s="28" t="s">
        <v>6052</v>
      </c>
    </row>
    <row r="1775" s="27" customFormat="1" ht="14.25" customHeight="1" spans="1:14">
      <c r="A1775" s="42" t="s">
        <v>6053</v>
      </c>
      <c r="B1775" s="28" t="s">
        <v>5624</v>
      </c>
      <c r="C1775" s="28"/>
      <c r="D1775" s="43" t="s">
        <v>6053</v>
      </c>
      <c r="E1775" s="76"/>
      <c r="F1775" s="43">
        <v>88888888</v>
      </c>
      <c r="G1775" s="43">
        <v>88888888</v>
      </c>
      <c r="H1775" s="43" t="s">
        <v>6054</v>
      </c>
      <c r="I1775" s="43" t="s">
        <v>6055</v>
      </c>
      <c r="J1775" s="43"/>
      <c r="K1775" s="43"/>
      <c r="L1775" s="28" t="s">
        <v>6056</v>
      </c>
      <c r="M1775" s="28" t="s">
        <v>5203</v>
      </c>
      <c r="N1775" s="28" t="s">
        <v>6057</v>
      </c>
    </row>
    <row r="1776" s="27" customFormat="1" ht="14.25" customHeight="1" spans="1:14">
      <c r="A1776" s="42" t="s">
        <v>6058</v>
      </c>
      <c r="B1776" s="28" t="s">
        <v>5624</v>
      </c>
      <c r="C1776" s="28"/>
      <c r="D1776" s="43" t="s">
        <v>6058</v>
      </c>
      <c r="E1776" s="76"/>
      <c r="F1776" s="43">
        <v>88888888</v>
      </c>
      <c r="G1776" s="43">
        <v>88888888</v>
      </c>
      <c r="H1776" s="43" t="s">
        <v>6059</v>
      </c>
      <c r="I1776" s="43" t="s">
        <v>6060</v>
      </c>
      <c r="J1776" s="43"/>
      <c r="K1776" s="43"/>
      <c r="L1776" s="28" t="s">
        <v>5638</v>
      </c>
      <c r="M1776" s="28" t="s">
        <v>5203</v>
      </c>
      <c r="N1776" s="28" t="s">
        <v>6061</v>
      </c>
    </row>
    <row r="1777" s="27" customFormat="1" ht="14.25" customHeight="1" spans="1:14">
      <c r="A1777" s="42" t="s">
        <v>6062</v>
      </c>
      <c r="B1777" s="28" t="s">
        <v>5624</v>
      </c>
      <c r="C1777" s="28"/>
      <c r="D1777" s="43" t="s">
        <v>6062</v>
      </c>
      <c r="E1777" s="76"/>
      <c r="F1777" s="43">
        <v>88888888</v>
      </c>
      <c r="G1777" s="43">
        <v>88888888</v>
      </c>
      <c r="H1777" s="43" t="s">
        <v>6063</v>
      </c>
      <c r="I1777" s="43"/>
      <c r="J1777" s="43"/>
      <c r="K1777" s="43" t="s">
        <v>6064</v>
      </c>
      <c r="L1777" s="28" t="s">
        <v>6065</v>
      </c>
      <c r="M1777" s="28" t="s">
        <v>5203</v>
      </c>
      <c r="N1777" s="28" t="s">
        <v>6066</v>
      </c>
    </row>
    <row r="1778" s="27" customFormat="1" ht="14.25" customHeight="1" spans="1:14">
      <c r="A1778" s="42" t="s">
        <v>6067</v>
      </c>
      <c r="B1778" s="28" t="s">
        <v>5624</v>
      </c>
      <c r="C1778" s="28"/>
      <c r="D1778" s="43" t="s">
        <v>6067</v>
      </c>
      <c r="E1778" s="76"/>
      <c r="F1778" s="43">
        <v>88888888</v>
      </c>
      <c r="G1778" s="43">
        <v>88888888</v>
      </c>
      <c r="H1778" s="43" t="s">
        <v>6068</v>
      </c>
      <c r="I1778" s="43"/>
      <c r="J1778" s="43"/>
      <c r="K1778" s="43" t="s">
        <v>6069</v>
      </c>
      <c r="L1778" s="28"/>
      <c r="M1778" s="28" t="s">
        <v>5203</v>
      </c>
      <c r="N1778" s="28" t="s">
        <v>6070</v>
      </c>
    </row>
    <row r="1779" s="27" customFormat="1" ht="14.25" customHeight="1" spans="1:14">
      <c r="A1779" s="42" t="s">
        <v>6071</v>
      </c>
      <c r="B1779" s="28" t="s">
        <v>5624</v>
      </c>
      <c r="C1779" s="28"/>
      <c r="D1779" s="43" t="s">
        <v>6071</v>
      </c>
      <c r="E1779" s="76"/>
      <c r="F1779" s="43">
        <v>88888888</v>
      </c>
      <c r="G1779" s="43">
        <v>88888888</v>
      </c>
      <c r="H1779" s="43" t="s">
        <v>6072</v>
      </c>
      <c r="I1779" s="43" t="s">
        <v>6073</v>
      </c>
      <c r="J1779" s="43"/>
      <c r="K1779" s="43" t="s">
        <v>6069</v>
      </c>
      <c r="L1779" s="28"/>
      <c r="M1779" s="28" t="s">
        <v>5203</v>
      </c>
      <c r="N1779" s="28" t="s">
        <v>6074</v>
      </c>
    </row>
    <row r="1780" s="27" customFormat="1" ht="14.25" customHeight="1" spans="1:14">
      <c r="A1780" s="42" t="s">
        <v>6075</v>
      </c>
      <c r="B1780" s="28" t="s">
        <v>5624</v>
      </c>
      <c r="C1780" s="28"/>
      <c r="D1780" s="43" t="s">
        <v>6075</v>
      </c>
      <c r="E1780" s="76"/>
      <c r="F1780" s="43">
        <v>88888888</v>
      </c>
      <c r="G1780" s="43">
        <v>88888888</v>
      </c>
      <c r="H1780" s="43" t="s">
        <v>6076</v>
      </c>
      <c r="I1780" s="43" t="s">
        <v>6077</v>
      </c>
      <c r="J1780" s="43"/>
      <c r="K1780" s="43" t="s">
        <v>6078</v>
      </c>
      <c r="L1780" s="28" t="s">
        <v>6079</v>
      </c>
      <c r="M1780" s="28" t="s">
        <v>5203</v>
      </c>
      <c r="N1780" s="28" t="s">
        <v>6080</v>
      </c>
    </row>
    <row r="1781" s="27" customFormat="1" ht="14.25" customHeight="1" spans="1:14">
      <c r="A1781" s="42" t="s">
        <v>6081</v>
      </c>
      <c r="B1781" s="28" t="s">
        <v>5624</v>
      </c>
      <c r="C1781" s="28"/>
      <c r="D1781" s="43" t="s">
        <v>6081</v>
      </c>
      <c r="E1781" s="76"/>
      <c r="F1781" s="43">
        <v>88888888</v>
      </c>
      <c r="G1781" s="43">
        <v>88888888</v>
      </c>
      <c r="H1781" s="43" t="s">
        <v>6082</v>
      </c>
      <c r="I1781" s="43" t="s">
        <v>5846</v>
      </c>
      <c r="J1781" s="43"/>
      <c r="K1781" s="43"/>
      <c r="L1781" s="28" t="s">
        <v>5648</v>
      </c>
      <c r="M1781" s="28" t="s">
        <v>5203</v>
      </c>
      <c r="N1781" s="28" t="s">
        <v>5848</v>
      </c>
    </row>
    <row r="1782" s="27" customFormat="1" ht="14.25" customHeight="1" spans="1:14">
      <c r="A1782" s="42" t="s">
        <v>6083</v>
      </c>
      <c r="B1782" s="28" t="s">
        <v>5624</v>
      </c>
      <c r="C1782" s="28"/>
      <c r="D1782" s="43" t="s">
        <v>6083</v>
      </c>
      <c r="E1782" s="76"/>
      <c r="F1782" s="43">
        <v>88888888</v>
      </c>
      <c r="G1782" s="43">
        <v>88888888</v>
      </c>
      <c r="H1782" s="43" t="s">
        <v>6084</v>
      </c>
      <c r="I1782" s="43" t="s">
        <v>6085</v>
      </c>
      <c r="J1782" s="43"/>
      <c r="K1782" s="43"/>
      <c r="L1782" s="28" t="s">
        <v>5888</v>
      </c>
      <c r="M1782" s="28" t="s">
        <v>5203</v>
      </c>
      <c r="N1782" s="28" t="s">
        <v>6086</v>
      </c>
    </row>
    <row r="1783" s="27" customFormat="1" ht="14.25" customHeight="1" spans="1:14">
      <c r="A1783" s="42" t="s">
        <v>6087</v>
      </c>
      <c r="B1783" s="28" t="s">
        <v>5624</v>
      </c>
      <c r="C1783" s="28"/>
      <c r="D1783" s="43" t="s">
        <v>6087</v>
      </c>
      <c r="E1783" s="76"/>
      <c r="F1783" s="43">
        <v>88888888</v>
      </c>
      <c r="G1783" s="43">
        <v>88888888</v>
      </c>
      <c r="H1783" s="43" t="s">
        <v>6088</v>
      </c>
      <c r="I1783" s="43" t="s">
        <v>6056</v>
      </c>
      <c r="J1783" s="43"/>
      <c r="K1783" s="43"/>
      <c r="L1783" s="28"/>
      <c r="M1783" s="28" t="s">
        <v>5203</v>
      </c>
      <c r="N1783" s="28" t="s">
        <v>6089</v>
      </c>
    </row>
    <row r="1784" s="27" customFormat="1" ht="14.25" customHeight="1" spans="1:14">
      <c r="A1784" s="42" t="s">
        <v>6090</v>
      </c>
      <c r="B1784" s="28" t="s">
        <v>5624</v>
      </c>
      <c r="C1784" s="28"/>
      <c r="D1784" s="43" t="s">
        <v>6090</v>
      </c>
      <c r="E1784" s="76"/>
      <c r="F1784" s="43">
        <v>88888888</v>
      </c>
      <c r="G1784" s="43">
        <v>88888888</v>
      </c>
      <c r="H1784" s="43" t="s">
        <v>6091</v>
      </c>
      <c r="I1784" s="43" t="s">
        <v>5648</v>
      </c>
      <c r="J1784" s="43"/>
      <c r="K1784" s="43"/>
      <c r="L1784" s="28"/>
      <c r="M1784" s="28" t="s">
        <v>5203</v>
      </c>
      <c r="N1784" s="28" t="s">
        <v>6092</v>
      </c>
    </row>
    <row r="1785" s="27" customFormat="1" ht="14.25" customHeight="1" spans="1:14">
      <c r="A1785" s="42" t="s">
        <v>6093</v>
      </c>
      <c r="B1785" s="28" t="s">
        <v>5624</v>
      </c>
      <c r="C1785" s="28"/>
      <c r="D1785" s="43" t="s">
        <v>6093</v>
      </c>
      <c r="E1785" s="76"/>
      <c r="F1785" s="43">
        <v>88888888</v>
      </c>
      <c r="G1785" s="43">
        <v>88888888</v>
      </c>
      <c r="H1785" s="43" t="s">
        <v>6094</v>
      </c>
      <c r="I1785" s="43" t="s">
        <v>6095</v>
      </c>
      <c r="J1785" s="43"/>
      <c r="K1785" s="43"/>
      <c r="L1785" s="28" t="s">
        <v>5648</v>
      </c>
      <c r="M1785" s="28" t="s">
        <v>5203</v>
      </c>
      <c r="N1785" s="28" t="s">
        <v>6096</v>
      </c>
    </row>
    <row r="1786" s="27" customFormat="1" ht="14.25" customHeight="1" spans="1:14">
      <c r="A1786" s="42" t="s">
        <v>6097</v>
      </c>
      <c r="B1786" s="28" t="s">
        <v>5624</v>
      </c>
      <c r="C1786" s="28"/>
      <c r="D1786" s="43" t="s">
        <v>6097</v>
      </c>
      <c r="E1786" s="76"/>
      <c r="F1786" s="43">
        <v>88888888</v>
      </c>
      <c r="G1786" s="43">
        <v>88888888</v>
      </c>
      <c r="H1786" s="43" t="s">
        <v>6098</v>
      </c>
      <c r="I1786" s="43" t="s">
        <v>5793</v>
      </c>
      <c r="J1786" s="43"/>
      <c r="K1786" s="43" t="s">
        <v>5659</v>
      </c>
      <c r="L1786" s="28" t="s">
        <v>5660</v>
      </c>
      <c r="M1786" s="28" t="s">
        <v>5203</v>
      </c>
      <c r="N1786" s="28" t="s">
        <v>6099</v>
      </c>
    </row>
    <row r="1787" s="27" customFormat="1" ht="14.25" customHeight="1" spans="1:14">
      <c r="A1787" s="42" t="s">
        <v>6100</v>
      </c>
      <c r="B1787" s="28" t="s">
        <v>5624</v>
      </c>
      <c r="C1787" s="28"/>
      <c r="D1787" s="43" t="s">
        <v>6100</v>
      </c>
      <c r="E1787" s="76"/>
      <c r="F1787" s="43">
        <v>88888888</v>
      </c>
      <c r="G1787" s="43">
        <v>88888888</v>
      </c>
      <c r="H1787" s="43" t="s">
        <v>6101</v>
      </c>
      <c r="I1787" s="43" t="s">
        <v>6102</v>
      </c>
      <c r="J1787" s="43"/>
      <c r="K1787" s="43" t="s">
        <v>5648</v>
      </c>
      <c r="L1787" s="28"/>
      <c r="M1787" s="28" t="s">
        <v>5203</v>
      </c>
      <c r="N1787" s="28" t="s">
        <v>6103</v>
      </c>
    </row>
    <row r="1788" s="27" customFormat="1" ht="14.25" customHeight="1" spans="1:14">
      <c r="A1788" s="42" t="s">
        <v>6104</v>
      </c>
      <c r="B1788" s="28" t="s">
        <v>5624</v>
      </c>
      <c r="C1788" s="28"/>
      <c r="D1788" s="43" t="s">
        <v>6104</v>
      </c>
      <c r="E1788" s="76"/>
      <c r="F1788" s="43">
        <v>88888888</v>
      </c>
      <c r="G1788" s="43">
        <v>88888888</v>
      </c>
      <c r="H1788" s="43" t="s">
        <v>6105</v>
      </c>
      <c r="I1788" s="43" t="s">
        <v>6106</v>
      </c>
      <c r="J1788" s="43"/>
      <c r="K1788" s="43" t="s">
        <v>5900</v>
      </c>
      <c r="L1788" s="28"/>
      <c r="M1788" s="28" t="s">
        <v>5203</v>
      </c>
      <c r="N1788" s="28" t="s">
        <v>6107</v>
      </c>
    </row>
    <row r="1789" s="27" customFormat="1" ht="14.25" customHeight="1" spans="1:14">
      <c r="A1789" s="42" t="s">
        <v>6108</v>
      </c>
      <c r="B1789" s="28" t="s">
        <v>5624</v>
      </c>
      <c r="C1789" s="28"/>
      <c r="D1789" s="43" t="s">
        <v>6108</v>
      </c>
      <c r="E1789" s="76"/>
      <c r="F1789" s="43">
        <v>88888888</v>
      </c>
      <c r="G1789" s="43">
        <v>88888888</v>
      </c>
      <c r="H1789" s="43" t="s">
        <v>6109</v>
      </c>
      <c r="I1789" s="43" t="s">
        <v>6110</v>
      </c>
      <c r="J1789" s="43"/>
      <c r="K1789" s="43" t="s">
        <v>6111</v>
      </c>
      <c r="L1789" s="28" t="s">
        <v>6112</v>
      </c>
      <c r="M1789" s="28" t="s">
        <v>5203</v>
      </c>
      <c r="N1789" s="28" t="s">
        <v>6113</v>
      </c>
    </row>
    <row r="1790" s="27" customFormat="1" ht="14.25" customHeight="1" spans="1:14">
      <c r="A1790" s="42" t="s">
        <v>6114</v>
      </c>
      <c r="B1790" s="28" t="s">
        <v>5624</v>
      </c>
      <c r="C1790" s="28"/>
      <c r="D1790" s="43" t="s">
        <v>6114</v>
      </c>
      <c r="E1790" s="76"/>
      <c r="F1790" s="43">
        <v>88888888</v>
      </c>
      <c r="G1790" s="43">
        <v>88888888</v>
      </c>
      <c r="H1790" s="43" t="s">
        <v>6115</v>
      </c>
      <c r="I1790" s="43"/>
      <c r="J1790" s="43"/>
      <c r="K1790" s="43"/>
      <c r="L1790" s="28" t="s">
        <v>6116</v>
      </c>
      <c r="M1790" s="28" t="s">
        <v>5203</v>
      </c>
      <c r="N1790" s="28" t="s">
        <v>6117</v>
      </c>
    </row>
    <row r="1791" s="27" customFormat="1" ht="14.25" customHeight="1" spans="1:14">
      <c r="A1791" s="42" t="s">
        <v>6118</v>
      </c>
      <c r="B1791" s="28" t="s">
        <v>5624</v>
      </c>
      <c r="C1791" s="28"/>
      <c r="D1791" s="43" t="s">
        <v>6118</v>
      </c>
      <c r="E1791" s="76"/>
      <c r="F1791" s="43">
        <v>88888888</v>
      </c>
      <c r="G1791" s="43">
        <v>88888888</v>
      </c>
      <c r="H1791" s="43" t="s">
        <v>6119</v>
      </c>
      <c r="I1791" s="43"/>
      <c r="J1791" s="43"/>
      <c r="K1791" s="43"/>
      <c r="L1791" s="28" t="s">
        <v>6120</v>
      </c>
      <c r="M1791" s="28" t="s">
        <v>5203</v>
      </c>
      <c r="N1791" s="28" t="s">
        <v>6121</v>
      </c>
    </row>
    <row r="1792" s="27" customFormat="1" ht="14.25" customHeight="1" spans="1:14">
      <c r="A1792" s="42" t="s">
        <v>6122</v>
      </c>
      <c r="B1792" s="28" t="s">
        <v>5624</v>
      </c>
      <c r="C1792" s="28"/>
      <c r="D1792" s="43" t="s">
        <v>6122</v>
      </c>
      <c r="E1792" s="76"/>
      <c r="F1792" s="43">
        <v>88888888</v>
      </c>
      <c r="G1792" s="43">
        <v>88888888</v>
      </c>
      <c r="H1792" s="43" t="s">
        <v>6123</v>
      </c>
      <c r="I1792" s="43" t="s">
        <v>6124</v>
      </c>
      <c r="J1792" s="43"/>
      <c r="K1792" s="43"/>
      <c r="L1792" s="28" t="s">
        <v>6125</v>
      </c>
      <c r="M1792" s="28" t="s">
        <v>5203</v>
      </c>
      <c r="N1792" s="28" t="s">
        <v>6126</v>
      </c>
    </row>
    <row r="1793" s="27" customFormat="1" ht="14.25" customHeight="1" spans="1:14">
      <c r="A1793" s="42" t="s">
        <v>6127</v>
      </c>
      <c r="B1793" s="28" t="s">
        <v>5624</v>
      </c>
      <c r="C1793" s="28"/>
      <c r="D1793" s="43" t="s">
        <v>6127</v>
      </c>
      <c r="E1793" s="76"/>
      <c r="F1793" s="43">
        <v>88888888</v>
      </c>
      <c r="G1793" s="43">
        <v>88888888</v>
      </c>
      <c r="H1793" s="43" t="s">
        <v>6128</v>
      </c>
      <c r="I1793" s="43" t="s">
        <v>6129</v>
      </c>
      <c r="J1793" s="43"/>
      <c r="K1793" s="43" t="s">
        <v>6130</v>
      </c>
      <c r="L1793" s="28"/>
      <c r="M1793" s="28" t="s">
        <v>5203</v>
      </c>
      <c r="N1793" s="28" t="s">
        <v>6131</v>
      </c>
    </row>
    <row r="1794" s="27" customFormat="1" ht="14.25" customHeight="1" spans="1:14">
      <c r="A1794" s="42" t="s">
        <v>6132</v>
      </c>
      <c r="B1794" s="28" t="s">
        <v>5624</v>
      </c>
      <c r="C1794" s="28"/>
      <c r="D1794" s="43" t="s">
        <v>6132</v>
      </c>
      <c r="E1794" s="76"/>
      <c r="F1794" s="43">
        <v>88888888</v>
      </c>
      <c r="G1794" s="43">
        <v>88888888</v>
      </c>
      <c r="H1794" s="43" t="s">
        <v>6133</v>
      </c>
      <c r="I1794" s="43" t="s">
        <v>6134</v>
      </c>
      <c r="J1794" s="43"/>
      <c r="K1794" s="43" t="s">
        <v>6130</v>
      </c>
      <c r="L1794" s="28" t="s">
        <v>5660</v>
      </c>
      <c r="M1794" s="28" t="s">
        <v>5203</v>
      </c>
      <c r="N1794" s="28" t="s">
        <v>6135</v>
      </c>
    </row>
    <row r="1795" s="27" customFormat="1" ht="14.25" customHeight="1" spans="1:14">
      <c r="A1795" s="42" t="s">
        <v>6136</v>
      </c>
      <c r="B1795" s="28" t="s">
        <v>5624</v>
      </c>
      <c r="C1795" s="28"/>
      <c r="D1795" s="43" t="s">
        <v>6136</v>
      </c>
      <c r="E1795" s="76"/>
      <c r="F1795" s="43">
        <v>88888888</v>
      </c>
      <c r="G1795" s="43">
        <v>88888888</v>
      </c>
      <c r="H1795" s="43" t="s">
        <v>6137</v>
      </c>
      <c r="I1795" s="43"/>
      <c r="J1795" s="43"/>
      <c r="K1795" s="43" t="s">
        <v>5691</v>
      </c>
      <c r="L1795" s="28" t="s">
        <v>5692</v>
      </c>
      <c r="M1795" s="28" t="s">
        <v>5203</v>
      </c>
      <c r="N1795" s="28" t="s">
        <v>6138</v>
      </c>
    </row>
    <row r="1796" s="27" customFormat="1" ht="14.25" customHeight="1" spans="1:14">
      <c r="A1796" s="42" t="s">
        <v>6139</v>
      </c>
      <c r="B1796" s="28" t="s">
        <v>5624</v>
      </c>
      <c r="C1796" s="28"/>
      <c r="D1796" s="43" t="s">
        <v>6139</v>
      </c>
      <c r="E1796" s="76"/>
      <c r="F1796" s="43">
        <v>88888888</v>
      </c>
      <c r="G1796" s="43">
        <v>88888888</v>
      </c>
      <c r="H1796" s="43" t="s">
        <v>6140</v>
      </c>
      <c r="I1796" s="43"/>
      <c r="J1796" s="43"/>
      <c r="K1796" s="43" t="s">
        <v>6141</v>
      </c>
      <c r="L1796" s="28" t="s">
        <v>5648</v>
      </c>
      <c r="M1796" s="28" t="s">
        <v>5203</v>
      </c>
      <c r="N1796" s="28" t="s">
        <v>6142</v>
      </c>
    </row>
    <row r="1797" s="27" customFormat="1" ht="14.25" customHeight="1" spans="1:14">
      <c r="A1797" s="42" t="s">
        <v>6143</v>
      </c>
      <c r="B1797" s="28" t="s">
        <v>5624</v>
      </c>
      <c r="C1797" s="28"/>
      <c r="D1797" s="43" t="s">
        <v>6143</v>
      </c>
      <c r="E1797" s="76"/>
      <c r="F1797" s="43">
        <v>88888888</v>
      </c>
      <c r="G1797" s="43">
        <v>88888888</v>
      </c>
      <c r="H1797" s="43" t="s">
        <v>6144</v>
      </c>
      <c r="I1797" s="43"/>
      <c r="J1797" s="43"/>
      <c r="K1797" s="43" t="s">
        <v>6145</v>
      </c>
      <c r="L1797" s="28" t="s">
        <v>5947</v>
      </c>
      <c r="M1797" s="28" t="s">
        <v>5203</v>
      </c>
      <c r="N1797" s="28" t="s">
        <v>6146</v>
      </c>
    </row>
    <row r="1798" s="27" customFormat="1" ht="14.25" customHeight="1" spans="1:14">
      <c r="A1798" s="42" t="s">
        <v>6147</v>
      </c>
      <c r="B1798" s="28" t="s">
        <v>5624</v>
      </c>
      <c r="C1798" s="28"/>
      <c r="D1798" s="43" t="s">
        <v>6147</v>
      </c>
      <c r="E1798" s="76"/>
      <c r="F1798" s="43">
        <v>88888888</v>
      </c>
      <c r="G1798" s="43">
        <v>88888888</v>
      </c>
      <c r="H1798" s="43" t="s">
        <v>6148</v>
      </c>
      <c r="I1798" s="43"/>
      <c r="J1798" s="43"/>
      <c r="K1798" s="43" t="s">
        <v>6149</v>
      </c>
      <c r="L1798" s="28" t="s">
        <v>5648</v>
      </c>
      <c r="M1798" s="28" t="s">
        <v>5203</v>
      </c>
      <c r="N1798" s="28" t="s">
        <v>6150</v>
      </c>
    </row>
    <row r="1799" s="27" customFormat="1" ht="14.25" customHeight="1" spans="1:14">
      <c r="A1799" s="42" t="s">
        <v>6151</v>
      </c>
      <c r="B1799" s="28" t="s">
        <v>5624</v>
      </c>
      <c r="C1799" s="28"/>
      <c r="D1799" s="43" t="s">
        <v>6151</v>
      </c>
      <c r="E1799" s="76"/>
      <c r="F1799" s="43">
        <v>88888888</v>
      </c>
      <c r="G1799" s="43">
        <v>88888888</v>
      </c>
      <c r="H1799" s="43" t="s">
        <v>6152</v>
      </c>
      <c r="I1799" s="43" t="s">
        <v>6153</v>
      </c>
      <c r="J1799" s="43"/>
      <c r="K1799" s="43" t="s">
        <v>5899</v>
      </c>
      <c r="L1799" s="28"/>
      <c r="M1799" s="28" t="s">
        <v>5203</v>
      </c>
      <c r="N1799" s="28" t="s">
        <v>6154</v>
      </c>
    </row>
    <row r="1800" s="27" customFormat="1" ht="14.25" customHeight="1" spans="1:14">
      <c r="A1800" s="42" t="s">
        <v>6155</v>
      </c>
      <c r="B1800" s="28" t="s">
        <v>5624</v>
      </c>
      <c r="C1800" s="28"/>
      <c r="D1800" s="43" t="s">
        <v>6155</v>
      </c>
      <c r="E1800" s="76"/>
      <c r="F1800" s="43">
        <v>88888888</v>
      </c>
      <c r="G1800" s="43">
        <v>88888888</v>
      </c>
      <c r="H1800" s="43" t="s">
        <v>6156</v>
      </c>
      <c r="I1800" s="43" t="s">
        <v>6157</v>
      </c>
      <c r="J1800" s="43"/>
      <c r="K1800" s="43" t="s">
        <v>6158</v>
      </c>
      <c r="L1800" s="28"/>
      <c r="M1800" s="28" t="s">
        <v>5203</v>
      </c>
      <c r="N1800" s="28" t="s">
        <v>6159</v>
      </c>
    </row>
    <row r="1801" s="27" customFormat="1" ht="14.25" customHeight="1" spans="1:14">
      <c r="A1801" s="42" t="s">
        <v>6160</v>
      </c>
      <c r="B1801" s="28" t="s">
        <v>5624</v>
      </c>
      <c r="C1801" s="28"/>
      <c r="D1801" s="43" t="s">
        <v>6160</v>
      </c>
      <c r="E1801" s="76"/>
      <c r="F1801" s="43">
        <v>88888888</v>
      </c>
      <c r="G1801" s="43">
        <v>88888888</v>
      </c>
      <c r="H1801" s="43" t="s">
        <v>6161</v>
      </c>
      <c r="I1801" s="43"/>
      <c r="J1801" s="43"/>
      <c r="K1801" s="43" t="s">
        <v>6162</v>
      </c>
      <c r="L1801" s="28" t="s">
        <v>5648</v>
      </c>
      <c r="M1801" s="28" t="s">
        <v>5203</v>
      </c>
      <c r="N1801" s="28" t="s">
        <v>6163</v>
      </c>
    </row>
    <row r="1802" s="27" customFormat="1" ht="14.25" customHeight="1" spans="1:14">
      <c r="A1802" s="42" t="s">
        <v>6164</v>
      </c>
      <c r="B1802" s="28" t="s">
        <v>5624</v>
      </c>
      <c r="C1802" s="28"/>
      <c r="D1802" s="43" t="s">
        <v>6164</v>
      </c>
      <c r="E1802" s="76"/>
      <c r="F1802" s="43">
        <v>88888888</v>
      </c>
      <c r="G1802" s="43">
        <v>88888888</v>
      </c>
      <c r="H1802" s="43" t="s">
        <v>6165</v>
      </c>
      <c r="I1802" s="43" t="s">
        <v>6166</v>
      </c>
      <c r="J1802" s="43"/>
      <c r="K1802" s="43" t="s">
        <v>6167</v>
      </c>
      <c r="L1802" s="28" t="s">
        <v>6168</v>
      </c>
      <c r="M1802" s="28" t="s">
        <v>5203</v>
      </c>
      <c r="N1802" s="28" t="s">
        <v>6169</v>
      </c>
    </row>
    <row r="1803" s="27" customFormat="1" ht="14.25" customHeight="1" spans="1:14">
      <c r="A1803" s="42" t="s">
        <v>6170</v>
      </c>
      <c r="B1803" s="28" t="s">
        <v>5624</v>
      </c>
      <c r="C1803" s="28"/>
      <c r="D1803" s="43" t="s">
        <v>6170</v>
      </c>
      <c r="E1803" s="76"/>
      <c r="F1803" s="43">
        <v>88888888</v>
      </c>
      <c r="G1803" s="43">
        <v>88888888</v>
      </c>
      <c r="H1803" s="43" t="s">
        <v>6171</v>
      </c>
      <c r="I1803" s="43" t="s">
        <v>6172</v>
      </c>
      <c r="J1803" s="43"/>
      <c r="K1803" s="43" t="s">
        <v>6173</v>
      </c>
      <c r="L1803" s="28" t="s">
        <v>6112</v>
      </c>
      <c r="M1803" s="28" t="s">
        <v>5203</v>
      </c>
      <c r="N1803" s="28" t="s">
        <v>6174</v>
      </c>
    </row>
    <row r="1804" s="27" customFormat="1" ht="14.25" customHeight="1" spans="1:14">
      <c r="A1804" s="42" t="s">
        <v>6175</v>
      </c>
      <c r="B1804" s="28" t="s">
        <v>5624</v>
      </c>
      <c r="C1804" s="28"/>
      <c r="D1804" s="43" t="s">
        <v>6175</v>
      </c>
      <c r="E1804" s="76"/>
      <c r="F1804" s="43">
        <v>88888888</v>
      </c>
      <c r="G1804" s="43">
        <v>88888888</v>
      </c>
      <c r="H1804" s="43" t="s">
        <v>6176</v>
      </c>
      <c r="I1804" s="43"/>
      <c r="J1804" s="43"/>
      <c r="K1804" s="43" t="s">
        <v>6177</v>
      </c>
      <c r="L1804" s="28" t="s">
        <v>5618</v>
      </c>
      <c r="M1804" s="28" t="s">
        <v>5203</v>
      </c>
      <c r="N1804" s="28" t="s">
        <v>6178</v>
      </c>
    </row>
    <row r="1805" s="27" customFormat="1" ht="14.25" customHeight="1" spans="1:14">
      <c r="A1805" s="42" t="s">
        <v>6179</v>
      </c>
      <c r="B1805" s="28" t="s">
        <v>5624</v>
      </c>
      <c r="C1805" s="28"/>
      <c r="D1805" s="43" t="s">
        <v>6179</v>
      </c>
      <c r="E1805" s="76"/>
      <c r="F1805" s="43">
        <v>88888888</v>
      </c>
      <c r="G1805" s="43">
        <v>88888888</v>
      </c>
      <c r="H1805" s="43" t="s">
        <v>6180</v>
      </c>
      <c r="I1805" s="43"/>
      <c r="J1805" s="43"/>
      <c r="K1805" s="43" t="s">
        <v>6181</v>
      </c>
      <c r="L1805" s="28" t="s">
        <v>6182</v>
      </c>
      <c r="M1805" s="28" t="s">
        <v>5203</v>
      </c>
      <c r="N1805" s="28" t="s">
        <v>6183</v>
      </c>
    </row>
    <row r="1806" s="27" customFormat="1" ht="14.25" customHeight="1" spans="1:14">
      <c r="A1806" s="42" t="s">
        <v>6184</v>
      </c>
      <c r="B1806" s="28" t="s">
        <v>5624</v>
      </c>
      <c r="C1806" s="28"/>
      <c r="D1806" s="43" t="s">
        <v>6184</v>
      </c>
      <c r="E1806" s="76"/>
      <c r="F1806" s="43">
        <v>88888888</v>
      </c>
      <c r="G1806" s="43">
        <v>88888888</v>
      </c>
      <c r="H1806" s="43" t="s">
        <v>6185</v>
      </c>
      <c r="I1806" s="43"/>
      <c r="J1806" s="43"/>
      <c r="K1806" s="43" t="s">
        <v>6186</v>
      </c>
      <c r="L1806" s="28" t="s">
        <v>5666</v>
      </c>
      <c r="M1806" s="28" t="s">
        <v>5203</v>
      </c>
      <c r="N1806" s="28" t="s">
        <v>6187</v>
      </c>
    </row>
    <row r="1807" s="27" customFormat="1" ht="14.25" customHeight="1" spans="1:14">
      <c r="A1807" s="42" t="s">
        <v>6188</v>
      </c>
      <c r="B1807" s="28" t="s">
        <v>5624</v>
      </c>
      <c r="C1807" s="28"/>
      <c r="D1807" s="43" t="s">
        <v>6188</v>
      </c>
      <c r="E1807" s="76"/>
      <c r="F1807" s="43">
        <v>88888888</v>
      </c>
      <c r="G1807" s="43">
        <v>88888888</v>
      </c>
      <c r="H1807" s="43" t="s">
        <v>6189</v>
      </c>
      <c r="I1807" s="43"/>
      <c r="J1807" s="43"/>
      <c r="K1807" s="43"/>
      <c r="L1807" s="28" t="s">
        <v>5648</v>
      </c>
      <c r="M1807" s="28" t="s">
        <v>5203</v>
      </c>
      <c r="N1807" s="28" t="s">
        <v>6190</v>
      </c>
    </row>
    <row r="1808" s="27" customFormat="1" ht="14.25" customHeight="1" spans="1:14">
      <c r="A1808" s="42" t="s">
        <v>6191</v>
      </c>
      <c r="B1808" s="28" t="s">
        <v>5624</v>
      </c>
      <c r="C1808" s="28"/>
      <c r="D1808" s="43" t="s">
        <v>6191</v>
      </c>
      <c r="E1808" s="76"/>
      <c r="F1808" s="43">
        <v>88888888</v>
      </c>
      <c r="G1808" s="43">
        <v>88888888</v>
      </c>
      <c r="H1808" s="43" t="s">
        <v>6192</v>
      </c>
      <c r="I1808" s="43" t="s">
        <v>6193</v>
      </c>
      <c r="J1808" s="43"/>
      <c r="K1808" s="43"/>
      <c r="L1808" s="28" t="s">
        <v>5648</v>
      </c>
      <c r="M1808" s="28" t="s">
        <v>5203</v>
      </c>
      <c r="N1808" s="28" t="s">
        <v>6194</v>
      </c>
    </row>
    <row r="1809" s="27" customFormat="1" ht="14.25" customHeight="1" spans="1:14">
      <c r="A1809" s="42" t="s">
        <v>6195</v>
      </c>
      <c r="B1809" s="28" t="s">
        <v>5624</v>
      </c>
      <c r="C1809" s="28"/>
      <c r="D1809" s="43" t="s">
        <v>6195</v>
      </c>
      <c r="E1809" s="76"/>
      <c r="F1809" s="43">
        <v>88888888</v>
      </c>
      <c r="G1809" s="43">
        <v>88888888</v>
      </c>
      <c r="H1809" s="43" t="s">
        <v>6196</v>
      </c>
      <c r="I1809" s="43"/>
      <c r="J1809" s="43"/>
      <c r="K1809" s="43" t="s">
        <v>5783</v>
      </c>
      <c r="L1809" s="28" t="s">
        <v>6197</v>
      </c>
      <c r="M1809" s="28" t="s">
        <v>5203</v>
      </c>
      <c r="N1809" s="28" t="s">
        <v>6198</v>
      </c>
    </row>
    <row r="1810" s="27" customFormat="1" ht="14.25" customHeight="1" spans="1:14">
      <c r="A1810" s="42" t="s">
        <v>6199</v>
      </c>
      <c r="B1810" s="28" t="s">
        <v>5624</v>
      </c>
      <c r="C1810" s="28"/>
      <c r="D1810" s="43" t="s">
        <v>6199</v>
      </c>
      <c r="E1810" s="76"/>
      <c r="F1810" s="43">
        <v>88888888</v>
      </c>
      <c r="G1810" s="43">
        <v>88888888</v>
      </c>
      <c r="H1810" s="43" t="s">
        <v>6200</v>
      </c>
      <c r="I1810" s="43" t="s">
        <v>5648</v>
      </c>
      <c r="J1810" s="43"/>
      <c r="K1810" s="43"/>
      <c r="L1810" s="28"/>
      <c r="M1810" s="28" t="s">
        <v>5203</v>
      </c>
      <c r="N1810" s="28" t="s">
        <v>6201</v>
      </c>
    </row>
    <row r="1811" s="27" customFormat="1" ht="14.25" customHeight="1" spans="1:14">
      <c r="A1811" s="42" t="s">
        <v>6202</v>
      </c>
      <c r="B1811" s="28" t="s">
        <v>5624</v>
      </c>
      <c r="C1811" s="28"/>
      <c r="D1811" s="43" t="s">
        <v>6202</v>
      </c>
      <c r="E1811" s="76"/>
      <c r="F1811" s="43">
        <v>88888888</v>
      </c>
      <c r="G1811" s="43">
        <v>88888888</v>
      </c>
      <c r="H1811" s="43" t="s">
        <v>6203</v>
      </c>
      <c r="I1811" s="43" t="s">
        <v>5659</v>
      </c>
      <c r="J1811" s="43"/>
      <c r="K1811" s="43" t="s">
        <v>6120</v>
      </c>
      <c r="L1811" s="28" t="s">
        <v>5660</v>
      </c>
      <c r="M1811" s="28" t="s">
        <v>5203</v>
      </c>
      <c r="N1811" s="28" t="s">
        <v>5876</v>
      </c>
    </row>
    <row r="1812" s="27" customFormat="1" ht="14.25" customHeight="1" spans="1:14">
      <c r="A1812" s="42" t="s">
        <v>6204</v>
      </c>
      <c r="B1812" s="28" t="s">
        <v>5624</v>
      </c>
      <c r="C1812" s="28"/>
      <c r="D1812" s="43" t="s">
        <v>6204</v>
      </c>
      <c r="E1812" s="76"/>
      <c r="F1812" s="43">
        <v>88888888</v>
      </c>
      <c r="G1812" s="43">
        <v>88888888</v>
      </c>
      <c r="H1812" s="43" t="s">
        <v>6205</v>
      </c>
      <c r="I1812" s="43" t="s">
        <v>6206</v>
      </c>
      <c r="J1812" s="43"/>
      <c r="K1812" s="43"/>
      <c r="L1812" s="28" t="s">
        <v>5648</v>
      </c>
      <c r="M1812" s="28" t="s">
        <v>5203</v>
      </c>
      <c r="N1812" s="28" t="s">
        <v>6207</v>
      </c>
    </row>
    <row r="1813" s="27" customFormat="1" ht="14.25" customHeight="1" spans="1:14">
      <c r="A1813" s="42" t="s">
        <v>6208</v>
      </c>
      <c r="B1813" s="28" t="s">
        <v>5624</v>
      </c>
      <c r="C1813" s="28"/>
      <c r="D1813" s="43" t="s">
        <v>6208</v>
      </c>
      <c r="E1813" s="76"/>
      <c r="F1813" s="43">
        <v>88888888</v>
      </c>
      <c r="G1813" s="43">
        <v>88888888</v>
      </c>
      <c r="H1813" s="43" t="s">
        <v>6209</v>
      </c>
      <c r="I1813" s="43" t="s">
        <v>6210</v>
      </c>
      <c r="J1813" s="43"/>
      <c r="K1813" s="43"/>
      <c r="L1813" s="28"/>
      <c r="M1813" s="28" t="s">
        <v>5203</v>
      </c>
      <c r="N1813" s="28" t="s">
        <v>6211</v>
      </c>
    </row>
    <row r="1814" s="27" customFormat="1" ht="14.25" customHeight="1" spans="1:14">
      <c r="A1814" s="42" t="s">
        <v>6212</v>
      </c>
      <c r="B1814" s="28" t="s">
        <v>5624</v>
      </c>
      <c r="C1814" s="28"/>
      <c r="D1814" s="43" t="s">
        <v>6212</v>
      </c>
      <c r="E1814" s="76"/>
      <c r="F1814" s="43">
        <v>88888888</v>
      </c>
      <c r="G1814" s="43">
        <v>88888888</v>
      </c>
      <c r="H1814" s="43" t="s">
        <v>6213</v>
      </c>
      <c r="I1814" s="43" t="s">
        <v>6214</v>
      </c>
      <c r="J1814" s="43"/>
      <c r="K1814" s="43"/>
      <c r="L1814" s="28"/>
      <c r="M1814" s="28" t="s">
        <v>5203</v>
      </c>
      <c r="N1814" s="28" t="s">
        <v>6215</v>
      </c>
    </row>
    <row r="1815" s="27" customFormat="1" ht="14.25" customHeight="1" spans="1:14">
      <c r="A1815" s="42" t="s">
        <v>6216</v>
      </c>
      <c r="B1815" s="28" t="s">
        <v>5624</v>
      </c>
      <c r="C1815" s="28"/>
      <c r="D1815" s="43" t="s">
        <v>6216</v>
      </c>
      <c r="E1815" s="76"/>
      <c r="F1815" s="43">
        <v>88888888</v>
      </c>
      <c r="G1815" s="43">
        <v>88888888</v>
      </c>
      <c r="H1815" s="43" t="s">
        <v>6217</v>
      </c>
      <c r="I1815" s="43"/>
      <c r="J1815" s="43"/>
      <c r="K1815" s="43" t="s">
        <v>6116</v>
      </c>
      <c r="L1815" s="28" t="s">
        <v>5888</v>
      </c>
      <c r="M1815" s="28" t="s">
        <v>5203</v>
      </c>
      <c r="N1815" s="28" t="s">
        <v>6117</v>
      </c>
    </row>
    <row r="1816" s="27" customFormat="1" ht="14.25" customHeight="1" spans="1:14">
      <c r="A1816" s="42" t="s">
        <v>6218</v>
      </c>
      <c r="B1816" s="28" t="s">
        <v>5624</v>
      </c>
      <c r="C1816" s="28"/>
      <c r="D1816" s="43" t="s">
        <v>6218</v>
      </c>
      <c r="E1816" s="76"/>
      <c r="F1816" s="43">
        <v>88888888</v>
      </c>
      <c r="G1816" s="43">
        <v>88888888</v>
      </c>
      <c r="H1816" s="43" t="s">
        <v>6219</v>
      </c>
      <c r="I1816" s="43"/>
      <c r="J1816" s="43"/>
      <c r="K1816" s="43" t="s">
        <v>6220</v>
      </c>
      <c r="L1816" s="28" t="s">
        <v>5648</v>
      </c>
      <c r="M1816" s="28" t="s">
        <v>5203</v>
      </c>
      <c r="N1816" s="28" t="s">
        <v>6221</v>
      </c>
    </row>
    <row r="1817" s="27" customFormat="1" ht="14.25" customHeight="1" spans="1:14">
      <c r="A1817" s="42" t="s">
        <v>6222</v>
      </c>
      <c r="B1817" s="28" t="s">
        <v>5624</v>
      </c>
      <c r="C1817" s="28"/>
      <c r="D1817" s="43" t="s">
        <v>6222</v>
      </c>
      <c r="E1817" s="76"/>
      <c r="F1817" s="43">
        <v>88888888</v>
      </c>
      <c r="G1817" s="43">
        <v>88888888</v>
      </c>
      <c r="H1817" s="43" t="s">
        <v>6223</v>
      </c>
      <c r="I1817" s="43" t="s">
        <v>6224</v>
      </c>
      <c r="J1817" s="43"/>
      <c r="K1817" s="43" t="s">
        <v>6225</v>
      </c>
      <c r="L1817" s="28" t="s">
        <v>5789</v>
      </c>
      <c r="M1817" s="28" t="s">
        <v>5203</v>
      </c>
      <c r="N1817" s="28" t="s">
        <v>6226</v>
      </c>
    </row>
    <row r="1818" s="27" customFormat="1" ht="14.25" customHeight="1" spans="1:14">
      <c r="A1818" s="42" t="s">
        <v>6227</v>
      </c>
      <c r="B1818" s="28" t="s">
        <v>5624</v>
      </c>
      <c r="C1818" s="28"/>
      <c r="D1818" s="43" t="s">
        <v>6227</v>
      </c>
      <c r="E1818" s="76"/>
      <c r="F1818" s="43">
        <v>88888888</v>
      </c>
      <c r="G1818" s="43">
        <v>88888888</v>
      </c>
      <c r="H1818" s="43" t="s">
        <v>6228</v>
      </c>
      <c r="I1818" s="43"/>
      <c r="J1818" s="43"/>
      <c r="K1818" s="43" t="s">
        <v>6229</v>
      </c>
      <c r="L1818" s="28" t="s">
        <v>6230</v>
      </c>
      <c r="M1818" s="28" t="s">
        <v>5203</v>
      </c>
      <c r="N1818" s="28" t="s">
        <v>6231</v>
      </c>
    </row>
    <row r="1819" s="27" customFormat="1" ht="14.25" customHeight="1" spans="1:14">
      <c r="A1819" s="42" t="s">
        <v>6232</v>
      </c>
      <c r="B1819" s="28" t="s">
        <v>5624</v>
      </c>
      <c r="C1819" s="28"/>
      <c r="D1819" s="43" t="s">
        <v>6232</v>
      </c>
      <c r="E1819" s="76"/>
      <c r="F1819" s="43">
        <v>88888888</v>
      </c>
      <c r="G1819" s="43">
        <v>88888888</v>
      </c>
      <c r="H1819" s="43" t="s">
        <v>6233</v>
      </c>
      <c r="I1819" s="43" t="s">
        <v>6234</v>
      </c>
      <c r="J1819" s="43"/>
      <c r="K1819" s="43" t="s">
        <v>6235</v>
      </c>
      <c r="L1819" s="28" t="s">
        <v>5900</v>
      </c>
      <c r="M1819" s="28" t="s">
        <v>5203</v>
      </c>
      <c r="N1819" s="28" t="s">
        <v>6236</v>
      </c>
    </row>
    <row r="1820" s="27" customFormat="1" ht="14.25" customHeight="1" spans="1:14">
      <c r="A1820" s="42" t="s">
        <v>6237</v>
      </c>
      <c r="B1820" s="28" t="s">
        <v>5624</v>
      </c>
      <c r="C1820" s="28"/>
      <c r="D1820" s="43" t="s">
        <v>6237</v>
      </c>
      <c r="E1820" s="76"/>
      <c r="F1820" s="43">
        <v>88888888</v>
      </c>
      <c r="G1820" s="43">
        <v>88888888</v>
      </c>
      <c r="H1820" s="43" t="s">
        <v>6238</v>
      </c>
      <c r="I1820" s="43"/>
      <c r="J1820" s="43"/>
      <c r="K1820" s="43"/>
      <c r="L1820" s="28" t="s">
        <v>6239</v>
      </c>
      <c r="M1820" s="28" t="s">
        <v>5203</v>
      </c>
      <c r="N1820" s="28" t="s">
        <v>6240</v>
      </c>
    </row>
    <row r="1821" s="27" customFormat="1" ht="14.25" customHeight="1" spans="1:14">
      <c r="A1821" s="42" t="s">
        <v>6241</v>
      </c>
      <c r="B1821" s="28" t="s">
        <v>5624</v>
      </c>
      <c r="C1821" s="28"/>
      <c r="D1821" s="43" t="s">
        <v>6241</v>
      </c>
      <c r="E1821" s="76"/>
      <c r="F1821" s="43">
        <v>88888888</v>
      </c>
      <c r="G1821" s="43">
        <v>88888888</v>
      </c>
      <c r="H1821" s="43" t="s">
        <v>6242</v>
      </c>
      <c r="I1821" s="43" t="s">
        <v>6243</v>
      </c>
      <c r="J1821" s="43"/>
      <c r="K1821" s="43" t="s">
        <v>5740</v>
      </c>
      <c r="L1821" s="28"/>
      <c r="M1821" s="28" t="s">
        <v>5203</v>
      </c>
      <c r="N1821" s="28" t="s">
        <v>6244</v>
      </c>
    </row>
    <row r="1822" s="27" customFormat="1" ht="14.25" customHeight="1" spans="1:14">
      <c r="A1822" s="42" t="s">
        <v>6245</v>
      </c>
      <c r="B1822" s="28" t="s">
        <v>5624</v>
      </c>
      <c r="C1822" s="28"/>
      <c r="D1822" s="43" t="s">
        <v>6245</v>
      </c>
      <c r="E1822" s="76"/>
      <c r="F1822" s="43">
        <v>88888888</v>
      </c>
      <c r="G1822" s="43">
        <v>88888888</v>
      </c>
      <c r="H1822" s="43" t="s">
        <v>6246</v>
      </c>
      <c r="I1822" s="43" t="s">
        <v>6247</v>
      </c>
      <c r="J1822" s="43"/>
      <c r="K1822" s="43" t="s">
        <v>6248</v>
      </c>
      <c r="L1822" s="28" t="s">
        <v>5974</v>
      </c>
      <c r="M1822" s="28" t="s">
        <v>5203</v>
      </c>
      <c r="N1822" s="28" t="s">
        <v>6249</v>
      </c>
    </row>
    <row r="1823" s="27" customFormat="1" ht="14.25" customHeight="1" spans="1:14">
      <c r="A1823" s="42" t="s">
        <v>6250</v>
      </c>
      <c r="B1823" s="28" t="s">
        <v>5624</v>
      </c>
      <c r="C1823" s="28"/>
      <c r="D1823" s="43" t="s">
        <v>6250</v>
      </c>
      <c r="E1823" s="76"/>
      <c r="F1823" s="43">
        <v>88888888</v>
      </c>
      <c r="G1823" s="43">
        <v>88888888</v>
      </c>
      <c r="H1823" s="43" t="s">
        <v>6251</v>
      </c>
      <c r="I1823" s="43"/>
      <c r="J1823" s="43"/>
      <c r="K1823" s="43" t="s">
        <v>6252</v>
      </c>
      <c r="L1823" s="28" t="s">
        <v>6253</v>
      </c>
      <c r="M1823" s="28" t="s">
        <v>5203</v>
      </c>
      <c r="N1823" s="28" t="s">
        <v>6254</v>
      </c>
    </row>
    <row r="1824" s="27" customFormat="1" ht="14.25" customHeight="1" spans="1:14">
      <c r="A1824" s="42" t="s">
        <v>6255</v>
      </c>
      <c r="B1824" s="28" t="s">
        <v>5624</v>
      </c>
      <c r="C1824" s="28"/>
      <c r="D1824" s="43" t="s">
        <v>6255</v>
      </c>
      <c r="E1824" s="76"/>
      <c r="F1824" s="43">
        <v>88888888</v>
      </c>
      <c r="G1824" s="43">
        <v>88888888</v>
      </c>
      <c r="H1824" s="43" t="s">
        <v>6256</v>
      </c>
      <c r="I1824" s="43" t="s">
        <v>6257</v>
      </c>
      <c r="J1824" s="43"/>
      <c r="K1824" s="43" t="s">
        <v>6253</v>
      </c>
      <c r="L1824" s="28" t="s">
        <v>6258</v>
      </c>
      <c r="M1824" s="28" t="s">
        <v>5203</v>
      </c>
      <c r="N1824" s="28" t="s">
        <v>6259</v>
      </c>
    </row>
    <row r="1825" s="27" customFormat="1" ht="14.25" customHeight="1" spans="1:14">
      <c r="A1825" s="42" t="s">
        <v>6260</v>
      </c>
      <c r="B1825" s="28" t="s">
        <v>5624</v>
      </c>
      <c r="C1825" s="28"/>
      <c r="D1825" s="43" t="s">
        <v>6260</v>
      </c>
      <c r="E1825" s="76"/>
      <c r="F1825" s="43">
        <v>88888888</v>
      </c>
      <c r="G1825" s="43">
        <v>88888888</v>
      </c>
      <c r="H1825" s="43" t="s">
        <v>6261</v>
      </c>
      <c r="I1825" s="43" t="s">
        <v>6262</v>
      </c>
      <c r="J1825" s="43"/>
      <c r="K1825" s="43" t="s">
        <v>6263</v>
      </c>
      <c r="L1825" s="28" t="s">
        <v>5692</v>
      </c>
      <c r="M1825" s="28" t="s">
        <v>5203</v>
      </c>
      <c r="N1825" s="28" t="s">
        <v>6264</v>
      </c>
    </row>
    <row r="1826" s="27" customFormat="1" ht="14.25" customHeight="1" spans="1:14">
      <c r="A1826" s="42" t="s">
        <v>6265</v>
      </c>
      <c r="B1826" s="28" t="s">
        <v>5624</v>
      </c>
      <c r="C1826" s="28"/>
      <c r="D1826" s="43" t="s">
        <v>6265</v>
      </c>
      <c r="E1826" s="76"/>
      <c r="F1826" s="43">
        <v>88888888</v>
      </c>
      <c r="G1826" s="43">
        <v>88888888</v>
      </c>
      <c r="H1826" s="43" t="s">
        <v>6266</v>
      </c>
      <c r="I1826" s="43" t="s">
        <v>6267</v>
      </c>
      <c r="J1826" s="43"/>
      <c r="K1826" s="43" t="s">
        <v>5879</v>
      </c>
      <c r="L1826" s="28" t="s">
        <v>5888</v>
      </c>
      <c r="M1826" s="28" t="s">
        <v>5203</v>
      </c>
      <c r="N1826" s="28" t="s">
        <v>6268</v>
      </c>
    </row>
    <row r="1827" s="27" customFormat="1" ht="14.25" customHeight="1" spans="1:14">
      <c r="A1827" s="42" t="s">
        <v>6269</v>
      </c>
      <c r="B1827" s="28" t="s">
        <v>5624</v>
      </c>
      <c r="C1827" s="28"/>
      <c r="D1827" s="43" t="s">
        <v>6269</v>
      </c>
      <c r="E1827" s="76"/>
      <c r="F1827" s="43">
        <v>88888888</v>
      </c>
      <c r="G1827" s="43">
        <v>88888888</v>
      </c>
      <c r="H1827" s="43" t="s">
        <v>6270</v>
      </c>
      <c r="I1827" s="43" t="s">
        <v>6271</v>
      </c>
      <c r="J1827" s="43"/>
      <c r="K1827" s="43"/>
      <c r="L1827" s="28" t="s">
        <v>6272</v>
      </c>
      <c r="M1827" s="28" t="s">
        <v>5203</v>
      </c>
      <c r="N1827" s="28" t="s">
        <v>6273</v>
      </c>
    </row>
    <row r="1828" s="27" customFormat="1" ht="14.25" customHeight="1" spans="1:14">
      <c r="A1828" s="42" t="s">
        <v>6274</v>
      </c>
      <c r="B1828" s="28" t="s">
        <v>5624</v>
      </c>
      <c r="C1828" s="28"/>
      <c r="D1828" s="43" t="s">
        <v>6274</v>
      </c>
      <c r="E1828" s="76"/>
      <c r="F1828" s="43">
        <v>88888888</v>
      </c>
      <c r="G1828" s="43">
        <v>88888888</v>
      </c>
      <c r="H1828" s="43" t="s">
        <v>6274</v>
      </c>
      <c r="I1828" s="43" t="s">
        <v>6275</v>
      </c>
      <c r="J1828" s="43"/>
      <c r="K1828" s="43"/>
      <c r="L1828" s="28" t="s">
        <v>6276</v>
      </c>
      <c r="M1828" s="28" t="s">
        <v>5203</v>
      </c>
      <c r="N1828" s="28" t="s">
        <v>6277</v>
      </c>
    </row>
    <row r="1829" s="27" customFormat="1" ht="14.25" customHeight="1" spans="1:14">
      <c r="A1829" s="42" t="s">
        <v>6278</v>
      </c>
      <c r="B1829" s="28" t="s">
        <v>5624</v>
      </c>
      <c r="C1829" s="28"/>
      <c r="D1829" s="43" t="s">
        <v>6278</v>
      </c>
      <c r="E1829" s="76"/>
      <c r="F1829" s="43">
        <v>88888888</v>
      </c>
      <c r="G1829" s="43">
        <v>88888888</v>
      </c>
      <c r="H1829" s="43" t="s">
        <v>6279</v>
      </c>
      <c r="I1829" s="43" t="s">
        <v>6280</v>
      </c>
      <c r="J1829" s="43"/>
      <c r="K1829" s="43"/>
      <c r="L1829" s="28" t="s">
        <v>5679</v>
      </c>
      <c r="M1829" s="28" t="s">
        <v>5203</v>
      </c>
      <c r="N1829" s="28" t="s">
        <v>6281</v>
      </c>
    </row>
    <row r="1830" s="27" customFormat="1" ht="14.25" customHeight="1" spans="1:14">
      <c r="A1830" s="42" t="s">
        <v>6282</v>
      </c>
      <c r="B1830" s="28" t="s">
        <v>5624</v>
      </c>
      <c r="C1830" s="28"/>
      <c r="D1830" s="43" t="s">
        <v>6282</v>
      </c>
      <c r="E1830" s="76"/>
      <c r="F1830" s="43">
        <v>88888888</v>
      </c>
      <c r="G1830" s="43">
        <v>88888888</v>
      </c>
      <c r="H1830" s="43" t="s">
        <v>6283</v>
      </c>
      <c r="I1830" s="43"/>
      <c r="J1830" s="43"/>
      <c r="K1830" s="43"/>
      <c r="L1830" s="28" t="s">
        <v>5648</v>
      </c>
      <c r="M1830" s="28" t="s">
        <v>5203</v>
      </c>
      <c r="N1830" s="28" t="s">
        <v>6284</v>
      </c>
    </row>
    <row r="1831" s="27" customFormat="1" ht="14.25" customHeight="1" spans="1:14">
      <c r="A1831" s="42" t="s">
        <v>6285</v>
      </c>
      <c r="B1831" s="28" t="s">
        <v>5624</v>
      </c>
      <c r="C1831" s="28"/>
      <c r="D1831" s="43" t="s">
        <v>6285</v>
      </c>
      <c r="E1831" s="76"/>
      <c r="F1831" s="43">
        <v>88888888</v>
      </c>
      <c r="G1831" s="43">
        <v>88888888</v>
      </c>
      <c r="H1831" s="43" t="s">
        <v>6286</v>
      </c>
      <c r="I1831" s="43" t="s">
        <v>6287</v>
      </c>
      <c r="J1831" s="43"/>
      <c r="K1831" s="43" t="s">
        <v>6288</v>
      </c>
      <c r="L1831" s="28" t="s">
        <v>5947</v>
      </c>
      <c r="M1831" s="28" t="s">
        <v>5203</v>
      </c>
      <c r="N1831" s="28" t="s">
        <v>6289</v>
      </c>
    </row>
    <row r="1832" s="27" customFormat="1" ht="14.25" customHeight="1" spans="1:14">
      <c r="A1832" s="42" t="s">
        <v>6290</v>
      </c>
      <c r="B1832" s="28" t="s">
        <v>5624</v>
      </c>
      <c r="C1832" s="28"/>
      <c r="D1832" s="43" t="s">
        <v>6290</v>
      </c>
      <c r="E1832" s="76"/>
      <c r="F1832" s="43">
        <v>88888888</v>
      </c>
      <c r="G1832" s="43">
        <v>88888888</v>
      </c>
      <c r="H1832" s="43" t="s">
        <v>6291</v>
      </c>
      <c r="I1832" s="43"/>
      <c r="J1832" s="43"/>
      <c r="K1832" s="43"/>
      <c r="L1832" s="28" t="s">
        <v>6292</v>
      </c>
      <c r="M1832" s="28" t="s">
        <v>5203</v>
      </c>
      <c r="N1832" s="28" t="s">
        <v>6293</v>
      </c>
    </row>
    <row r="1833" s="27" customFormat="1" ht="14.25" customHeight="1" spans="1:14">
      <c r="A1833" s="42" t="s">
        <v>6294</v>
      </c>
      <c r="B1833" s="28" t="s">
        <v>5624</v>
      </c>
      <c r="C1833" s="28"/>
      <c r="D1833" s="43" t="s">
        <v>6294</v>
      </c>
      <c r="E1833" s="76"/>
      <c r="F1833" s="43">
        <v>88888888</v>
      </c>
      <c r="G1833" s="43">
        <v>88888888</v>
      </c>
      <c r="H1833" s="43" t="s">
        <v>6295</v>
      </c>
      <c r="I1833" s="43" t="s">
        <v>6296</v>
      </c>
      <c r="J1833" s="43"/>
      <c r="K1833" s="43" t="s">
        <v>6225</v>
      </c>
      <c r="L1833" s="28"/>
      <c r="M1833" s="28" t="s">
        <v>5203</v>
      </c>
      <c r="N1833" s="28" t="s">
        <v>6297</v>
      </c>
    </row>
    <row r="1834" s="27" customFormat="1" ht="14.25" customHeight="1" spans="1:14">
      <c r="A1834" s="42" t="s">
        <v>6298</v>
      </c>
      <c r="B1834" s="28" t="s">
        <v>5624</v>
      </c>
      <c r="C1834" s="28"/>
      <c r="D1834" s="43" t="s">
        <v>6298</v>
      </c>
      <c r="E1834" s="76"/>
      <c r="F1834" s="43">
        <v>88888888</v>
      </c>
      <c r="G1834" s="43">
        <v>88888888</v>
      </c>
      <c r="H1834" s="43" t="s">
        <v>6299</v>
      </c>
      <c r="I1834" s="43" t="s">
        <v>6300</v>
      </c>
      <c r="J1834" s="43"/>
      <c r="K1834" s="43" t="s">
        <v>6301</v>
      </c>
      <c r="L1834" s="28" t="s">
        <v>5666</v>
      </c>
      <c r="M1834" s="28" t="s">
        <v>5203</v>
      </c>
      <c r="N1834" s="28" t="s">
        <v>6302</v>
      </c>
    </row>
    <row r="1835" s="27" customFormat="1" ht="14.25" customHeight="1" spans="1:14">
      <c r="A1835" s="42" t="s">
        <v>6303</v>
      </c>
      <c r="B1835" s="28" t="s">
        <v>5624</v>
      </c>
      <c r="C1835" s="28"/>
      <c r="D1835" s="43" t="s">
        <v>6303</v>
      </c>
      <c r="E1835" s="76"/>
      <c r="F1835" s="43">
        <v>88888888</v>
      </c>
      <c r="G1835" s="43">
        <v>88888888</v>
      </c>
      <c r="H1835" s="43" t="s">
        <v>6304</v>
      </c>
      <c r="I1835" s="43" t="s">
        <v>6305</v>
      </c>
      <c r="J1835" s="43"/>
      <c r="K1835" s="43" t="s">
        <v>5703</v>
      </c>
      <c r="L1835" s="28" t="s">
        <v>5745</v>
      </c>
      <c r="M1835" s="28" t="s">
        <v>5203</v>
      </c>
      <c r="N1835" s="28" t="s">
        <v>6306</v>
      </c>
    </row>
    <row r="1836" s="27" customFormat="1" ht="14.25" customHeight="1" spans="1:14">
      <c r="A1836" s="42" t="s">
        <v>6307</v>
      </c>
      <c r="B1836" s="28" t="s">
        <v>5624</v>
      </c>
      <c r="C1836" s="28"/>
      <c r="D1836" s="43" t="s">
        <v>6307</v>
      </c>
      <c r="E1836" s="76"/>
      <c r="F1836" s="43">
        <v>88888888</v>
      </c>
      <c r="G1836" s="43">
        <v>88888888</v>
      </c>
      <c r="H1836" s="43" t="s">
        <v>6308</v>
      </c>
      <c r="I1836" s="43" t="s">
        <v>5703</v>
      </c>
      <c r="J1836" s="43"/>
      <c r="K1836" s="43"/>
      <c r="L1836" s="28"/>
      <c r="M1836" s="28" t="s">
        <v>5203</v>
      </c>
      <c r="N1836" s="28" t="s">
        <v>6309</v>
      </c>
    </row>
    <row r="1837" s="27" customFormat="1" ht="14.25" customHeight="1" spans="1:14">
      <c r="A1837" s="42" t="s">
        <v>6310</v>
      </c>
      <c r="B1837" s="28" t="s">
        <v>5624</v>
      </c>
      <c r="C1837" s="28"/>
      <c r="D1837" s="43" t="s">
        <v>6310</v>
      </c>
      <c r="E1837" s="76"/>
      <c r="F1837" s="43">
        <v>88888888</v>
      </c>
      <c r="G1837" s="43">
        <v>88888888</v>
      </c>
      <c r="H1837" s="43" t="s">
        <v>6311</v>
      </c>
      <c r="I1837" s="43" t="s">
        <v>6312</v>
      </c>
      <c r="J1837" s="43"/>
      <c r="K1837" s="43"/>
      <c r="L1837" s="28" t="s">
        <v>6313</v>
      </c>
      <c r="M1837" s="28" t="s">
        <v>5203</v>
      </c>
      <c r="N1837" s="28" t="s">
        <v>6314</v>
      </c>
    </row>
    <row r="1838" s="27" customFormat="1" ht="14.25" customHeight="1" spans="1:14">
      <c r="A1838" s="42" t="s">
        <v>6315</v>
      </c>
      <c r="B1838" s="28" t="s">
        <v>5624</v>
      </c>
      <c r="C1838" s="28"/>
      <c r="D1838" s="43" t="s">
        <v>6315</v>
      </c>
      <c r="E1838" s="76"/>
      <c r="F1838" s="43">
        <v>88888888</v>
      </c>
      <c r="G1838" s="43">
        <v>88888888</v>
      </c>
      <c r="H1838" s="43" t="s">
        <v>6316</v>
      </c>
      <c r="I1838" s="43" t="s">
        <v>6317</v>
      </c>
      <c r="J1838" s="43"/>
      <c r="K1838" s="43"/>
      <c r="L1838" s="28" t="s">
        <v>6318</v>
      </c>
      <c r="M1838" s="28" t="s">
        <v>5203</v>
      </c>
      <c r="N1838" s="28" t="s">
        <v>6319</v>
      </c>
    </row>
    <row r="1839" s="27" customFormat="1" ht="14.25" customHeight="1" spans="1:14">
      <c r="A1839" s="42" t="s">
        <v>6320</v>
      </c>
      <c r="B1839" s="28" t="s">
        <v>5624</v>
      </c>
      <c r="C1839" s="28"/>
      <c r="D1839" s="43" t="s">
        <v>6320</v>
      </c>
      <c r="E1839" s="76"/>
      <c r="F1839" s="43">
        <v>88888888</v>
      </c>
      <c r="G1839" s="43">
        <v>88888888</v>
      </c>
      <c r="H1839" s="43" t="s">
        <v>6321</v>
      </c>
      <c r="I1839" s="43" t="s">
        <v>6322</v>
      </c>
      <c r="J1839" s="43"/>
      <c r="K1839" s="43"/>
      <c r="L1839" s="28" t="s">
        <v>6182</v>
      </c>
      <c r="M1839" s="28" t="s">
        <v>5203</v>
      </c>
      <c r="N1839" s="28" t="s">
        <v>6323</v>
      </c>
    </row>
    <row r="1840" s="27" customFormat="1" ht="14.25" customHeight="1" spans="1:14">
      <c r="A1840" s="42" t="s">
        <v>6324</v>
      </c>
      <c r="B1840" s="28" t="s">
        <v>5624</v>
      </c>
      <c r="C1840" s="28"/>
      <c r="D1840" s="43" t="s">
        <v>6324</v>
      </c>
      <c r="E1840" s="76"/>
      <c r="F1840" s="43">
        <v>88888888</v>
      </c>
      <c r="G1840" s="43">
        <v>88888888</v>
      </c>
      <c r="H1840" s="43" t="s">
        <v>6325</v>
      </c>
      <c r="I1840" s="43" t="s">
        <v>6326</v>
      </c>
      <c r="J1840" s="43"/>
      <c r="K1840" s="43" t="s">
        <v>6327</v>
      </c>
      <c r="L1840" s="28" t="s">
        <v>6328</v>
      </c>
      <c r="M1840" s="28" t="s">
        <v>5203</v>
      </c>
      <c r="N1840" s="28" t="s">
        <v>6329</v>
      </c>
    </row>
    <row r="1841" s="27" customFormat="1" ht="14.25" customHeight="1" spans="1:14">
      <c r="A1841" s="42" t="s">
        <v>6330</v>
      </c>
      <c r="B1841" s="28" t="s">
        <v>5624</v>
      </c>
      <c r="C1841" s="28"/>
      <c r="D1841" s="43" t="s">
        <v>6330</v>
      </c>
      <c r="E1841" s="76"/>
      <c r="F1841" s="43">
        <v>88888888</v>
      </c>
      <c r="G1841" s="43">
        <v>88888888</v>
      </c>
      <c r="H1841" s="43" t="s">
        <v>6331</v>
      </c>
      <c r="I1841" s="43" t="s">
        <v>6332</v>
      </c>
      <c r="J1841" s="43"/>
      <c r="K1841" s="43"/>
      <c r="L1841" s="28" t="s">
        <v>6333</v>
      </c>
      <c r="M1841" s="28" t="s">
        <v>5203</v>
      </c>
      <c r="N1841" s="28" t="s">
        <v>6334</v>
      </c>
    </row>
    <row r="1842" s="27" customFormat="1" ht="14.25" customHeight="1" spans="1:14">
      <c r="A1842" s="42" t="s">
        <v>6335</v>
      </c>
      <c r="B1842" s="28" t="s">
        <v>5624</v>
      </c>
      <c r="C1842" s="28"/>
      <c r="D1842" s="43" t="s">
        <v>6335</v>
      </c>
      <c r="E1842" s="76"/>
      <c r="F1842" s="43">
        <v>88888888</v>
      </c>
      <c r="G1842" s="43">
        <v>88888888</v>
      </c>
      <c r="H1842" s="43" t="s">
        <v>6336</v>
      </c>
      <c r="I1842" s="43" t="s">
        <v>6337</v>
      </c>
      <c r="J1842" s="43"/>
      <c r="K1842" s="43" t="s">
        <v>5654</v>
      </c>
      <c r="L1842" s="28" t="s">
        <v>5947</v>
      </c>
      <c r="M1842" s="28" t="s">
        <v>5203</v>
      </c>
      <c r="N1842" s="28" t="s">
        <v>5655</v>
      </c>
    </row>
    <row r="1843" s="27" customFormat="1" ht="14.25" customHeight="1" spans="1:14">
      <c r="A1843" s="42" t="s">
        <v>6338</v>
      </c>
      <c r="B1843" s="28" t="s">
        <v>5624</v>
      </c>
      <c r="C1843" s="28"/>
      <c r="D1843" s="43" t="s">
        <v>6338</v>
      </c>
      <c r="E1843" s="76"/>
      <c r="F1843" s="43">
        <v>88888888</v>
      </c>
      <c r="G1843" s="43">
        <v>88888888</v>
      </c>
      <c r="H1843" s="43" t="s">
        <v>6339</v>
      </c>
      <c r="I1843" s="43" t="s">
        <v>6340</v>
      </c>
      <c r="J1843" s="43"/>
      <c r="K1843" s="43" t="s">
        <v>6328</v>
      </c>
      <c r="L1843" s="28" t="s">
        <v>5692</v>
      </c>
      <c r="M1843" s="28" t="s">
        <v>5203</v>
      </c>
      <c r="N1843" s="28" t="s">
        <v>6341</v>
      </c>
    </row>
    <row r="1844" s="27" customFormat="1" ht="14.25" customHeight="1" spans="1:14">
      <c r="A1844" s="42" t="s">
        <v>6342</v>
      </c>
      <c r="B1844" s="28" t="s">
        <v>5624</v>
      </c>
      <c r="C1844" s="28"/>
      <c r="D1844" s="43" t="s">
        <v>6342</v>
      </c>
      <c r="E1844" s="76"/>
      <c r="F1844" s="43">
        <v>88888888</v>
      </c>
      <c r="G1844" s="43">
        <v>88888888</v>
      </c>
      <c r="H1844" s="43" t="s">
        <v>6343</v>
      </c>
      <c r="I1844" s="43" t="s">
        <v>6344</v>
      </c>
      <c r="J1844" s="43"/>
      <c r="K1844" s="43" t="s">
        <v>6345</v>
      </c>
      <c r="L1844" s="28" t="s">
        <v>6346</v>
      </c>
      <c r="M1844" s="28" t="s">
        <v>5203</v>
      </c>
      <c r="N1844" s="28" t="s">
        <v>6347</v>
      </c>
    </row>
    <row r="1845" s="27" customFormat="1" ht="14.25" customHeight="1" spans="1:14">
      <c r="A1845" s="42" t="s">
        <v>6348</v>
      </c>
      <c r="B1845" s="28" t="s">
        <v>5624</v>
      </c>
      <c r="C1845" s="28"/>
      <c r="D1845" s="43" t="s">
        <v>6348</v>
      </c>
      <c r="E1845" s="76"/>
      <c r="F1845" s="43">
        <v>88888888</v>
      </c>
      <c r="G1845" s="43">
        <v>88888888</v>
      </c>
      <c r="H1845" s="43" t="s">
        <v>6349</v>
      </c>
      <c r="I1845" s="43" t="s">
        <v>6350</v>
      </c>
      <c r="J1845" s="43"/>
      <c r="K1845" s="43" t="s">
        <v>6351</v>
      </c>
      <c r="L1845" s="28" t="s">
        <v>5894</v>
      </c>
      <c r="M1845" s="28" t="s">
        <v>5203</v>
      </c>
      <c r="N1845" s="28" t="s">
        <v>6352</v>
      </c>
    </row>
    <row r="1846" s="27" customFormat="1" ht="14.25" customHeight="1" spans="1:14">
      <c r="A1846" s="42" t="s">
        <v>6353</v>
      </c>
      <c r="B1846" s="28" t="s">
        <v>5624</v>
      </c>
      <c r="C1846" s="28"/>
      <c r="D1846" s="43" t="s">
        <v>6353</v>
      </c>
      <c r="E1846" s="76"/>
      <c r="F1846" s="43">
        <v>88888888</v>
      </c>
      <c r="G1846" s="43">
        <v>88888888</v>
      </c>
      <c r="H1846" s="43" t="s">
        <v>6354</v>
      </c>
      <c r="I1846" s="43" t="s">
        <v>6355</v>
      </c>
      <c r="J1846" s="43"/>
      <c r="K1846" s="43" t="s">
        <v>5703</v>
      </c>
      <c r="L1846" s="28"/>
      <c r="M1846" s="28" t="s">
        <v>5203</v>
      </c>
      <c r="N1846" s="28" t="s">
        <v>6356</v>
      </c>
    </row>
    <row r="1847" s="27" customFormat="1" ht="14.25" customHeight="1" spans="1:14">
      <c r="A1847" s="42" t="s">
        <v>6357</v>
      </c>
      <c r="B1847" s="28" t="s">
        <v>5624</v>
      </c>
      <c r="C1847" s="28"/>
      <c r="D1847" s="43" t="s">
        <v>6357</v>
      </c>
      <c r="E1847" s="76"/>
      <c r="F1847" s="43">
        <v>88888888</v>
      </c>
      <c r="G1847" s="43">
        <v>88888888</v>
      </c>
      <c r="H1847" s="43" t="s">
        <v>6076</v>
      </c>
      <c r="I1847" s="43" t="s">
        <v>6077</v>
      </c>
      <c r="J1847" s="43"/>
      <c r="K1847" s="43" t="s">
        <v>6078</v>
      </c>
      <c r="L1847" s="28" t="s">
        <v>6079</v>
      </c>
      <c r="M1847" s="28" t="s">
        <v>5203</v>
      </c>
      <c r="N1847" s="28" t="s">
        <v>6080</v>
      </c>
    </row>
    <row r="1848" s="27" customFormat="1" ht="14.25" customHeight="1" spans="1:14">
      <c r="A1848" s="42" t="s">
        <v>6358</v>
      </c>
      <c r="B1848" s="28" t="s">
        <v>5624</v>
      </c>
      <c r="C1848" s="28"/>
      <c r="D1848" s="43" t="s">
        <v>6358</v>
      </c>
      <c r="E1848" s="76"/>
      <c r="F1848" s="43">
        <v>88888888</v>
      </c>
      <c r="G1848" s="43">
        <v>88888888</v>
      </c>
      <c r="H1848" s="43" t="s">
        <v>6359</v>
      </c>
      <c r="I1848" s="43" t="s">
        <v>6360</v>
      </c>
      <c r="J1848" s="43"/>
      <c r="K1848" s="43"/>
      <c r="L1848" s="28"/>
      <c r="M1848" s="28" t="s">
        <v>5203</v>
      </c>
      <c r="N1848" s="28" t="s">
        <v>6361</v>
      </c>
    </row>
    <row r="1849" s="27" customFormat="1" ht="14.25" customHeight="1" spans="1:14">
      <c r="A1849" s="42" t="s">
        <v>6362</v>
      </c>
      <c r="B1849" s="28" t="s">
        <v>5624</v>
      </c>
      <c r="C1849" s="28"/>
      <c r="D1849" s="43" t="s">
        <v>6362</v>
      </c>
      <c r="E1849" s="76"/>
      <c r="F1849" s="43">
        <v>88888888</v>
      </c>
      <c r="G1849" s="43">
        <v>88888888</v>
      </c>
      <c r="H1849" s="43" t="s">
        <v>6363</v>
      </c>
      <c r="I1849" s="43" t="s">
        <v>6364</v>
      </c>
      <c r="J1849" s="43"/>
      <c r="K1849" s="43" t="s">
        <v>5679</v>
      </c>
      <c r="L1849" s="28"/>
      <c r="M1849" s="28" t="s">
        <v>5203</v>
      </c>
      <c r="N1849" s="28" t="s">
        <v>6365</v>
      </c>
    </row>
    <row r="1850" s="27" customFormat="1" ht="14.25" customHeight="1" spans="1:14">
      <c r="A1850" s="42" t="s">
        <v>6366</v>
      </c>
      <c r="B1850" s="28" t="s">
        <v>5624</v>
      </c>
      <c r="C1850" s="28"/>
      <c r="D1850" s="43" t="s">
        <v>6366</v>
      </c>
      <c r="E1850" s="76"/>
      <c r="F1850" s="43">
        <v>88888888</v>
      </c>
      <c r="G1850" s="43">
        <v>88888888</v>
      </c>
      <c r="H1850" s="43" t="s">
        <v>6367</v>
      </c>
      <c r="I1850" s="43" t="s">
        <v>6368</v>
      </c>
      <c r="J1850" s="43"/>
      <c r="K1850" s="43" t="s">
        <v>6369</v>
      </c>
      <c r="L1850" s="28" t="s">
        <v>6167</v>
      </c>
      <c r="M1850" s="28" t="s">
        <v>5203</v>
      </c>
      <c r="N1850" s="28" t="s">
        <v>6169</v>
      </c>
    </row>
    <row r="1851" s="27" customFormat="1" ht="14.25" customHeight="1" spans="1:14">
      <c r="A1851" s="42" t="s">
        <v>6370</v>
      </c>
      <c r="B1851" s="28" t="s">
        <v>5624</v>
      </c>
      <c r="C1851" s="28"/>
      <c r="D1851" s="43" t="s">
        <v>6370</v>
      </c>
      <c r="E1851" s="76"/>
      <c r="F1851" s="43">
        <v>88888888</v>
      </c>
      <c r="G1851" s="43">
        <v>88888888</v>
      </c>
      <c r="H1851" s="43" t="s">
        <v>6371</v>
      </c>
      <c r="I1851" s="43" t="s">
        <v>6372</v>
      </c>
      <c r="J1851" s="43"/>
      <c r="K1851" s="43" t="s">
        <v>6373</v>
      </c>
      <c r="L1851" s="28" t="s">
        <v>6112</v>
      </c>
      <c r="M1851" s="28" t="s">
        <v>5203</v>
      </c>
      <c r="N1851" s="28" t="s">
        <v>6374</v>
      </c>
    </row>
    <row r="1852" s="27" customFormat="1" ht="14.25" customHeight="1" spans="1:14">
      <c r="A1852" s="42" t="s">
        <v>6375</v>
      </c>
      <c r="B1852" s="28" t="s">
        <v>5624</v>
      </c>
      <c r="C1852" s="28"/>
      <c r="D1852" s="43" t="s">
        <v>6375</v>
      </c>
      <c r="E1852" s="76"/>
      <c r="F1852" s="43">
        <v>88888888</v>
      </c>
      <c r="G1852" s="43">
        <v>88888888</v>
      </c>
      <c r="H1852" s="43" t="s">
        <v>6031</v>
      </c>
      <c r="I1852" s="43" t="s">
        <v>6032</v>
      </c>
      <c r="J1852" s="43"/>
      <c r="K1852" s="43" t="s">
        <v>6033</v>
      </c>
      <c r="L1852" s="28" t="s">
        <v>5648</v>
      </c>
      <c r="M1852" s="28" t="s">
        <v>5203</v>
      </c>
      <c r="N1852" s="28" t="s">
        <v>6034</v>
      </c>
    </row>
    <row r="1853" s="27" customFormat="1" ht="14.25" customHeight="1" spans="1:14">
      <c r="A1853" s="42" t="s">
        <v>6376</v>
      </c>
      <c r="B1853" s="28" t="s">
        <v>5624</v>
      </c>
      <c r="C1853" s="28"/>
      <c r="D1853" s="43" t="s">
        <v>6376</v>
      </c>
      <c r="E1853" s="76"/>
      <c r="F1853" s="43">
        <v>88888888</v>
      </c>
      <c r="G1853" s="43">
        <v>88888888</v>
      </c>
      <c r="H1853" s="43" t="s">
        <v>6377</v>
      </c>
      <c r="I1853" s="43"/>
      <c r="J1853" s="43"/>
      <c r="K1853" s="43" t="s">
        <v>6378</v>
      </c>
      <c r="L1853" s="28" t="s">
        <v>5618</v>
      </c>
      <c r="M1853" s="28" t="s">
        <v>5203</v>
      </c>
      <c r="N1853" s="28" t="s">
        <v>6379</v>
      </c>
    </row>
    <row r="1854" s="27" customFormat="1" ht="14.25" customHeight="1" spans="1:14">
      <c r="A1854" s="42" t="s">
        <v>6380</v>
      </c>
      <c r="B1854" s="28" t="s">
        <v>5624</v>
      </c>
      <c r="C1854" s="28"/>
      <c r="D1854" s="43" t="s">
        <v>6380</v>
      </c>
      <c r="E1854" s="76"/>
      <c r="F1854" s="43">
        <v>88888888</v>
      </c>
      <c r="G1854" s="43">
        <v>88888888</v>
      </c>
      <c r="H1854" s="43" t="s">
        <v>6381</v>
      </c>
      <c r="I1854" s="43" t="s">
        <v>6382</v>
      </c>
      <c r="J1854" s="43"/>
      <c r="K1854" s="43" t="s">
        <v>6383</v>
      </c>
      <c r="L1854" s="28" t="s">
        <v>5888</v>
      </c>
      <c r="M1854" s="28" t="s">
        <v>5203</v>
      </c>
      <c r="N1854" s="28" t="s">
        <v>6384</v>
      </c>
    </row>
    <row r="1855" s="27" customFormat="1" ht="14.25" customHeight="1" spans="1:14">
      <c r="A1855" s="42" t="s">
        <v>6385</v>
      </c>
      <c r="B1855" s="28" t="s">
        <v>5624</v>
      </c>
      <c r="C1855" s="28"/>
      <c r="D1855" s="43" t="s">
        <v>6385</v>
      </c>
      <c r="E1855" s="76"/>
      <c r="F1855" s="43">
        <v>88888888</v>
      </c>
      <c r="G1855" s="43">
        <v>88888888</v>
      </c>
      <c r="H1855" s="43" t="s">
        <v>6386</v>
      </c>
      <c r="I1855" s="43" t="s">
        <v>5658</v>
      </c>
      <c r="J1855" s="43"/>
      <c r="K1855" s="43" t="s">
        <v>5659</v>
      </c>
      <c r="L1855" s="28" t="s">
        <v>5660</v>
      </c>
      <c r="M1855" s="28" t="s">
        <v>5203</v>
      </c>
      <c r="N1855" s="28" t="s">
        <v>5661</v>
      </c>
    </row>
    <row r="1856" s="27" customFormat="1" ht="14.25" customHeight="1" spans="1:14">
      <c r="A1856" s="42" t="s">
        <v>6387</v>
      </c>
      <c r="B1856" s="28" t="s">
        <v>5624</v>
      </c>
      <c r="C1856" s="28"/>
      <c r="D1856" s="43" t="s">
        <v>6387</v>
      </c>
      <c r="E1856" s="76"/>
      <c r="F1856" s="43">
        <v>88888888</v>
      </c>
      <c r="G1856" s="43">
        <v>88888888</v>
      </c>
      <c r="H1856" s="43" t="s">
        <v>6388</v>
      </c>
      <c r="I1856" s="43" t="s">
        <v>6389</v>
      </c>
      <c r="J1856" s="43"/>
      <c r="K1856" s="43" t="s">
        <v>6390</v>
      </c>
      <c r="L1856" s="28"/>
      <c r="M1856" s="28" t="s">
        <v>5203</v>
      </c>
      <c r="N1856" s="28" t="s">
        <v>6391</v>
      </c>
    </row>
    <row r="1857" s="27" customFormat="1" ht="14.25" customHeight="1" spans="1:14">
      <c r="A1857" s="42" t="s">
        <v>6392</v>
      </c>
      <c r="B1857" s="28" t="s">
        <v>5624</v>
      </c>
      <c r="C1857" s="28"/>
      <c r="D1857" s="43" t="s">
        <v>6392</v>
      </c>
      <c r="E1857" s="76"/>
      <c r="F1857" s="43">
        <v>88888888</v>
      </c>
      <c r="G1857" s="43">
        <v>88888888</v>
      </c>
      <c r="H1857" s="43" t="s">
        <v>6393</v>
      </c>
      <c r="I1857" s="43" t="s">
        <v>5648</v>
      </c>
      <c r="J1857" s="43"/>
      <c r="K1857" s="43"/>
      <c r="L1857" s="28"/>
      <c r="M1857" s="28" t="s">
        <v>5203</v>
      </c>
      <c r="N1857" s="28" t="s">
        <v>6394</v>
      </c>
    </row>
    <row r="1858" s="27" customFormat="1" ht="14.25" customHeight="1" spans="1:14">
      <c r="A1858" s="42" t="s">
        <v>6395</v>
      </c>
      <c r="B1858" s="28" t="s">
        <v>5624</v>
      </c>
      <c r="C1858" s="28"/>
      <c r="D1858" s="43" t="s">
        <v>6395</v>
      </c>
      <c r="E1858" s="76"/>
      <c r="F1858" s="43">
        <v>88888888</v>
      </c>
      <c r="G1858" s="43">
        <v>88888888</v>
      </c>
      <c r="H1858" s="43" t="s">
        <v>6396</v>
      </c>
      <c r="I1858" s="43"/>
      <c r="J1858" s="43"/>
      <c r="K1858" s="43"/>
      <c r="L1858" s="28" t="s">
        <v>5648</v>
      </c>
      <c r="M1858" s="28" t="s">
        <v>5203</v>
      </c>
      <c r="N1858" s="28" t="s">
        <v>6397</v>
      </c>
    </row>
    <row r="1859" s="27" customFormat="1" ht="14.25" customHeight="1" spans="1:14">
      <c r="A1859" s="42" t="s">
        <v>6398</v>
      </c>
      <c r="B1859" s="28" t="s">
        <v>5624</v>
      </c>
      <c r="C1859" s="28"/>
      <c r="D1859" s="43" t="s">
        <v>6398</v>
      </c>
      <c r="E1859" s="76"/>
      <c r="F1859" s="43">
        <v>88888888</v>
      </c>
      <c r="G1859" s="43">
        <v>88888888</v>
      </c>
      <c r="H1859" s="43" t="s">
        <v>6399</v>
      </c>
      <c r="I1859" s="43" t="s">
        <v>6400</v>
      </c>
      <c r="J1859" s="43"/>
      <c r="K1859" s="43" t="s">
        <v>5871</v>
      </c>
      <c r="L1859" s="28"/>
      <c r="M1859" s="28" t="s">
        <v>5203</v>
      </c>
      <c r="N1859" s="28" t="s">
        <v>6401</v>
      </c>
    </row>
    <row r="1860" s="27" customFormat="1" ht="14.25" customHeight="1" spans="1:14">
      <c r="A1860" s="42" t="s">
        <v>6402</v>
      </c>
      <c r="B1860" s="28" t="s">
        <v>5624</v>
      </c>
      <c r="C1860" s="28"/>
      <c r="D1860" s="43" t="s">
        <v>6402</v>
      </c>
      <c r="E1860" s="76"/>
      <c r="F1860" s="43">
        <v>88888888</v>
      </c>
      <c r="G1860" s="43">
        <v>88888888</v>
      </c>
      <c r="H1860" s="43" t="s">
        <v>6403</v>
      </c>
      <c r="I1860" s="43"/>
      <c r="J1860" s="43"/>
      <c r="K1860" s="43"/>
      <c r="L1860" s="28" t="s">
        <v>5648</v>
      </c>
      <c r="M1860" s="28" t="s">
        <v>5203</v>
      </c>
      <c r="N1860" s="28" t="s">
        <v>6404</v>
      </c>
    </row>
    <row r="1861" s="27" customFormat="1" ht="14.25" customHeight="1" spans="1:14">
      <c r="A1861" s="42" t="s">
        <v>6405</v>
      </c>
      <c r="B1861" s="28" t="s">
        <v>5624</v>
      </c>
      <c r="C1861" s="28"/>
      <c r="D1861" s="43" t="s">
        <v>6405</v>
      </c>
      <c r="E1861" s="76"/>
      <c r="F1861" s="43">
        <v>88888888</v>
      </c>
      <c r="G1861" s="43">
        <v>88888888</v>
      </c>
      <c r="H1861" s="43" t="s">
        <v>6406</v>
      </c>
      <c r="I1861" s="43" t="s">
        <v>6407</v>
      </c>
      <c r="J1861" s="43"/>
      <c r="K1861" s="43" t="s">
        <v>5937</v>
      </c>
      <c r="L1861" s="28" t="s">
        <v>5888</v>
      </c>
      <c r="M1861" s="28" t="s">
        <v>5203</v>
      </c>
      <c r="N1861" s="28" t="s">
        <v>6408</v>
      </c>
    </row>
    <row r="1862" s="27" customFormat="1" ht="14.25" customHeight="1" spans="1:14">
      <c r="A1862" s="42" t="s">
        <v>6409</v>
      </c>
      <c r="B1862" s="28" t="s">
        <v>5624</v>
      </c>
      <c r="C1862" s="28"/>
      <c r="D1862" s="43" t="s">
        <v>6409</v>
      </c>
      <c r="E1862" s="76"/>
      <c r="F1862" s="43">
        <v>88888888</v>
      </c>
      <c r="G1862" s="43">
        <v>88888888</v>
      </c>
      <c r="H1862" s="43" t="s">
        <v>6410</v>
      </c>
      <c r="I1862" s="43"/>
      <c r="J1862" s="43"/>
      <c r="K1862" s="43"/>
      <c r="L1862" s="28" t="s">
        <v>5648</v>
      </c>
      <c r="M1862" s="28" t="s">
        <v>5203</v>
      </c>
      <c r="N1862" s="28" t="s">
        <v>6411</v>
      </c>
    </row>
    <row r="1863" s="27" customFormat="1" ht="14.25" customHeight="1" spans="1:14">
      <c r="A1863" s="42" t="s">
        <v>6412</v>
      </c>
      <c r="B1863" s="28" t="s">
        <v>5624</v>
      </c>
      <c r="C1863" s="28"/>
      <c r="D1863" s="43" t="s">
        <v>6412</v>
      </c>
      <c r="E1863" s="76"/>
      <c r="F1863" s="43">
        <v>88888888</v>
      </c>
      <c r="G1863" s="43">
        <v>88888888</v>
      </c>
      <c r="H1863" s="43" t="s">
        <v>6410</v>
      </c>
      <c r="I1863" s="43"/>
      <c r="J1863" s="43"/>
      <c r="K1863" s="43"/>
      <c r="L1863" s="28" t="s">
        <v>5648</v>
      </c>
      <c r="M1863" s="28" t="s">
        <v>5203</v>
      </c>
      <c r="N1863" s="28" t="s">
        <v>6411</v>
      </c>
    </row>
    <row r="1864" s="27" customFormat="1" ht="14.25" customHeight="1" spans="1:14">
      <c r="A1864" s="42" t="s">
        <v>6413</v>
      </c>
      <c r="B1864" s="28" t="s">
        <v>5624</v>
      </c>
      <c r="C1864" s="28"/>
      <c r="D1864" s="43" t="s">
        <v>6413</v>
      </c>
      <c r="E1864" s="76"/>
      <c r="F1864" s="43">
        <v>88888888</v>
      </c>
      <c r="G1864" s="43">
        <v>88888888</v>
      </c>
      <c r="H1864" s="43" t="s">
        <v>6414</v>
      </c>
      <c r="I1864" s="43" t="s">
        <v>6415</v>
      </c>
      <c r="J1864" s="43"/>
      <c r="K1864" s="43" t="s">
        <v>6416</v>
      </c>
      <c r="L1864" s="28"/>
      <c r="M1864" s="28" t="s">
        <v>5203</v>
      </c>
      <c r="N1864" s="28" t="s">
        <v>6417</v>
      </c>
    </row>
    <row r="1865" s="27" customFormat="1" ht="14.25" customHeight="1" spans="1:14">
      <c r="A1865" s="42" t="s">
        <v>6418</v>
      </c>
      <c r="B1865" s="28" t="s">
        <v>5624</v>
      </c>
      <c r="C1865" s="28"/>
      <c r="D1865" s="43" t="s">
        <v>6418</v>
      </c>
      <c r="E1865" s="76"/>
      <c r="F1865" s="43">
        <v>88888888</v>
      </c>
      <c r="G1865" s="43">
        <v>88888888</v>
      </c>
      <c r="H1865" s="43" t="s">
        <v>6419</v>
      </c>
      <c r="I1865" s="43" t="s">
        <v>6420</v>
      </c>
      <c r="J1865" s="43"/>
      <c r="K1865" s="43"/>
      <c r="L1865" s="28"/>
      <c r="M1865" s="28" t="s">
        <v>5203</v>
      </c>
      <c r="N1865" s="28" t="s">
        <v>6421</v>
      </c>
    </row>
    <row r="1866" s="27" customFormat="1" ht="14.25" customHeight="1" spans="1:14">
      <c r="A1866" s="42" t="s">
        <v>6422</v>
      </c>
      <c r="B1866" s="28" t="s">
        <v>5624</v>
      </c>
      <c r="C1866" s="28"/>
      <c r="D1866" s="43" t="s">
        <v>6422</v>
      </c>
      <c r="E1866" s="76"/>
      <c r="F1866" s="43">
        <v>88888888</v>
      </c>
      <c r="G1866" s="43">
        <v>88888888</v>
      </c>
      <c r="H1866" s="43" t="s">
        <v>6423</v>
      </c>
      <c r="I1866" s="43" t="s">
        <v>5783</v>
      </c>
      <c r="J1866" s="43"/>
      <c r="K1866" s="43" t="s">
        <v>6197</v>
      </c>
      <c r="L1866" s="28"/>
      <c r="M1866" s="28" t="s">
        <v>5203</v>
      </c>
      <c r="N1866" s="28" t="s">
        <v>6424</v>
      </c>
    </row>
    <row r="1867" s="27" customFormat="1" ht="14.25" customHeight="1" spans="1:14">
      <c r="A1867" s="42" t="s">
        <v>6425</v>
      </c>
      <c r="B1867" s="28" t="s">
        <v>5624</v>
      </c>
      <c r="C1867" s="28"/>
      <c r="D1867" s="43" t="s">
        <v>6425</v>
      </c>
      <c r="E1867" s="76"/>
      <c r="F1867" s="43">
        <v>88888888</v>
      </c>
      <c r="G1867" s="43">
        <v>88888888</v>
      </c>
      <c r="H1867" s="43" t="s">
        <v>6426</v>
      </c>
      <c r="I1867" s="43" t="s">
        <v>5648</v>
      </c>
      <c r="J1867" s="43"/>
      <c r="K1867" s="43"/>
      <c r="L1867" s="28"/>
      <c r="M1867" s="28" t="s">
        <v>5203</v>
      </c>
      <c r="N1867" s="28" t="s">
        <v>6427</v>
      </c>
    </row>
    <row r="1868" s="27" customFormat="1" ht="14.25" customHeight="1" spans="1:14">
      <c r="A1868" s="42" t="s">
        <v>6428</v>
      </c>
      <c r="B1868" s="28" t="s">
        <v>5624</v>
      </c>
      <c r="C1868" s="28"/>
      <c r="D1868" s="43" t="s">
        <v>6428</v>
      </c>
      <c r="E1868" s="76"/>
      <c r="F1868" s="43">
        <v>88888888</v>
      </c>
      <c r="G1868" s="43">
        <v>88888888</v>
      </c>
      <c r="H1868" s="43" t="s">
        <v>6429</v>
      </c>
      <c r="I1868" s="43" t="s">
        <v>6430</v>
      </c>
      <c r="J1868" s="43"/>
      <c r="K1868" s="43" t="s">
        <v>6431</v>
      </c>
      <c r="L1868" s="28" t="s">
        <v>6432</v>
      </c>
      <c r="M1868" s="28" t="s">
        <v>5203</v>
      </c>
      <c r="N1868" s="28" t="s">
        <v>6433</v>
      </c>
    </row>
    <row r="1869" s="27" customFormat="1" ht="14.25" customHeight="1" spans="1:14">
      <c r="A1869" s="42" t="s">
        <v>6434</v>
      </c>
      <c r="B1869" s="28" t="s">
        <v>5624</v>
      </c>
      <c r="C1869" s="28"/>
      <c r="D1869" s="43" t="s">
        <v>6434</v>
      </c>
      <c r="E1869" s="76"/>
      <c r="F1869" s="43">
        <v>88888888</v>
      </c>
      <c r="G1869" s="43">
        <v>88888888</v>
      </c>
      <c r="H1869" s="43" t="s">
        <v>6435</v>
      </c>
      <c r="I1869" s="43" t="s">
        <v>6436</v>
      </c>
      <c r="J1869" s="43"/>
      <c r="K1869" s="43" t="s">
        <v>5648</v>
      </c>
      <c r="L1869" s="28"/>
      <c r="M1869" s="28" t="s">
        <v>5203</v>
      </c>
      <c r="N1869" s="28" t="s">
        <v>6437</v>
      </c>
    </row>
    <row r="1870" s="27" customFormat="1" ht="14.25" customHeight="1" spans="1:14">
      <c r="A1870" s="42" t="s">
        <v>6438</v>
      </c>
      <c r="B1870" s="28" t="s">
        <v>5624</v>
      </c>
      <c r="C1870" s="28"/>
      <c r="D1870" s="43" t="s">
        <v>6438</v>
      </c>
      <c r="E1870" s="76"/>
      <c r="F1870" s="43">
        <v>88888888</v>
      </c>
      <c r="G1870" s="43">
        <v>88888888</v>
      </c>
      <c r="H1870" s="43" t="s">
        <v>6439</v>
      </c>
      <c r="I1870" s="43" t="s">
        <v>6440</v>
      </c>
      <c r="J1870" s="43"/>
      <c r="K1870" s="43" t="s">
        <v>6441</v>
      </c>
      <c r="L1870" s="28" t="s">
        <v>5947</v>
      </c>
      <c r="M1870" s="28" t="s">
        <v>5203</v>
      </c>
      <c r="N1870" s="28" t="s">
        <v>6442</v>
      </c>
    </row>
    <row r="1871" s="27" customFormat="1" ht="14.25" customHeight="1" spans="1:14">
      <c r="A1871" s="42" t="s">
        <v>6443</v>
      </c>
      <c r="B1871" s="28" t="s">
        <v>5624</v>
      </c>
      <c r="C1871" s="28"/>
      <c r="D1871" s="43" t="s">
        <v>6443</v>
      </c>
      <c r="E1871" s="76"/>
      <c r="F1871" s="43">
        <v>88888888</v>
      </c>
      <c r="G1871" s="43">
        <v>88888888</v>
      </c>
      <c r="H1871" s="43" t="s">
        <v>6444</v>
      </c>
      <c r="I1871" s="43" t="s">
        <v>6445</v>
      </c>
      <c r="J1871" s="43"/>
      <c r="K1871" s="43" t="s">
        <v>6056</v>
      </c>
      <c r="L1871" s="28" t="s">
        <v>5703</v>
      </c>
      <c r="M1871" s="28" t="s">
        <v>5203</v>
      </c>
      <c r="N1871" s="28" t="s">
        <v>6446</v>
      </c>
    </row>
    <row r="1872" s="27" customFormat="1" ht="14.25" customHeight="1" spans="1:14">
      <c r="A1872" s="42" t="s">
        <v>6447</v>
      </c>
      <c r="B1872" s="28" t="s">
        <v>5624</v>
      </c>
      <c r="C1872" s="28"/>
      <c r="D1872" s="43" t="s">
        <v>6447</v>
      </c>
      <c r="E1872" s="76"/>
      <c r="F1872" s="43">
        <v>88888888</v>
      </c>
      <c r="G1872" s="43">
        <v>88888888</v>
      </c>
      <c r="H1872" s="43" t="s">
        <v>6448</v>
      </c>
      <c r="I1872" s="43" t="s">
        <v>6449</v>
      </c>
      <c r="J1872" s="43"/>
      <c r="K1872" s="43" t="s">
        <v>6450</v>
      </c>
      <c r="L1872" s="28" t="s">
        <v>6235</v>
      </c>
      <c r="M1872" s="28" t="s">
        <v>5203</v>
      </c>
      <c r="N1872" s="28" t="s">
        <v>6451</v>
      </c>
    </row>
    <row r="1873" s="27" customFormat="1" ht="14.25" customHeight="1" spans="1:14">
      <c r="A1873" s="42" t="s">
        <v>6452</v>
      </c>
      <c r="B1873" s="28" t="s">
        <v>5624</v>
      </c>
      <c r="C1873" s="28"/>
      <c r="D1873" s="43" t="s">
        <v>6452</v>
      </c>
      <c r="E1873" s="76"/>
      <c r="F1873" s="43">
        <v>88888888</v>
      </c>
      <c r="G1873" s="43">
        <v>88888888</v>
      </c>
      <c r="H1873" s="43" t="s">
        <v>6453</v>
      </c>
      <c r="I1873" s="43" t="s">
        <v>6454</v>
      </c>
      <c r="J1873" s="43"/>
      <c r="K1873" s="43" t="s">
        <v>6455</v>
      </c>
      <c r="L1873" s="28" t="s">
        <v>6456</v>
      </c>
      <c r="M1873" s="28" t="s">
        <v>5203</v>
      </c>
      <c r="N1873" s="28" t="s">
        <v>6457</v>
      </c>
    </row>
    <row r="1874" s="27" customFormat="1" ht="14.25" customHeight="1" spans="1:14">
      <c r="A1874" s="42" t="s">
        <v>6458</v>
      </c>
      <c r="B1874" s="28" t="s">
        <v>5624</v>
      </c>
      <c r="C1874" s="28"/>
      <c r="D1874" s="43" t="s">
        <v>6458</v>
      </c>
      <c r="E1874" s="76"/>
      <c r="F1874" s="43">
        <v>88888888</v>
      </c>
      <c r="G1874" s="43">
        <v>88888888</v>
      </c>
      <c r="H1874" s="43" t="s">
        <v>6459</v>
      </c>
      <c r="I1874" s="43"/>
      <c r="J1874" s="43"/>
      <c r="K1874" s="43" t="s">
        <v>6460</v>
      </c>
      <c r="L1874" s="28" t="s">
        <v>5754</v>
      </c>
      <c r="M1874" s="28" t="s">
        <v>5203</v>
      </c>
      <c r="N1874" s="28" t="s">
        <v>6461</v>
      </c>
    </row>
    <row r="1875" s="27" customFormat="1" ht="14.25" customHeight="1" spans="1:14">
      <c r="A1875" s="42" t="s">
        <v>6462</v>
      </c>
      <c r="B1875" s="28" t="s">
        <v>5624</v>
      </c>
      <c r="C1875" s="28"/>
      <c r="D1875" s="43" t="s">
        <v>6462</v>
      </c>
      <c r="E1875" s="76"/>
      <c r="F1875" s="43">
        <v>88888888</v>
      </c>
      <c r="G1875" s="43">
        <v>88888888</v>
      </c>
      <c r="H1875" s="43" t="s">
        <v>6463</v>
      </c>
      <c r="I1875" s="43" t="s">
        <v>5648</v>
      </c>
      <c r="J1875" s="43"/>
      <c r="K1875" s="43"/>
      <c r="L1875" s="28"/>
      <c r="M1875" s="28" t="s">
        <v>5203</v>
      </c>
      <c r="N1875" s="28" t="s">
        <v>6464</v>
      </c>
    </row>
    <row r="1876" s="27" customFormat="1" ht="14.25" customHeight="1" spans="1:14">
      <c r="A1876" s="42" t="s">
        <v>6465</v>
      </c>
      <c r="B1876" s="28" t="s">
        <v>5624</v>
      </c>
      <c r="C1876" s="28"/>
      <c r="D1876" s="43" t="s">
        <v>6465</v>
      </c>
      <c r="E1876" s="76"/>
      <c r="F1876" s="43">
        <v>88888888</v>
      </c>
      <c r="G1876" s="43">
        <v>88888888</v>
      </c>
      <c r="H1876" s="43" t="s">
        <v>6466</v>
      </c>
      <c r="I1876" s="43" t="s">
        <v>6467</v>
      </c>
      <c r="J1876" s="43"/>
      <c r="K1876" s="43" t="s">
        <v>6125</v>
      </c>
      <c r="L1876" s="28"/>
      <c r="M1876" s="28" t="s">
        <v>5203</v>
      </c>
      <c r="N1876" s="28" t="s">
        <v>6468</v>
      </c>
    </row>
    <row r="1877" s="27" customFormat="1" ht="14.25" customHeight="1" spans="1:14">
      <c r="A1877" s="42" t="s">
        <v>6469</v>
      </c>
      <c r="B1877" s="28" t="s">
        <v>5624</v>
      </c>
      <c r="C1877" s="28"/>
      <c r="D1877" s="43" t="s">
        <v>6469</v>
      </c>
      <c r="E1877" s="76"/>
      <c r="F1877" s="43">
        <v>88888888</v>
      </c>
      <c r="G1877" s="43">
        <v>88888888</v>
      </c>
      <c r="H1877" s="43" t="s">
        <v>6470</v>
      </c>
      <c r="I1877" s="43" t="s">
        <v>6471</v>
      </c>
      <c r="J1877" s="43"/>
      <c r="K1877" s="43" t="s">
        <v>6158</v>
      </c>
      <c r="L1877" s="28"/>
      <c r="M1877" s="28" t="s">
        <v>5203</v>
      </c>
      <c r="N1877" s="28" t="s">
        <v>6472</v>
      </c>
    </row>
    <row r="1878" s="27" customFormat="1" ht="14.25" customHeight="1" spans="1:14">
      <c r="A1878" s="42" t="s">
        <v>6473</v>
      </c>
      <c r="B1878" s="28" t="s">
        <v>5624</v>
      </c>
      <c r="C1878" s="28"/>
      <c r="D1878" s="43" t="s">
        <v>6473</v>
      </c>
      <c r="E1878" s="76"/>
      <c r="F1878" s="43">
        <v>88888888</v>
      </c>
      <c r="G1878" s="43">
        <v>88888888</v>
      </c>
      <c r="H1878" s="43" t="s">
        <v>6474</v>
      </c>
      <c r="I1878" s="43" t="s">
        <v>6475</v>
      </c>
      <c r="J1878" s="43"/>
      <c r="K1878" s="43" t="s">
        <v>5909</v>
      </c>
      <c r="L1878" s="28" t="s">
        <v>5888</v>
      </c>
      <c r="M1878" s="28" t="s">
        <v>5203</v>
      </c>
      <c r="N1878" s="28" t="s">
        <v>6476</v>
      </c>
    </row>
    <row r="1879" s="27" customFormat="1" ht="14.25" customHeight="1" spans="1:14">
      <c r="A1879" s="42" t="s">
        <v>6477</v>
      </c>
      <c r="B1879" s="28" t="s">
        <v>5624</v>
      </c>
      <c r="C1879" s="28"/>
      <c r="D1879" s="43" t="s">
        <v>6477</v>
      </c>
      <c r="E1879" s="76"/>
      <c r="F1879" s="43">
        <v>88888888</v>
      </c>
      <c r="G1879" s="43">
        <v>88888888</v>
      </c>
      <c r="H1879" s="43" t="s">
        <v>6478</v>
      </c>
      <c r="I1879" s="43" t="s">
        <v>6479</v>
      </c>
      <c r="J1879" s="43"/>
      <c r="K1879" s="43" t="s">
        <v>6480</v>
      </c>
      <c r="L1879" s="28" t="s">
        <v>6065</v>
      </c>
      <c r="M1879" s="28" t="s">
        <v>5203</v>
      </c>
      <c r="N1879" s="28" t="s">
        <v>6481</v>
      </c>
    </row>
    <row r="1880" s="27" customFormat="1" ht="14.25" customHeight="1" spans="1:14">
      <c r="A1880" s="42" t="s">
        <v>6482</v>
      </c>
      <c r="B1880" s="28" t="s">
        <v>5624</v>
      </c>
      <c r="C1880" s="28"/>
      <c r="D1880" s="43" t="s">
        <v>6482</v>
      </c>
      <c r="E1880" s="76"/>
      <c r="F1880" s="43">
        <v>88888888</v>
      </c>
      <c r="G1880" s="43">
        <v>88888888</v>
      </c>
      <c r="H1880" s="43" t="s">
        <v>6483</v>
      </c>
      <c r="I1880" s="43" t="s">
        <v>6484</v>
      </c>
      <c r="J1880" s="43"/>
      <c r="K1880" s="43" t="s">
        <v>6485</v>
      </c>
      <c r="L1880" s="28" t="s">
        <v>6486</v>
      </c>
      <c r="M1880" s="28" t="s">
        <v>5203</v>
      </c>
      <c r="N1880" s="28" t="s">
        <v>6487</v>
      </c>
    </row>
    <row r="1881" s="27" customFormat="1" ht="14.25" customHeight="1" spans="1:14">
      <c r="A1881" s="42" t="s">
        <v>6488</v>
      </c>
      <c r="B1881" s="28" t="s">
        <v>5624</v>
      </c>
      <c r="C1881" s="28"/>
      <c r="D1881" s="43" t="s">
        <v>6488</v>
      </c>
      <c r="E1881" s="76"/>
      <c r="F1881" s="43">
        <v>88888888</v>
      </c>
      <c r="G1881" s="43">
        <v>88888888</v>
      </c>
      <c r="H1881" s="43" t="s">
        <v>6489</v>
      </c>
      <c r="I1881" s="43" t="s">
        <v>6490</v>
      </c>
      <c r="J1881" s="43"/>
      <c r="K1881" s="43" t="s">
        <v>6491</v>
      </c>
      <c r="L1881" s="28" t="s">
        <v>5947</v>
      </c>
      <c r="M1881" s="28" t="s">
        <v>5203</v>
      </c>
      <c r="N1881" s="28" t="s">
        <v>6492</v>
      </c>
    </row>
    <row r="1882" s="27" customFormat="1" ht="14.25" customHeight="1" spans="1:14">
      <c r="A1882" s="42" t="s">
        <v>6493</v>
      </c>
      <c r="B1882" s="28" t="s">
        <v>5624</v>
      </c>
      <c r="C1882" s="28"/>
      <c r="D1882" s="43" t="s">
        <v>6493</v>
      </c>
      <c r="E1882" s="76"/>
      <c r="F1882" s="43">
        <v>88888888</v>
      </c>
      <c r="G1882" s="43">
        <v>88888888</v>
      </c>
      <c r="H1882" s="43" t="s">
        <v>6494</v>
      </c>
      <c r="I1882" s="43" t="s">
        <v>6495</v>
      </c>
      <c r="J1882" s="43"/>
      <c r="K1882" s="43" t="s">
        <v>5648</v>
      </c>
      <c r="L1882" s="28"/>
      <c r="M1882" s="28" t="s">
        <v>5203</v>
      </c>
      <c r="N1882" s="28" t="s">
        <v>6496</v>
      </c>
    </row>
    <row r="1883" s="27" customFormat="1" ht="14.25" customHeight="1" spans="1:14">
      <c r="A1883" s="42" t="s">
        <v>6497</v>
      </c>
      <c r="B1883" s="28" t="s">
        <v>5624</v>
      </c>
      <c r="C1883" s="28"/>
      <c r="D1883" s="43" t="s">
        <v>6497</v>
      </c>
      <c r="E1883" s="76"/>
      <c r="F1883" s="43">
        <v>88888888</v>
      </c>
      <c r="G1883" s="43">
        <v>88888888</v>
      </c>
      <c r="H1883" s="43" t="s">
        <v>6498</v>
      </c>
      <c r="I1883" s="43" t="s">
        <v>6276</v>
      </c>
      <c r="J1883" s="43"/>
      <c r="K1883" s="43"/>
      <c r="L1883" s="28"/>
      <c r="M1883" s="28" t="s">
        <v>5203</v>
      </c>
      <c r="N1883" s="28" t="s">
        <v>6499</v>
      </c>
    </row>
    <row r="1884" s="27" customFormat="1" ht="14.25" customHeight="1" spans="1:14">
      <c r="A1884" s="42" t="s">
        <v>6500</v>
      </c>
      <c r="B1884" s="28" t="s">
        <v>5624</v>
      </c>
      <c r="C1884" s="28"/>
      <c r="D1884" s="43" t="s">
        <v>6500</v>
      </c>
      <c r="E1884" s="76"/>
      <c r="F1884" s="43">
        <v>88888888</v>
      </c>
      <c r="G1884" s="43">
        <v>88888888</v>
      </c>
      <c r="H1884" s="43" t="s">
        <v>6501</v>
      </c>
      <c r="I1884" s="43" t="s">
        <v>5648</v>
      </c>
      <c r="J1884" s="43"/>
      <c r="K1884" s="43"/>
      <c r="L1884" s="28"/>
      <c r="M1884" s="28" t="s">
        <v>5203</v>
      </c>
      <c r="N1884" s="28" t="s">
        <v>6502</v>
      </c>
    </row>
    <row r="1885" s="27" customFormat="1" ht="14.25" customHeight="1" spans="1:14">
      <c r="A1885" s="42" t="s">
        <v>6503</v>
      </c>
      <c r="B1885" s="28" t="s">
        <v>5624</v>
      </c>
      <c r="C1885" s="28"/>
      <c r="D1885" s="43" t="s">
        <v>6503</v>
      </c>
      <c r="E1885" s="76"/>
      <c r="F1885" s="43">
        <v>88888888</v>
      </c>
      <c r="G1885" s="43">
        <v>88888888</v>
      </c>
      <c r="H1885" s="43" t="s">
        <v>6504</v>
      </c>
      <c r="I1885" s="43" t="s">
        <v>6505</v>
      </c>
      <c r="J1885" s="43"/>
      <c r="K1885" s="43" t="s">
        <v>6506</v>
      </c>
      <c r="L1885" s="28" t="s">
        <v>6507</v>
      </c>
      <c r="M1885" s="28" t="s">
        <v>5203</v>
      </c>
      <c r="N1885" s="28" t="s">
        <v>6508</v>
      </c>
    </row>
    <row r="1886" s="27" customFormat="1" ht="14.25" customHeight="1" spans="1:14">
      <c r="A1886" s="42" t="s">
        <v>6509</v>
      </c>
      <c r="B1886" s="28" t="s">
        <v>5624</v>
      </c>
      <c r="C1886" s="28"/>
      <c r="D1886" s="43" t="s">
        <v>6509</v>
      </c>
      <c r="E1886" s="76"/>
      <c r="F1886" s="43">
        <v>88888888</v>
      </c>
      <c r="G1886" s="43">
        <v>88888888</v>
      </c>
      <c r="H1886" s="43" t="s">
        <v>6510</v>
      </c>
      <c r="I1886" s="43" t="s">
        <v>6511</v>
      </c>
      <c r="J1886" s="43"/>
      <c r="K1886" s="43"/>
      <c r="L1886" s="28"/>
      <c r="M1886" s="28" t="s">
        <v>5203</v>
      </c>
      <c r="N1886" s="28" t="s">
        <v>6512</v>
      </c>
    </row>
    <row r="1887" s="27" customFormat="1" ht="14.25" customHeight="1" spans="1:14">
      <c r="A1887" s="42" t="s">
        <v>6513</v>
      </c>
      <c r="B1887" s="28" t="s">
        <v>5624</v>
      </c>
      <c r="C1887" s="28"/>
      <c r="D1887" s="43" t="s">
        <v>6513</v>
      </c>
      <c r="E1887" s="76"/>
      <c r="F1887" s="43">
        <v>88888888</v>
      </c>
      <c r="G1887" s="43">
        <v>88888888</v>
      </c>
      <c r="H1887" s="43" t="s">
        <v>6514</v>
      </c>
      <c r="I1887" s="43" t="s">
        <v>5956</v>
      </c>
      <c r="J1887" s="43"/>
      <c r="K1887" s="43" t="s">
        <v>5957</v>
      </c>
      <c r="L1887" s="28"/>
      <c r="M1887" s="28" t="s">
        <v>5203</v>
      </c>
      <c r="N1887" s="28" t="s">
        <v>6515</v>
      </c>
    </row>
    <row r="1888" s="27" customFormat="1" ht="14.25" customHeight="1" spans="1:14">
      <c r="A1888" s="42" t="s">
        <v>6516</v>
      </c>
      <c r="B1888" s="28" t="s">
        <v>5624</v>
      </c>
      <c r="C1888" s="28"/>
      <c r="D1888" s="43" t="s">
        <v>6516</v>
      </c>
      <c r="E1888" s="76"/>
      <c r="F1888" s="43">
        <v>88888888</v>
      </c>
      <c r="G1888" s="43">
        <v>88888888</v>
      </c>
      <c r="H1888" s="43" t="s">
        <v>6517</v>
      </c>
      <c r="I1888" s="43" t="s">
        <v>6518</v>
      </c>
      <c r="J1888" s="43"/>
      <c r="K1888" s="43" t="s">
        <v>6519</v>
      </c>
      <c r="L1888" s="28"/>
      <c r="M1888" s="28" t="s">
        <v>5203</v>
      </c>
      <c r="N1888" s="28" t="s">
        <v>6520</v>
      </c>
    </row>
    <row r="1889" s="27" customFormat="1" ht="14.25" customHeight="1" spans="1:14">
      <c r="A1889" s="42" t="s">
        <v>6521</v>
      </c>
      <c r="B1889" s="28" t="s">
        <v>5624</v>
      </c>
      <c r="C1889" s="28"/>
      <c r="D1889" s="43" t="s">
        <v>6521</v>
      </c>
      <c r="E1889" s="76"/>
      <c r="F1889" s="43">
        <v>88888888</v>
      </c>
      <c r="G1889" s="43">
        <v>88888888</v>
      </c>
      <c r="H1889" s="43" t="s">
        <v>6522</v>
      </c>
      <c r="I1889" s="43" t="s">
        <v>6523</v>
      </c>
      <c r="J1889" s="43"/>
      <c r="K1889" s="43" t="s">
        <v>6130</v>
      </c>
      <c r="L1889" s="28"/>
      <c r="M1889" s="28" t="s">
        <v>5203</v>
      </c>
      <c r="N1889" s="28" t="s">
        <v>6524</v>
      </c>
    </row>
    <row r="1890" s="27" customFormat="1" ht="14.25" customHeight="1" spans="1:14">
      <c r="A1890" s="42" t="s">
        <v>6525</v>
      </c>
      <c r="B1890" s="28" t="s">
        <v>5624</v>
      </c>
      <c r="C1890" s="28"/>
      <c r="D1890" s="43" t="s">
        <v>6525</v>
      </c>
      <c r="E1890" s="76"/>
      <c r="F1890" s="43">
        <v>88888888</v>
      </c>
      <c r="G1890" s="43">
        <v>88888888</v>
      </c>
      <c r="H1890" s="43" t="s">
        <v>6526</v>
      </c>
      <c r="I1890" s="43" t="s">
        <v>6527</v>
      </c>
      <c r="J1890" s="43"/>
      <c r="K1890" s="43" t="s">
        <v>5648</v>
      </c>
      <c r="L1890" s="28"/>
      <c r="M1890" s="28" t="s">
        <v>5203</v>
      </c>
      <c r="N1890" s="28" t="s">
        <v>6528</v>
      </c>
    </row>
    <row r="1891" s="27" customFormat="1" ht="14.25" customHeight="1" spans="1:14">
      <c r="A1891" s="42" t="s">
        <v>6529</v>
      </c>
      <c r="B1891" s="28" t="s">
        <v>5624</v>
      </c>
      <c r="C1891" s="28"/>
      <c r="D1891" s="43" t="s">
        <v>6529</v>
      </c>
      <c r="E1891" s="76"/>
      <c r="F1891" s="43">
        <v>88888888</v>
      </c>
      <c r="G1891" s="43">
        <v>88888888</v>
      </c>
      <c r="H1891" s="43" t="s">
        <v>6530</v>
      </c>
      <c r="I1891" s="43" t="s">
        <v>6531</v>
      </c>
      <c r="J1891" s="43"/>
      <c r="K1891" s="43" t="s">
        <v>5648</v>
      </c>
      <c r="L1891" s="28"/>
      <c r="M1891" s="28" t="s">
        <v>5203</v>
      </c>
      <c r="N1891" s="28" t="s">
        <v>6532</v>
      </c>
    </row>
    <row r="1892" s="27" customFormat="1" ht="14.25" customHeight="1" spans="1:14">
      <c r="A1892" s="42" t="s">
        <v>6533</v>
      </c>
      <c r="B1892" s="28" t="s">
        <v>5624</v>
      </c>
      <c r="C1892" s="28"/>
      <c r="D1892" s="43" t="s">
        <v>6533</v>
      </c>
      <c r="E1892" s="76"/>
      <c r="F1892" s="43">
        <v>88888888</v>
      </c>
      <c r="G1892" s="43">
        <v>88888888</v>
      </c>
      <c r="H1892" s="43" t="s">
        <v>6152</v>
      </c>
      <c r="I1892" s="43" t="s">
        <v>6153</v>
      </c>
      <c r="J1892" s="43"/>
      <c r="K1892" s="43" t="s">
        <v>5899</v>
      </c>
      <c r="L1892" s="28" t="s">
        <v>5900</v>
      </c>
      <c r="M1892" s="28" t="s">
        <v>5203</v>
      </c>
      <c r="N1892" s="28" t="s">
        <v>6154</v>
      </c>
    </row>
    <row r="1893" s="27" customFormat="1" ht="14.25" customHeight="1" spans="1:14">
      <c r="A1893" s="42" t="s">
        <v>6534</v>
      </c>
      <c r="B1893" s="28" t="s">
        <v>5624</v>
      </c>
      <c r="C1893" s="28"/>
      <c r="D1893" s="43" t="s">
        <v>6534</v>
      </c>
      <c r="E1893" s="76"/>
      <c r="F1893" s="43">
        <v>88888888</v>
      </c>
      <c r="G1893" s="43">
        <v>88888888</v>
      </c>
      <c r="H1893" s="43" t="s">
        <v>6535</v>
      </c>
      <c r="I1893" s="43" t="s">
        <v>6536</v>
      </c>
      <c r="J1893" s="43"/>
      <c r="K1893" s="43" t="s">
        <v>6537</v>
      </c>
      <c r="L1893" s="28" t="s">
        <v>6432</v>
      </c>
      <c r="M1893" s="28" t="s">
        <v>5203</v>
      </c>
      <c r="N1893" s="28" t="s">
        <v>6538</v>
      </c>
    </row>
    <row r="1894" s="27" customFormat="1" ht="14.25" customHeight="1" spans="1:14">
      <c r="A1894" s="42" t="s">
        <v>6539</v>
      </c>
      <c r="B1894" s="28" t="s">
        <v>5624</v>
      </c>
      <c r="C1894" s="28"/>
      <c r="D1894" s="43" t="s">
        <v>6539</v>
      </c>
      <c r="E1894" s="76"/>
      <c r="F1894" s="43">
        <v>88888888</v>
      </c>
      <c r="G1894" s="43">
        <v>88888888</v>
      </c>
      <c r="H1894" s="43" t="s">
        <v>6540</v>
      </c>
      <c r="I1894" s="43" t="s">
        <v>6541</v>
      </c>
      <c r="J1894" s="43"/>
      <c r="K1894" s="43" t="s">
        <v>6542</v>
      </c>
      <c r="L1894" s="28" t="s">
        <v>6456</v>
      </c>
      <c r="M1894" s="28" t="s">
        <v>5203</v>
      </c>
      <c r="N1894" s="28" t="s">
        <v>6543</v>
      </c>
    </row>
    <row r="1895" s="27" customFormat="1" ht="14.25" customHeight="1" spans="1:14">
      <c r="A1895" s="42" t="s">
        <v>6544</v>
      </c>
      <c r="B1895" s="28" t="s">
        <v>5624</v>
      </c>
      <c r="C1895" s="28"/>
      <c r="D1895" s="43" t="s">
        <v>6544</v>
      </c>
      <c r="E1895" s="76"/>
      <c r="F1895" s="43">
        <v>88888888</v>
      </c>
      <c r="G1895" s="43">
        <v>88888888</v>
      </c>
      <c r="H1895" s="43" t="s">
        <v>6545</v>
      </c>
      <c r="I1895" s="43" t="s">
        <v>6546</v>
      </c>
      <c r="J1895" s="43"/>
      <c r="K1895" s="43" t="s">
        <v>6112</v>
      </c>
      <c r="L1895" s="28"/>
      <c r="M1895" s="28" t="s">
        <v>5203</v>
      </c>
      <c r="N1895" s="28" t="s">
        <v>6547</v>
      </c>
    </row>
    <row r="1896" s="27" customFormat="1" ht="14.25" customHeight="1" spans="1:14">
      <c r="A1896" s="42" t="s">
        <v>6548</v>
      </c>
      <c r="B1896" s="28" t="s">
        <v>5624</v>
      </c>
      <c r="C1896" s="28"/>
      <c r="D1896" s="43" t="s">
        <v>6548</v>
      </c>
      <c r="E1896" s="76"/>
      <c r="F1896" s="43">
        <v>88888888</v>
      </c>
      <c r="G1896" s="43">
        <v>88888888</v>
      </c>
      <c r="H1896" s="43" t="s">
        <v>6549</v>
      </c>
      <c r="I1896" s="43" t="s">
        <v>6550</v>
      </c>
      <c r="J1896" s="43"/>
      <c r="K1896" s="43" t="s">
        <v>6551</v>
      </c>
      <c r="L1896" s="28" t="s">
        <v>5947</v>
      </c>
      <c r="M1896" s="28" t="s">
        <v>5203</v>
      </c>
      <c r="N1896" s="28" t="s">
        <v>6552</v>
      </c>
    </row>
    <row r="1897" s="27" customFormat="1" ht="14.25" customHeight="1" spans="1:14">
      <c r="A1897" s="42" t="s">
        <v>6553</v>
      </c>
      <c r="B1897" s="28" t="s">
        <v>5624</v>
      </c>
      <c r="C1897" s="28"/>
      <c r="D1897" s="43" t="s">
        <v>6553</v>
      </c>
      <c r="E1897" s="76"/>
      <c r="F1897" s="43">
        <v>88888888</v>
      </c>
      <c r="G1897" s="43">
        <v>88888888</v>
      </c>
      <c r="H1897" s="43" t="s">
        <v>6554</v>
      </c>
      <c r="I1897" s="43" t="s">
        <v>5648</v>
      </c>
      <c r="J1897" s="43"/>
      <c r="K1897" s="43"/>
      <c r="L1897" s="28"/>
      <c r="M1897" s="28" t="s">
        <v>5203</v>
      </c>
      <c r="N1897" s="28" t="s">
        <v>6555</v>
      </c>
    </row>
    <row r="1898" s="27" customFormat="1" ht="14.25" customHeight="1" spans="1:14">
      <c r="A1898" s="42" t="s">
        <v>6556</v>
      </c>
      <c r="B1898" s="28" t="s">
        <v>5624</v>
      </c>
      <c r="C1898" s="28"/>
      <c r="D1898" s="43" t="s">
        <v>6556</v>
      </c>
      <c r="E1898" s="76"/>
      <c r="F1898" s="43">
        <v>88888888</v>
      </c>
      <c r="G1898" s="43">
        <v>88888888</v>
      </c>
      <c r="H1898" s="43" t="s">
        <v>6557</v>
      </c>
      <c r="I1898" s="43" t="s">
        <v>6558</v>
      </c>
      <c r="J1898" s="43"/>
      <c r="K1898" s="43" t="s">
        <v>5648</v>
      </c>
      <c r="L1898" s="28"/>
      <c r="M1898" s="28" t="s">
        <v>5203</v>
      </c>
      <c r="N1898" s="28" t="s">
        <v>6559</v>
      </c>
    </row>
    <row r="1899" s="27" customFormat="1" ht="14.25" customHeight="1" spans="1:14">
      <c r="A1899" s="42" t="s">
        <v>6560</v>
      </c>
      <c r="B1899" s="28" t="s">
        <v>5624</v>
      </c>
      <c r="C1899" s="28"/>
      <c r="D1899" s="43" t="s">
        <v>6560</v>
      </c>
      <c r="E1899" s="76"/>
      <c r="F1899" s="43">
        <v>88888888</v>
      </c>
      <c r="G1899" s="43">
        <v>88888888</v>
      </c>
      <c r="H1899" s="43" t="s">
        <v>6561</v>
      </c>
      <c r="I1899" s="43" t="s">
        <v>5648</v>
      </c>
      <c r="J1899" s="43"/>
      <c r="K1899" s="43"/>
      <c r="L1899" s="28"/>
      <c r="M1899" s="28" t="s">
        <v>5203</v>
      </c>
      <c r="N1899" s="28" t="s">
        <v>6562</v>
      </c>
    </row>
    <row r="1900" s="27" customFormat="1" ht="14.25" customHeight="1" spans="1:14">
      <c r="A1900" s="42" t="s">
        <v>6563</v>
      </c>
      <c r="B1900" s="28" t="s">
        <v>5624</v>
      </c>
      <c r="C1900" s="28"/>
      <c r="D1900" s="43" t="s">
        <v>6563</v>
      </c>
      <c r="E1900" s="76"/>
      <c r="F1900" s="43">
        <v>88888888</v>
      </c>
      <c r="G1900" s="43">
        <v>88888888</v>
      </c>
      <c r="H1900" s="43" t="s">
        <v>6564</v>
      </c>
      <c r="I1900" s="43" t="s">
        <v>5658</v>
      </c>
      <c r="J1900" s="43"/>
      <c r="K1900" s="43" t="s">
        <v>5659</v>
      </c>
      <c r="L1900" s="28" t="s">
        <v>5660</v>
      </c>
      <c r="M1900" s="28" t="s">
        <v>5203</v>
      </c>
      <c r="N1900" s="28" t="s">
        <v>6565</v>
      </c>
    </row>
    <row r="1901" s="27" customFormat="1" ht="14.25" customHeight="1" spans="1:14">
      <c r="A1901" s="42" t="s">
        <v>6566</v>
      </c>
      <c r="B1901" s="28" t="s">
        <v>5624</v>
      </c>
      <c r="C1901" s="28"/>
      <c r="D1901" s="43" t="s">
        <v>6566</v>
      </c>
      <c r="E1901" s="76"/>
      <c r="F1901" s="43">
        <v>88888888</v>
      </c>
      <c r="G1901" s="43">
        <v>88888888</v>
      </c>
      <c r="H1901" s="43" t="s">
        <v>6567</v>
      </c>
      <c r="I1901" s="43" t="s">
        <v>6568</v>
      </c>
      <c r="J1901" s="43"/>
      <c r="K1901" s="43" t="s">
        <v>6569</v>
      </c>
      <c r="L1901" s="28" t="s">
        <v>6197</v>
      </c>
      <c r="M1901" s="28" t="s">
        <v>5203</v>
      </c>
      <c r="N1901" s="28" t="s">
        <v>6570</v>
      </c>
    </row>
    <row r="1902" s="27" customFormat="1" ht="14.25" customHeight="1" spans="1:14">
      <c r="A1902" s="42" t="s">
        <v>6571</v>
      </c>
      <c r="B1902" s="28" t="s">
        <v>5624</v>
      </c>
      <c r="C1902" s="28"/>
      <c r="D1902" s="43" t="s">
        <v>6571</v>
      </c>
      <c r="E1902" s="76"/>
      <c r="F1902" s="43">
        <v>88888888</v>
      </c>
      <c r="G1902" s="43">
        <v>88888888</v>
      </c>
      <c r="H1902" s="43" t="s">
        <v>6572</v>
      </c>
      <c r="I1902" s="43" t="s">
        <v>6573</v>
      </c>
      <c r="J1902" s="43"/>
      <c r="K1902" s="43" t="s">
        <v>6574</v>
      </c>
      <c r="L1902" s="28" t="s">
        <v>6575</v>
      </c>
      <c r="M1902" s="28" t="s">
        <v>5203</v>
      </c>
      <c r="N1902" s="28" t="s">
        <v>6576</v>
      </c>
    </row>
    <row r="1903" s="27" customFormat="1" ht="14.25" customHeight="1" spans="1:14">
      <c r="A1903" s="42" t="s">
        <v>6577</v>
      </c>
      <c r="B1903" s="28" t="s">
        <v>5624</v>
      </c>
      <c r="C1903" s="28"/>
      <c r="D1903" s="43" t="s">
        <v>6577</v>
      </c>
      <c r="E1903" s="76"/>
      <c r="F1903" s="43">
        <v>88888888</v>
      </c>
      <c r="G1903" s="43">
        <v>88888888</v>
      </c>
      <c r="H1903" s="43" t="s">
        <v>6578</v>
      </c>
      <c r="I1903" s="43" t="s">
        <v>6579</v>
      </c>
      <c r="J1903" s="43"/>
      <c r="K1903" s="43" t="s">
        <v>6182</v>
      </c>
      <c r="L1903" s="28"/>
      <c r="M1903" s="28" t="s">
        <v>5203</v>
      </c>
      <c r="N1903" s="28" t="s">
        <v>6580</v>
      </c>
    </row>
    <row r="1904" s="27" customFormat="1" ht="14.25" customHeight="1" spans="1:14">
      <c r="A1904" s="42" t="s">
        <v>6581</v>
      </c>
      <c r="B1904" s="28" t="s">
        <v>5624</v>
      </c>
      <c r="C1904" s="28"/>
      <c r="D1904" s="43" t="s">
        <v>6581</v>
      </c>
      <c r="E1904" s="76"/>
      <c r="F1904" s="43">
        <v>88888888</v>
      </c>
      <c r="G1904" s="43">
        <v>88888888</v>
      </c>
      <c r="H1904" s="43" t="s">
        <v>6582</v>
      </c>
      <c r="I1904" s="43" t="s">
        <v>6583</v>
      </c>
      <c r="J1904" s="43"/>
      <c r="K1904" s="43" t="s">
        <v>6584</v>
      </c>
      <c r="L1904" s="28"/>
      <c r="M1904" s="28" t="s">
        <v>5203</v>
      </c>
      <c r="N1904" s="28" t="s">
        <v>6585</v>
      </c>
    </row>
    <row r="1905" s="27" customFormat="1" ht="14.25" customHeight="1" spans="1:14">
      <c r="A1905" s="42" t="s">
        <v>6586</v>
      </c>
      <c r="B1905" s="28" t="s">
        <v>5624</v>
      </c>
      <c r="C1905" s="28"/>
      <c r="D1905" s="43" t="s">
        <v>6586</v>
      </c>
      <c r="E1905" s="76"/>
      <c r="F1905" s="43">
        <v>88888888</v>
      </c>
      <c r="G1905" s="43">
        <v>88888888</v>
      </c>
      <c r="H1905" s="43" t="s">
        <v>6587</v>
      </c>
      <c r="I1905" s="43" t="s">
        <v>6588</v>
      </c>
      <c r="J1905" s="43"/>
      <c r="K1905" s="43"/>
      <c r="L1905" s="28"/>
      <c r="M1905" s="28" t="s">
        <v>5203</v>
      </c>
      <c r="N1905" s="28" t="s">
        <v>6589</v>
      </c>
    </row>
    <row r="1906" s="27" customFormat="1" ht="14.25" customHeight="1" spans="1:14">
      <c r="A1906" s="42" t="s">
        <v>6590</v>
      </c>
      <c r="B1906" s="28" t="s">
        <v>5624</v>
      </c>
      <c r="C1906" s="28"/>
      <c r="D1906" s="43" t="s">
        <v>6590</v>
      </c>
      <c r="E1906" s="76"/>
      <c r="F1906" s="43">
        <v>88888888</v>
      </c>
      <c r="G1906" s="43">
        <v>88888888</v>
      </c>
      <c r="H1906" s="43" t="s">
        <v>6591</v>
      </c>
      <c r="I1906" s="43" t="s">
        <v>6592</v>
      </c>
      <c r="J1906" s="43"/>
      <c r="K1906" s="43" t="s">
        <v>6593</v>
      </c>
      <c r="L1906" s="28" t="s">
        <v>5789</v>
      </c>
      <c r="M1906" s="28" t="s">
        <v>5203</v>
      </c>
      <c r="N1906" s="28" t="s">
        <v>6594</v>
      </c>
    </row>
    <row r="1907" s="27" customFormat="1" ht="14.25" customHeight="1" spans="1:14">
      <c r="A1907" s="42" t="s">
        <v>6595</v>
      </c>
      <c r="B1907" s="28" t="s">
        <v>5624</v>
      </c>
      <c r="C1907" s="28"/>
      <c r="D1907" s="43" t="s">
        <v>6595</v>
      </c>
      <c r="E1907" s="76"/>
      <c r="F1907" s="43">
        <v>88888888</v>
      </c>
      <c r="G1907" s="43">
        <v>88888888</v>
      </c>
      <c r="H1907" s="43" t="s">
        <v>6596</v>
      </c>
      <c r="I1907" s="43" t="s">
        <v>6597</v>
      </c>
      <c r="J1907" s="43"/>
      <c r="K1907" s="43" t="s">
        <v>6112</v>
      </c>
      <c r="L1907" s="28"/>
      <c r="M1907" s="28" t="s">
        <v>5203</v>
      </c>
      <c r="N1907" s="28" t="s">
        <v>6598</v>
      </c>
    </row>
    <row r="1908" s="27" customFormat="1" ht="14.25" customHeight="1" spans="1:14">
      <c r="A1908" s="42" t="s">
        <v>6599</v>
      </c>
      <c r="B1908" s="28" t="s">
        <v>5624</v>
      </c>
      <c r="C1908" s="28"/>
      <c r="D1908" s="43" t="s">
        <v>6599</v>
      </c>
      <c r="E1908" s="76"/>
      <c r="F1908" s="43">
        <v>88888888</v>
      </c>
      <c r="G1908" s="43">
        <v>88888888</v>
      </c>
      <c r="H1908" s="43" t="s">
        <v>6600</v>
      </c>
      <c r="I1908" s="43" t="s">
        <v>6601</v>
      </c>
      <c r="J1908" s="43"/>
      <c r="K1908" s="43" t="s">
        <v>6602</v>
      </c>
      <c r="L1908" s="28" t="s">
        <v>5947</v>
      </c>
      <c r="M1908" s="28" t="s">
        <v>5203</v>
      </c>
      <c r="N1908" s="28" t="s">
        <v>6603</v>
      </c>
    </row>
    <row r="1909" s="27" customFormat="1" ht="14.25" customHeight="1" spans="1:14">
      <c r="A1909" s="42" t="s">
        <v>6604</v>
      </c>
      <c r="B1909" s="28" t="s">
        <v>5624</v>
      </c>
      <c r="C1909" s="28"/>
      <c r="D1909" s="43" t="s">
        <v>6604</v>
      </c>
      <c r="E1909" s="76"/>
      <c r="F1909" s="43">
        <v>88888888</v>
      </c>
      <c r="G1909" s="43">
        <v>88888888</v>
      </c>
      <c r="H1909" s="43" t="s">
        <v>6605</v>
      </c>
      <c r="I1909" s="43" t="s">
        <v>6606</v>
      </c>
      <c r="J1909" s="43"/>
      <c r="K1909" s="43" t="s">
        <v>6607</v>
      </c>
      <c r="L1909" s="28"/>
      <c r="M1909" s="28" t="s">
        <v>5203</v>
      </c>
      <c r="N1909" s="28" t="s">
        <v>6608</v>
      </c>
    </row>
    <row r="1910" s="27" customFormat="1" ht="14.25" customHeight="1" spans="1:14">
      <c r="A1910" s="42" t="s">
        <v>6609</v>
      </c>
      <c r="B1910" s="28" t="s">
        <v>5624</v>
      </c>
      <c r="C1910" s="28"/>
      <c r="D1910" s="43" t="s">
        <v>6609</v>
      </c>
      <c r="E1910" s="76"/>
      <c r="F1910" s="43">
        <v>88888888</v>
      </c>
      <c r="G1910" s="43">
        <v>88888888</v>
      </c>
      <c r="H1910" s="43" t="s">
        <v>6610</v>
      </c>
      <c r="I1910" s="43" t="s">
        <v>6611</v>
      </c>
      <c r="J1910" s="43"/>
      <c r="K1910" s="43" t="s">
        <v>5822</v>
      </c>
      <c r="L1910" s="28"/>
      <c r="M1910" s="28" t="s">
        <v>5203</v>
      </c>
      <c r="N1910" s="28" t="s">
        <v>6612</v>
      </c>
    </row>
    <row r="1911" s="27" customFormat="1" ht="14.25" customHeight="1" spans="1:14">
      <c r="A1911" s="42" t="s">
        <v>6613</v>
      </c>
      <c r="B1911" s="28" t="s">
        <v>5624</v>
      </c>
      <c r="C1911" s="28"/>
      <c r="D1911" s="43" t="s">
        <v>6613</v>
      </c>
      <c r="E1911" s="76"/>
      <c r="F1911" s="43">
        <v>88888888</v>
      </c>
      <c r="G1911" s="43">
        <v>88888888</v>
      </c>
      <c r="H1911" s="43" t="s">
        <v>6614</v>
      </c>
      <c r="I1911" s="43" t="s">
        <v>6615</v>
      </c>
      <c r="J1911" s="43"/>
      <c r="K1911" s="43" t="s">
        <v>5703</v>
      </c>
      <c r="L1911" s="28"/>
      <c r="M1911" s="28" t="s">
        <v>5203</v>
      </c>
      <c r="N1911" s="28" t="s">
        <v>6616</v>
      </c>
    </row>
    <row r="1912" s="27" customFormat="1" ht="14.25" customHeight="1" spans="1:14">
      <c r="A1912" s="42" t="s">
        <v>6617</v>
      </c>
      <c r="B1912" s="28" t="s">
        <v>5624</v>
      </c>
      <c r="C1912" s="28"/>
      <c r="D1912" s="43" t="s">
        <v>6617</v>
      </c>
      <c r="E1912" s="76"/>
      <c r="F1912" s="43">
        <v>88888888</v>
      </c>
      <c r="G1912" s="43">
        <v>88888888</v>
      </c>
      <c r="H1912" s="43" t="s">
        <v>6618</v>
      </c>
      <c r="I1912" s="43" t="s">
        <v>6619</v>
      </c>
      <c r="J1912" s="43"/>
      <c r="K1912" s="43" t="s">
        <v>5648</v>
      </c>
      <c r="L1912" s="28"/>
      <c r="M1912" s="28" t="s">
        <v>5203</v>
      </c>
      <c r="N1912" s="28" t="s">
        <v>6620</v>
      </c>
    </row>
    <row r="1913" s="27" customFormat="1" ht="14.25" customHeight="1" spans="1:14">
      <c r="A1913" s="42" t="s">
        <v>6621</v>
      </c>
      <c r="B1913" s="28" t="s">
        <v>5624</v>
      </c>
      <c r="C1913" s="28"/>
      <c r="D1913" s="43" t="s">
        <v>6621</v>
      </c>
      <c r="E1913" s="76"/>
      <c r="F1913" s="43">
        <v>88888888</v>
      </c>
      <c r="G1913" s="43">
        <v>88888888</v>
      </c>
      <c r="H1913" s="43" t="s">
        <v>6622</v>
      </c>
      <c r="I1913" s="43" t="s">
        <v>6623</v>
      </c>
      <c r="J1913" s="43"/>
      <c r="K1913" s="43" t="s">
        <v>5548</v>
      </c>
      <c r="L1913" s="28" t="s">
        <v>5627</v>
      </c>
      <c r="M1913" s="28" t="s">
        <v>5203</v>
      </c>
      <c r="N1913" s="28" t="s">
        <v>6624</v>
      </c>
    </row>
    <row r="1914" s="27" customFormat="1" ht="14.25" customHeight="1" spans="1:14">
      <c r="A1914" s="42" t="s">
        <v>6625</v>
      </c>
      <c r="B1914" s="28" t="s">
        <v>5624</v>
      </c>
      <c r="C1914" s="28"/>
      <c r="D1914" s="43" t="s">
        <v>6625</v>
      </c>
      <c r="E1914" s="76"/>
      <c r="F1914" s="43">
        <v>88888888</v>
      </c>
      <c r="G1914" s="43">
        <v>88888888</v>
      </c>
      <c r="H1914" s="43" t="s">
        <v>6626</v>
      </c>
      <c r="I1914" s="43" t="s">
        <v>6627</v>
      </c>
      <c r="J1914" s="43"/>
      <c r="K1914" s="43" t="s">
        <v>5618</v>
      </c>
      <c r="L1914" s="28"/>
      <c r="M1914" s="28" t="s">
        <v>5203</v>
      </c>
      <c r="N1914" s="28" t="s">
        <v>6628</v>
      </c>
    </row>
    <row r="1915" s="27" customFormat="1" ht="14.25" customHeight="1" spans="1:14">
      <c r="A1915" s="42" t="s">
        <v>6629</v>
      </c>
      <c r="B1915" s="28" t="s">
        <v>5624</v>
      </c>
      <c r="C1915" s="28"/>
      <c r="D1915" s="43" t="s">
        <v>6629</v>
      </c>
      <c r="E1915" s="76"/>
      <c r="F1915" s="43">
        <v>88888888</v>
      </c>
      <c r="G1915" s="43">
        <v>88888888</v>
      </c>
      <c r="H1915" s="43" t="s">
        <v>6630</v>
      </c>
      <c r="I1915" s="43" t="s">
        <v>6631</v>
      </c>
      <c r="J1915" s="43"/>
      <c r="K1915" s="43" t="s">
        <v>6632</v>
      </c>
      <c r="L1915" s="28"/>
      <c r="M1915" s="28" t="s">
        <v>5203</v>
      </c>
      <c r="N1915" s="28" t="s">
        <v>6633</v>
      </c>
    </row>
    <row r="1916" s="27" customFormat="1" ht="14.25" customHeight="1" spans="1:14">
      <c r="A1916" s="42" t="s">
        <v>6634</v>
      </c>
      <c r="B1916" s="28" t="s">
        <v>5624</v>
      </c>
      <c r="C1916" s="28"/>
      <c r="D1916" s="43" t="s">
        <v>6634</v>
      </c>
      <c r="E1916" s="76"/>
      <c r="F1916" s="43">
        <v>88888888</v>
      </c>
      <c r="G1916" s="43">
        <v>88888888</v>
      </c>
      <c r="H1916" s="43" t="s">
        <v>6635</v>
      </c>
      <c r="I1916" s="43" t="s">
        <v>6636</v>
      </c>
      <c r="J1916" s="43"/>
      <c r="K1916" s="43" t="s">
        <v>5648</v>
      </c>
      <c r="L1916" s="28"/>
      <c r="M1916" s="28" t="s">
        <v>5203</v>
      </c>
      <c r="N1916" s="28" t="s">
        <v>6637</v>
      </c>
    </row>
    <row r="1917" s="27" customFormat="1" ht="14.25" customHeight="1" spans="1:14">
      <c r="A1917" s="42" t="s">
        <v>6638</v>
      </c>
      <c r="B1917" s="28" t="s">
        <v>5624</v>
      </c>
      <c r="C1917" s="28"/>
      <c r="D1917" s="43" t="s">
        <v>6638</v>
      </c>
      <c r="E1917" s="76"/>
      <c r="F1917" s="43">
        <v>88888888</v>
      </c>
      <c r="G1917" s="43">
        <v>88888888</v>
      </c>
      <c r="H1917" s="43" t="s">
        <v>6639</v>
      </c>
      <c r="I1917" s="43" t="s">
        <v>6640</v>
      </c>
      <c r="J1917" s="43"/>
      <c r="K1917" s="43" t="s">
        <v>6641</v>
      </c>
      <c r="L1917" s="28"/>
      <c r="M1917" s="28" t="s">
        <v>5203</v>
      </c>
      <c r="N1917" s="28" t="s">
        <v>6642</v>
      </c>
    </row>
    <row r="1918" s="27" customFormat="1" ht="14.25" customHeight="1" spans="1:14">
      <c r="A1918" s="42" t="s">
        <v>6643</v>
      </c>
      <c r="B1918" s="28" t="s">
        <v>5624</v>
      </c>
      <c r="C1918" s="28"/>
      <c r="D1918" s="43" t="s">
        <v>6643</v>
      </c>
      <c r="E1918" s="76"/>
      <c r="F1918" s="43">
        <v>88888888</v>
      </c>
      <c r="G1918" s="43">
        <v>88888888</v>
      </c>
      <c r="H1918" s="43" t="s">
        <v>6644</v>
      </c>
      <c r="I1918" s="43" t="s">
        <v>6645</v>
      </c>
      <c r="J1918" s="43"/>
      <c r="K1918" s="43" t="s">
        <v>6646</v>
      </c>
      <c r="L1918" s="28" t="s">
        <v>5888</v>
      </c>
      <c r="M1918" s="28" t="s">
        <v>5203</v>
      </c>
      <c r="N1918" s="28" t="s">
        <v>6647</v>
      </c>
    </row>
    <row r="1919" s="27" customFormat="1" ht="14.25" customHeight="1" spans="1:14">
      <c r="A1919" s="42" t="s">
        <v>6648</v>
      </c>
      <c r="B1919" s="28" t="s">
        <v>5624</v>
      </c>
      <c r="C1919" s="28"/>
      <c r="D1919" s="43" t="s">
        <v>6648</v>
      </c>
      <c r="E1919" s="76"/>
      <c r="F1919" s="43">
        <v>88888888</v>
      </c>
      <c r="G1919" s="43">
        <v>88888888</v>
      </c>
      <c r="H1919" s="43" t="s">
        <v>6649</v>
      </c>
      <c r="I1919" s="43" t="s">
        <v>6650</v>
      </c>
      <c r="J1919" s="43"/>
      <c r="K1919" s="43" t="s">
        <v>6651</v>
      </c>
      <c r="L1919" s="28" t="s">
        <v>6652</v>
      </c>
      <c r="M1919" s="28" t="s">
        <v>5203</v>
      </c>
      <c r="N1919" s="28" t="s">
        <v>6653</v>
      </c>
    </row>
    <row r="1920" s="27" customFormat="1" ht="14.25" customHeight="1" spans="1:14">
      <c r="A1920" s="42" t="s">
        <v>6654</v>
      </c>
      <c r="B1920" s="28" t="s">
        <v>5624</v>
      </c>
      <c r="C1920" s="28"/>
      <c r="D1920" s="43" t="s">
        <v>6654</v>
      </c>
      <c r="E1920" s="76"/>
      <c r="F1920" s="43">
        <v>88888888</v>
      </c>
      <c r="G1920" s="43">
        <v>88888888</v>
      </c>
      <c r="H1920" s="43" t="s">
        <v>6655</v>
      </c>
      <c r="I1920" s="43"/>
      <c r="J1920" s="43"/>
      <c r="K1920" s="43" t="s">
        <v>6656</v>
      </c>
      <c r="L1920" s="28" t="s">
        <v>5822</v>
      </c>
      <c r="M1920" s="28" t="s">
        <v>5203</v>
      </c>
      <c r="N1920" s="28" t="s">
        <v>6657</v>
      </c>
    </row>
    <row r="1921" s="27" customFormat="1" ht="14.25" customHeight="1" spans="1:14">
      <c r="A1921" s="42" t="s">
        <v>6658</v>
      </c>
      <c r="B1921" s="28" t="s">
        <v>5624</v>
      </c>
      <c r="C1921" s="28"/>
      <c r="D1921" s="43" t="s">
        <v>6658</v>
      </c>
      <c r="E1921" s="76"/>
      <c r="F1921" s="43">
        <v>88888888</v>
      </c>
      <c r="G1921" s="43">
        <v>88888888</v>
      </c>
      <c r="H1921" s="43" t="s">
        <v>6659</v>
      </c>
      <c r="I1921" s="43" t="s">
        <v>6660</v>
      </c>
      <c r="J1921" s="43"/>
      <c r="K1921" s="43" t="s">
        <v>6661</v>
      </c>
      <c r="L1921" s="28" t="s">
        <v>6662</v>
      </c>
      <c r="M1921" s="28" t="s">
        <v>5203</v>
      </c>
      <c r="N1921" s="28" t="s">
        <v>6663</v>
      </c>
    </row>
    <row r="1922" s="27" customFormat="1" ht="14.25" customHeight="1" spans="1:14">
      <c r="A1922" s="42" t="s">
        <v>6664</v>
      </c>
      <c r="B1922" s="28" t="s">
        <v>5624</v>
      </c>
      <c r="C1922" s="28"/>
      <c r="D1922" s="43" t="s">
        <v>6664</v>
      </c>
      <c r="E1922" s="76"/>
      <c r="F1922" s="43">
        <v>88888888</v>
      </c>
      <c r="G1922" s="43">
        <v>88888888</v>
      </c>
      <c r="H1922" s="43" t="s">
        <v>6665</v>
      </c>
      <c r="I1922" s="43" t="s">
        <v>6666</v>
      </c>
      <c r="J1922" s="43"/>
      <c r="K1922" s="43" t="s">
        <v>6667</v>
      </c>
      <c r="L1922" s="28" t="s">
        <v>5666</v>
      </c>
      <c r="M1922" s="28" t="s">
        <v>5203</v>
      </c>
      <c r="N1922" s="28" t="s">
        <v>6668</v>
      </c>
    </row>
    <row r="1923" s="27" customFormat="1" ht="14.25" customHeight="1" spans="1:14">
      <c r="A1923" s="42" t="s">
        <v>6669</v>
      </c>
      <c r="B1923" s="28" t="s">
        <v>5624</v>
      </c>
      <c r="C1923" s="28"/>
      <c r="D1923" s="43" t="s">
        <v>6669</v>
      </c>
      <c r="E1923" s="76"/>
      <c r="F1923" s="43">
        <v>88888888</v>
      </c>
      <c r="G1923" s="43">
        <v>88888888</v>
      </c>
      <c r="H1923" s="43" t="s">
        <v>6670</v>
      </c>
      <c r="I1923" s="43" t="s">
        <v>5816</v>
      </c>
      <c r="J1923" s="43"/>
      <c r="K1923" s="43" t="s">
        <v>5817</v>
      </c>
      <c r="L1923" s="28"/>
      <c r="M1923" s="28" t="s">
        <v>5203</v>
      </c>
      <c r="N1923" s="28" t="s">
        <v>6671</v>
      </c>
    </row>
    <row r="1924" s="27" customFormat="1" ht="14.25" customHeight="1" spans="1:14">
      <c r="A1924" s="42" t="s">
        <v>6672</v>
      </c>
      <c r="B1924" s="28" t="s">
        <v>5624</v>
      </c>
      <c r="C1924" s="28"/>
      <c r="D1924" s="43" t="s">
        <v>6672</v>
      </c>
      <c r="E1924" s="76"/>
      <c r="F1924" s="43">
        <v>88888888</v>
      </c>
      <c r="G1924" s="43">
        <v>88888888</v>
      </c>
      <c r="H1924" s="43" t="s">
        <v>6673</v>
      </c>
      <c r="I1924" s="43" t="s">
        <v>6674</v>
      </c>
      <c r="J1924" s="43"/>
      <c r="K1924" s="43" t="s">
        <v>5703</v>
      </c>
      <c r="L1924" s="28"/>
      <c r="M1924" s="28" t="s">
        <v>5203</v>
      </c>
      <c r="N1924" s="28" t="s">
        <v>6675</v>
      </c>
    </row>
    <row r="1925" s="27" customFormat="1" ht="14.25" customHeight="1" spans="1:14">
      <c r="A1925" s="42" t="s">
        <v>6676</v>
      </c>
      <c r="B1925" s="28" t="s">
        <v>5624</v>
      </c>
      <c r="C1925" s="28"/>
      <c r="D1925" s="43" t="s">
        <v>6676</v>
      </c>
      <c r="E1925" s="76"/>
      <c r="F1925" s="43">
        <v>88888888</v>
      </c>
      <c r="G1925" s="43">
        <v>88888888</v>
      </c>
      <c r="H1925" s="43" t="s">
        <v>6677</v>
      </c>
      <c r="I1925" s="43" t="s">
        <v>6678</v>
      </c>
      <c r="J1925" s="43"/>
      <c r="K1925" s="43" t="s">
        <v>5659</v>
      </c>
      <c r="L1925" s="28" t="s">
        <v>5660</v>
      </c>
      <c r="M1925" s="28" t="s">
        <v>5203</v>
      </c>
      <c r="N1925" s="28" t="s">
        <v>6679</v>
      </c>
    </row>
    <row r="1926" s="27" customFormat="1" ht="14.25" customHeight="1" spans="1:14">
      <c r="A1926" s="42" t="s">
        <v>6680</v>
      </c>
      <c r="B1926" s="28" t="s">
        <v>5624</v>
      </c>
      <c r="C1926" s="28"/>
      <c r="D1926" s="43" t="s">
        <v>6680</v>
      </c>
      <c r="E1926" s="76"/>
      <c r="F1926" s="43">
        <v>88888888</v>
      </c>
      <c r="G1926" s="43">
        <v>88888888</v>
      </c>
      <c r="H1926" s="43" t="s">
        <v>6681</v>
      </c>
      <c r="I1926" s="43"/>
      <c r="J1926" s="43"/>
      <c r="K1926" s="43"/>
      <c r="L1926" s="28" t="s">
        <v>5648</v>
      </c>
      <c r="M1926" s="28" t="s">
        <v>5203</v>
      </c>
      <c r="N1926" s="28" t="s">
        <v>6682</v>
      </c>
    </row>
    <row r="1927" s="27" customFormat="1" ht="14.25" customHeight="1" spans="1:14">
      <c r="A1927" s="42" t="s">
        <v>6683</v>
      </c>
      <c r="B1927" s="28" t="s">
        <v>5624</v>
      </c>
      <c r="C1927" s="28"/>
      <c r="D1927" s="43" t="s">
        <v>6683</v>
      </c>
      <c r="E1927" s="76"/>
      <c r="F1927" s="43">
        <v>88888888</v>
      </c>
      <c r="G1927" s="43">
        <v>88888888</v>
      </c>
      <c r="H1927" s="43" t="s">
        <v>6684</v>
      </c>
      <c r="I1927" s="43"/>
      <c r="J1927" s="43"/>
      <c r="K1927" s="43"/>
      <c r="L1927" s="28" t="s">
        <v>5957</v>
      </c>
      <c r="M1927" s="28" t="s">
        <v>5203</v>
      </c>
      <c r="N1927" s="28" t="s">
        <v>6685</v>
      </c>
    </row>
    <row r="1928" s="27" customFormat="1" ht="14.25" customHeight="1" spans="1:14">
      <c r="A1928" s="42" t="s">
        <v>6686</v>
      </c>
      <c r="B1928" s="28" t="s">
        <v>5624</v>
      </c>
      <c r="C1928" s="28"/>
      <c r="D1928" s="43" t="s">
        <v>6686</v>
      </c>
      <c r="E1928" s="76"/>
      <c r="F1928" s="43">
        <v>88888888</v>
      </c>
      <c r="G1928" s="43">
        <v>88888888</v>
      </c>
      <c r="H1928" s="43" t="s">
        <v>6687</v>
      </c>
      <c r="I1928" s="43"/>
      <c r="J1928" s="43"/>
      <c r="K1928" s="43" t="s">
        <v>6688</v>
      </c>
      <c r="L1928" s="28" t="s">
        <v>6607</v>
      </c>
      <c r="M1928" s="28" t="s">
        <v>5203</v>
      </c>
      <c r="N1928" s="28" t="s">
        <v>6689</v>
      </c>
    </row>
    <row r="1929" s="27" customFormat="1" ht="14.25" customHeight="1" spans="1:14">
      <c r="A1929" s="42" t="s">
        <v>6690</v>
      </c>
      <c r="B1929" s="28" t="s">
        <v>5624</v>
      </c>
      <c r="C1929" s="28"/>
      <c r="D1929" s="43" t="s">
        <v>6690</v>
      </c>
      <c r="E1929" s="76"/>
      <c r="F1929" s="43">
        <v>88888888</v>
      </c>
      <c r="G1929" s="43">
        <v>88888888</v>
      </c>
      <c r="H1929" s="43" t="s">
        <v>6691</v>
      </c>
      <c r="I1929" s="43"/>
      <c r="J1929" s="43"/>
      <c r="K1929" s="43"/>
      <c r="L1929" s="28" t="s">
        <v>5648</v>
      </c>
      <c r="M1929" s="28" t="s">
        <v>5203</v>
      </c>
      <c r="N1929" s="28" t="s">
        <v>6103</v>
      </c>
    </row>
    <row r="1930" s="27" customFormat="1" ht="14.25" customHeight="1" spans="1:14">
      <c r="A1930" s="42" t="s">
        <v>6692</v>
      </c>
      <c r="B1930" s="28" t="s">
        <v>5624</v>
      </c>
      <c r="C1930" s="28"/>
      <c r="D1930" s="43" t="s">
        <v>6692</v>
      </c>
      <c r="E1930" s="76"/>
      <c r="F1930" s="43">
        <v>88888888</v>
      </c>
      <c r="G1930" s="43">
        <v>88888888</v>
      </c>
      <c r="H1930" s="43" t="s">
        <v>6693</v>
      </c>
      <c r="I1930" s="43" t="s">
        <v>6694</v>
      </c>
      <c r="J1930" s="43"/>
      <c r="K1930" s="43"/>
      <c r="L1930" s="28" t="s">
        <v>5648</v>
      </c>
      <c r="M1930" s="28" t="s">
        <v>5203</v>
      </c>
      <c r="N1930" s="28" t="s">
        <v>6695</v>
      </c>
    </row>
    <row r="1931" s="27" customFormat="1" ht="14.25" customHeight="1" spans="1:14">
      <c r="A1931" s="42" t="s">
        <v>6696</v>
      </c>
      <c r="B1931" s="28" t="s">
        <v>5624</v>
      </c>
      <c r="C1931" s="28"/>
      <c r="D1931" s="43" t="s">
        <v>6696</v>
      </c>
      <c r="E1931" s="76"/>
      <c r="F1931" s="43">
        <v>88888888</v>
      </c>
      <c r="G1931" s="43">
        <v>88888888</v>
      </c>
      <c r="H1931" s="43" t="s">
        <v>6697</v>
      </c>
      <c r="I1931" s="43"/>
      <c r="J1931" s="43"/>
      <c r="K1931" s="43" t="s">
        <v>6698</v>
      </c>
      <c r="L1931" s="28" t="s">
        <v>6699</v>
      </c>
      <c r="M1931" s="28" t="s">
        <v>5203</v>
      </c>
      <c r="N1931" s="28" t="s">
        <v>6700</v>
      </c>
    </row>
    <row r="1932" s="27" customFormat="1" ht="14.25" customHeight="1" spans="1:14">
      <c r="A1932" s="42" t="s">
        <v>6701</v>
      </c>
      <c r="B1932" s="28" t="s">
        <v>5624</v>
      </c>
      <c r="C1932" s="28"/>
      <c r="D1932" s="43" t="s">
        <v>6701</v>
      </c>
      <c r="E1932" s="76"/>
      <c r="F1932" s="43">
        <v>88888888</v>
      </c>
      <c r="G1932" s="43">
        <v>88888888</v>
      </c>
      <c r="H1932" s="43" t="s">
        <v>6702</v>
      </c>
      <c r="I1932" s="43" t="s">
        <v>6703</v>
      </c>
      <c r="J1932" s="43"/>
      <c r="K1932" s="43" t="s">
        <v>6056</v>
      </c>
      <c r="L1932" s="28"/>
      <c r="M1932" s="28" t="s">
        <v>5203</v>
      </c>
      <c r="N1932" s="28" t="s">
        <v>6704</v>
      </c>
    </row>
    <row r="1933" s="27" customFormat="1" ht="14.25" customHeight="1" spans="1:14">
      <c r="A1933" s="42" t="s">
        <v>6705</v>
      </c>
      <c r="B1933" s="28" t="s">
        <v>5624</v>
      </c>
      <c r="C1933" s="28"/>
      <c r="D1933" s="43" t="s">
        <v>6705</v>
      </c>
      <c r="E1933" s="76"/>
      <c r="F1933" s="43">
        <v>88888888</v>
      </c>
      <c r="G1933" s="43">
        <v>88888888</v>
      </c>
      <c r="H1933" s="43" t="s">
        <v>6706</v>
      </c>
      <c r="I1933" s="43" t="s">
        <v>6707</v>
      </c>
      <c r="J1933" s="43"/>
      <c r="K1933" s="43" t="s">
        <v>5979</v>
      </c>
      <c r="L1933" s="28" t="s">
        <v>5888</v>
      </c>
      <c r="M1933" s="28" t="s">
        <v>5203</v>
      </c>
      <c r="N1933" s="28" t="s">
        <v>5980</v>
      </c>
    </row>
    <row r="1934" s="27" customFormat="1" ht="14.25" customHeight="1" spans="1:14">
      <c r="A1934" s="42" t="s">
        <v>6708</v>
      </c>
      <c r="B1934" s="28" t="s">
        <v>5624</v>
      </c>
      <c r="C1934" s="28"/>
      <c r="D1934" s="43" t="s">
        <v>6708</v>
      </c>
      <c r="E1934" s="76"/>
      <c r="F1934" s="43">
        <v>88888888</v>
      </c>
      <c r="G1934" s="43">
        <v>88888888</v>
      </c>
      <c r="H1934" s="43" t="s">
        <v>6709</v>
      </c>
      <c r="I1934" s="43" t="s">
        <v>6710</v>
      </c>
      <c r="J1934" s="43"/>
      <c r="K1934" s="43" t="s">
        <v>6711</v>
      </c>
      <c r="L1934" s="28"/>
      <c r="M1934" s="28" t="s">
        <v>5203</v>
      </c>
      <c r="N1934" s="28" t="s">
        <v>6712</v>
      </c>
    </row>
    <row r="1935" s="27" customFormat="1" ht="14.25" customHeight="1" spans="1:14">
      <c r="A1935" s="42" t="s">
        <v>6713</v>
      </c>
      <c r="B1935" s="28" t="s">
        <v>5624</v>
      </c>
      <c r="C1935" s="28"/>
      <c r="D1935" s="43" t="s">
        <v>6713</v>
      </c>
      <c r="E1935" s="76"/>
      <c r="F1935" s="43">
        <v>88888888</v>
      </c>
      <c r="G1935" s="43">
        <v>88888888</v>
      </c>
      <c r="H1935" s="43" t="s">
        <v>6714</v>
      </c>
      <c r="I1935" s="43" t="s">
        <v>6715</v>
      </c>
      <c r="J1935" s="43"/>
      <c r="K1935" s="43" t="s">
        <v>6716</v>
      </c>
      <c r="L1935" s="28"/>
      <c r="M1935" s="28" t="s">
        <v>5203</v>
      </c>
      <c r="N1935" s="28" t="s">
        <v>6717</v>
      </c>
    </row>
    <row r="1936" s="27" customFormat="1" ht="14.25" customHeight="1" spans="1:14">
      <c r="A1936" s="42" t="s">
        <v>6718</v>
      </c>
      <c r="B1936" s="28" t="s">
        <v>5624</v>
      </c>
      <c r="C1936" s="28"/>
      <c r="D1936" s="43" t="s">
        <v>6718</v>
      </c>
      <c r="E1936" s="76"/>
      <c r="F1936" s="43">
        <v>88888888</v>
      </c>
      <c r="G1936" s="43">
        <v>88888888</v>
      </c>
      <c r="H1936" s="43" t="s">
        <v>6719</v>
      </c>
      <c r="I1936" s="43" t="s">
        <v>6720</v>
      </c>
      <c r="J1936" s="43"/>
      <c r="K1936" s="43" t="s">
        <v>6471</v>
      </c>
      <c r="L1936" s="28" t="s">
        <v>6158</v>
      </c>
      <c r="M1936" s="28" t="s">
        <v>5203</v>
      </c>
      <c r="N1936" s="28" t="s">
        <v>6472</v>
      </c>
    </row>
    <row r="1937" s="27" customFormat="1" ht="14.25" customHeight="1" spans="1:14">
      <c r="A1937" s="42" t="s">
        <v>6721</v>
      </c>
      <c r="B1937" s="28" t="s">
        <v>5624</v>
      </c>
      <c r="C1937" s="28"/>
      <c r="D1937" s="43" t="s">
        <v>6721</v>
      </c>
      <c r="E1937" s="76"/>
      <c r="F1937" s="43">
        <v>88888888</v>
      </c>
      <c r="G1937" s="43">
        <v>88888888</v>
      </c>
      <c r="H1937" s="43" t="s">
        <v>6722</v>
      </c>
      <c r="I1937" s="43" t="s">
        <v>6723</v>
      </c>
      <c r="J1937" s="43"/>
      <c r="K1937" s="43" t="s">
        <v>5816</v>
      </c>
      <c r="L1937" s="28"/>
      <c r="M1937" s="28" t="s">
        <v>5203</v>
      </c>
      <c r="N1937" s="28" t="s">
        <v>6724</v>
      </c>
    </row>
    <row r="1938" s="27" customFormat="1" ht="14.25" customHeight="1" spans="1:14">
      <c r="A1938" s="42" t="s">
        <v>6725</v>
      </c>
      <c r="B1938" s="28" t="s">
        <v>5624</v>
      </c>
      <c r="C1938" s="28"/>
      <c r="D1938" s="43" t="s">
        <v>6725</v>
      </c>
      <c r="E1938" s="76"/>
      <c r="F1938" s="43">
        <v>88888888</v>
      </c>
      <c r="G1938" s="43">
        <v>88888888</v>
      </c>
      <c r="H1938" s="43" t="s">
        <v>6726</v>
      </c>
      <c r="I1938" s="43" t="s">
        <v>6727</v>
      </c>
      <c r="J1938" s="43"/>
      <c r="K1938" s="43" t="s">
        <v>6728</v>
      </c>
      <c r="L1938" s="28" t="s">
        <v>5660</v>
      </c>
      <c r="M1938" s="28" t="s">
        <v>5203</v>
      </c>
      <c r="N1938" s="28" t="s">
        <v>6729</v>
      </c>
    </row>
    <row r="1939" s="27" customFormat="1" ht="14.25" customHeight="1" spans="1:14">
      <c r="A1939" s="42" t="s">
        <v>6730</v>
      </c>
      <c r="B1939" s="28" t="s">
        <v>5624</v>
      </c>
      <c r="C1939" s="28"/>
      <c r="D1939" s="43" t="s">
        <v>6730</v>
      </c>
      <c r="E1939" s="76"/>
      <c r="F1939" s="43">
        <v>88888888</v>
      </c>
      <c r="G1939" s="43">
        <v>88888888</v>
      </c>
      <c r="H1939" s="43" t="s">
        <v>6726</v>
      </c>
      <c r="I1939" s="43" t="s">
        <v>6727</v>
      </c>
      <c r="J1939" s="43"/>
      <c r="K1939" s="43" t="s">
        <v>6731</v>
      </c>
      <c r="L1939" s="28"/>
      <c r="M1939" s="28" t="s">
        <v>5203</v>
      </c>
      <c r="N1939" s="28" t="s">
        <v>6729</v>
      </c>
    </row>
    <row r="1940" s="27" customFormat="1" ht="14.25" customHeight="1" spans="1:14">
      <c r="A1940" s="42" t="s">
        <v>6732</v>
      </c>
      <c r="B1940" s="28" t="s">
        <v>5624</v>
      </c>
      <c r="C1940" s="28"/>
      <c r="D1940" s="43" t="s">
        <v>6732</v>
      </c>
      <c r="E1940" s="76"/>
      <c r="F1940" s="43">
        <v>88888888</v>
      </c>
      <c r="G1940" s="43">
        <v>88888888</v>
      </c>
      <c r="H1940" s="43" t="s">
        <v>6733</v>
      </c>
      <c r="I1940" s="43" t="s">
        <v>6734</v>
      </c>
      <c r="J1940" s="43"/>
      <c r="K1940" s="43" t="s">
        <v>6735</v>
      </c>
      <c r="L1940" s="28" t="s">
        <v>5842</v>
      </c>
      <c r="M1940" s="28" t="s">
        <v>5203</v>
      </c>
      <c r="N1940" s="28" t="s">
        <v>6736</v>
      </c>
    </row>
    <row r="1941" s="27" customFormat="1" ht="14.25" customHeight="1" spans="1:14">
      <c r="A1941" s="42" t="s">
        <v>6737</v>
      </c>
      <c r="B1941" s="28" t="s">
        <v>5624</v>
      </c>
      <c r="C1941" s="28"/>
      <c r="D1941" s="43" t="s">
        <v>6737</v>
      </c>
      <c r="E1941" s="76"/>
      <c r="F1941" s="43">
        <v>88888888</v>
      </c>
      <c r="G1941" s="43">
        <v>88888888</v>
      </c>
      <c r="H1941" s="43" t="s">
        <v>6738</v>
      </c>
      <c r="I1941" s="43" t="s">
        <v>6739</v>
      </c>
      <c r="J1941" s="43"/>
      <c r="K1941" s="43" t="s">
        <v>6740</v>
      </c>
      <c r="L1941" s="28" t="s">
        <v>5638</v>
      </c>
      <c r="M1941" s="28" t="s">
        <v>5203</v>
      </c>
      <c r="N1941" s="28" t="s">
        <v>6741</v>
      </c>
    </row>
    <row r="1942" s="27" customFormat="1" ht="14.25" customHeight="1" spans="1:14">
      <c r="A1942" s="42" t="s">
        <v>6742</v>
      </c>
      <c r="B1942" s="28" t="s">
        <v>5624</v>
      </c>
      <c r="C1942" s="28"/>
      <c r="D1942" s="43" t="s">
        <v>6742</v>
      </c>
      <c r="E1942" s="76"/>
      <c r="F1942" s="43">
        <v>88888888</v>
      </c>
      <c r="G1942" s="43">
        <v>88888888</v>
      </c>
      <c r="H1942" s="43" t="s">
        <v>6743</v>
      </c>
      <c r="I1942" s="43" t="s">
        <v>6744</v>
      </c>
      <c r="J1942" s="43"/>
      <c r="K1942" s="43"/>
      <c r="L1942" s="28"/>
      <c r="M1942" s="28" t="s">
        <v>5203</v>
      </c>
      <c r="N1942" s="28" t="s">
        <v>6745</v>
      </c>
    </row>
    <row r="1943" s="27" customFormat="1" ht="14.25" customHeight="1" spans="1:14">
      <c r="A1943" s="42" t="s">
        <v>6746</v>
      </c>
      <c r="B1943" s="28" t="s">
        <v>5624</v>
      </c>
      <c r="C1943" s="28"/>
      <c r="D1943" s="43" t="s">
        <v>6746</v>
      </c>
      <c r="E1943" s="76"/>
      <c r="F1943" s="43">
        <v>88888888</v>
      </c>
      <c r="G1943" s="43">
        <v>88888888</v>
      </c>
      <c r="H1943" s="43" t="s">
        <v>6747</v>
      </c>
      <c r="I1943" s="43" t="s">
        <v>6748</v>
      </c>
      <c r="J1943" s="43"/>
      <c r="K1943" s="43" t="s">
        <v>6749</v>
      </c>
      <c r="L1943" s="28" t="s">
        <v>5888</v>
      </c>
      <c r="M1943" s="28" t="s">
        <v>5203</v>
      </c>
      <c r="N1943" s="28" t="s">
        <v>6750</v>
      </c>
    </row>
    <row r="1944" s="27" customFormat="1" ht="14.25" customHeight="1" spans="1:14">
      <c r="A1944" s="42" t="s">
        <v>6751</v>
      </c>
      <c r="B1944" s="28" t="s">
        <v>5624</v>
      </c>
      <c r="C1944" s="28"/>
      <c r="D1944" s="43" t="s">
        <v>6751</v>
      </c>
      <c r="E1944" s="76"/>
      <c r="F1944" s="43">
        <v>88888888</v>
      </c>
      <c r="G1944" s="43">
        <v>88888888</v>
      </c>
      <c r="H1944" s="43" t="s">
        <v>6752</v>
      </c>
      <c r="I1944" s="43" t="s">
        <v>6383</v>
      </c>
      <c r="J1944" s="43"/>
      <c r="K1944" s="43"/>
      <c r="L1944" s="28"/>
      <c r="M1944" s="28" t="s">
        <v>5203</v>
      </c>
      <c r="N1944" s="28" t="s">
        <v>6753</v>
      </c>
    </row>
    <row r="1945" s="27" customFormat="1" ht="14.25" customHeight="1" spans="1:14">
      <c r="A1945" s="42" t="s">
        <v>6754</v>
      </c>
      <c r="B1945" s="28" t="s">
        <v>5624</v>
      </c>
      <c r="C1945" s="28"/>
      <c r="D1945" s="43" t="s">
        <v>6754</v>
      </c>
      <c r="E1945" s="76"/>
      <c r="F1945" s="43">
        <v>88888888</v>
      </c>
      <c r="G1945" s="43">
        <v>88888888</v>
      </c>
      <c r="H1945" s="43" t="s">
        <v>6755</v>
      </c>
      <c r="I1945" s="43" t="s">
        <v>6756</v>
      </c>
      <c r="J1945" s="43"/>
      <c r="K1945" s="43" t="s">
        <v>6757</v>
      </c>
      <c r="L1945" s="28" t="s">
        <v>5947</v>
      </c>
      <c r="M1945" s="28" t="s">
        <v>5203</v>
      </c>
      <c r="N1945" s="28" t="s">
        <v>6758</v>
      </c>
    </row>
    <row r="1946" s="27" customFormat="1" ht="14.25" customHeight="1" spans="1:14">
      <c r="A1946" s="42" t="s">
        <v>6759</v>
      </c>
      <c r="B1946" s="28" t="s">
        <v>5624</v>
      </c>
      <c r="C1946" s="28"/>
      <c r="D1946" s="43" t="s">
        <v>6759</v>
      </c>
      <c r="E1946" s="76"/>
      <c r="F1946" s="43">
        <v>88888888</v>
      </c>
      <c r="G1946" s="43">
        <v>88888888</v>
      </c>
      <c r="H1946" s="43" t="s">
        <v>6760</v>
      </c>
      <c r="I1946" s="43" t="s">
        <v>6761</v>
      </c>
      <c r="J1946" s="43"/>
      <c r="K1946" s="43" t="s">
        <v>6145</v>
      </c>
      <c r="L1946" s="28" t="s">
        <v>5947</v>
      </c>
      <c r="M1946" s="28" t="s">
        <v>5203</v>
      </c>
      <c r="N1946" s="28" t="s">
        <v>6762</v>
      </c>
    </row>
    <row r="1947" s="27" customFormat="1" ht="14.25" customHeight="1" spans="1:14">
      <c r="A1947" s="42" t="s">
        <v>6763</v>
      </c>
      <c r="B1947" s="28" t="s">
        <v>5624</v>
      </c>
      <c r="C1947" s="28"/>
      <c r="D1947" s="43" t="s">
        <v>6763</v>
      </c>
      <c r="E1947" s="76"/>
      <c r="F1947" s="43">
        <v>88888888</v>
      </c>
      <c r="G1947" s="43">
        <v>88888888</v>
      </c>
      <c r="H1947" s="43" t="s">
        <v>6764</v>
      </c>
      <c r="I1947" s="43"/>
      <c r="J1947" s="43"/>
      <c r="K1947" s="43" t="s">
        <v>6765</v>
      </c>
      <c r="L1947" s="28" t="s">
        <v>5692</v>
      </c>
      <c r="M1947" s="28" t="s">
        <v>5203</v>
      </c>
      <c r="N1947" s="28" t="s">
        <v>6766</v>
      </c>
    </row>
    <row r="1948" s="27" customFormat="1" ht="14.25" customHeight="1" spans="1:14">
      <c r="A1948" s="42" t="s">
        <v>6767</v>
      </c>
      <c r="B1948" s="28" t="s">
        <v>5624</v>
      </c>
      <c r="C1948" s="28"/>
      <c r="D1948" s="43" t="s">
        <v>6767</v>
      </c>
      <c r="E1948" s="76"/>
      <c r="F1948" s="43">
        <v>88888888</v>
      </c>
      <c r="G1948" s="43">
        <v>88888888</v>
      </c>
      <c r="H1948" s="43" t="s">
        <v>6768</v>
      </c>
      <c r="I1948" s="43" t="s">
        <v>5740</v>
      </c>
      <c r="J1948" s="43"/>
      <c r="K1948" s="43"/>
      <c r="L1948" s="28"/>
      <c r="M1948" s="28" t="s">
        <v>5203</v>
      </c>
      <c r="N1948" s="28" t="s">
        <v>6769</v>
      </c>
    </row>
    <row r="1949" s="27" customFormat="1" ht="14.25" customHeight="1" spans="1:14">
      <c r="A1949" s="42" t="s">
        <v>6770</v>
      </c>
      <c r="B1949" s="28" t="s">
        <v>5624</v>
      </c>
      <c r="C1949" s="28"/>
      <c r="D1949" s="43" t="s">
        <v>6770</v>
      </c>
      <c r="E1949" s="76"/>
      <c r="F1949" s="43">
        <v>88888888</v>
      </c>
      <c r="G1949" s="43">
        <v>88888888</v>
      </c>
      <c r="H1949" s="43" t="s">
        <v>6771</v>
      </c>
      <c r="I1949" s="43" t="s">
        <v>6772</v>
      </c>
      <c r="J1949" s="43"/>
      <c r="K1949" s="43" t="s">
        <v>6773</v>
      </c>
      <c r="L1949" s="28" t="s">
        <v>5648</v>
      </c>
      <c r="M1949" s="28" t="s">
        <v>5203</v>
      </c>
      <c r="N1949" s="28" t="s">
        <v>6774</v>
      </c>
    </row>
    <row r="1950" s="27" customFormat="1" ht="14.25" customHeight="1" spans="1:14">
      <c r="A1950" s="42" t="s">
        <v>6775</v>
      </c>
      <c r="B1950" s="28" t="s">
        <v>5624</v>
      </c>
      <c r="C1950" s="28"/>
      <c r="D1950" s="43" t="s">
        <v>6775</v>
      </c>
      <c r="E1950" s="76"/>
      <c r="F1950" s="43">
        <v>88888888</v>
      </c>
      <c r="G1950" s="43">
        <v>88888888</v>
      </c>
      <c r="H1950" s="43" t="s">
        <v>6776</v>
      </c>
      <c r="I1950" s="43" t="s">
        <v>6130</v>
      </c>
      <c r="J1950" s="43"/>
      <c r="K1950" s="43"/>
      <c r="L1950" s="28"/>
      <c r="M1950" s="28" t="s">
        <v>5203</v>
      </c>
      <c r="N1950" s="28" t="s">
        <v>6777</v>
      </c>
    </row>
    <row r="1951" s="27" customFormat="1" ht="14.25" customHeight="1" spans="1:14">
      <c r="A1951" s="42" t="s">
        <v>6778</v>
      </c>
      <c r="B1951" s="28" t="s">
        <v>5624</v>
      </c>
      <c r="C1951" s="28"/>
      <c r="D1951" s="43" t="s">
        <v>6778</v>
      </c>
      <c r="E1951" s="76"/>
      <c r="F1951" s="43">
        <v>88888888</v>
      </c>
      <c r="G1951" s="43">
        <v>88888888</v>
      </c>
      <c r="H1951" s="43" t="s">
        <v>6779</v>
      </c>
      <c r="I1951" s="43" t="s">
        <v>6780</v>
      </c>
      <c r="J1951" s="43"/>
      <c r="K1951" s="43" t="s">
        <v>6781</v>
      </c>
      <c r="L1951" s="28" t="s">
        <v>5789</v>
      </c>
      <c r="M1951" s="28" t="s">
        <v>5203</v>
      </c>
      <c r="N1951" s="28" t="s">
        <v>6782</v>
      </c>
    </row>
    <row r="1952" s="27" customFormat="1" ht="14.25" customHeight="1" spans="1:14">
      <c r="A1952" s="42" t="s">
        <v>6783</v>
      </c>
      <c r="B1952" s="28" t="s">
        <v>5624</v>
      </c>
      <c r="C1952" s="28"/>
      <c r="D1952" s="43" t="s">
        <v>6783</v>
      </c>
      <c r="E1952" s="76"/>
      <c r="F1952" s="43">
        <v>88888888</v>
      </c>
      <c r="G1952" s="43">
        <v>88888888</v>
      </c>
      <c r="H1952" s="43" t="s">
        <v>6784</v>
      </c>
      <c r="I1952" s="43" t="s">
        <v>6785</v>
      </c>
      <c r="J1952" s="43"/>
      <c r="K1952" s="43" t="s">
        <v>5692</v>
      </c>
      <c r="L1952" s="28"/>
      <c r="M1952" s="28" t="s">
        <v>5203</v>
      </c>
      <c r="N1952" s="28" t="s">
        <v>6786</v>
      </c>
    </row>
    <row r="1953" s="27" customFormat="1" ht="14.25" customHeight="1" spans="1:14">
      <c r="A1953" s="42" t="s">
        <v>6787</v>
      </c>
      <c r="B1953" s="28" t="s">
        <v>5624</v>
      </c>
      <c r="C1953" s="28"/>
      <c r="D1953" s="43" t="s">
        <v>6787</v>
      </c>
      <c r="E1953" s="76"/>
      <c r="F1953" s="43">
        <v>88888888</v>
      </c>
      <c r="G1953" s="43">
        <v>88888888</v>
      </c>
      <c r="H1953" s="43" t="s">
        <v>6788</v>
      </c>
      <c r="I1953" s="43" t="s">
        <v>5648</v>
      </c>
      <c r="J1953" s="43"/>
      <c r="K1953" s="43" t="s">
        <v>6789</v>
      </c>
      <c r="L1953" s="28"/>
      <c r="M1953" s="28" t="s">
        <v>5203</v>
      </c>
      <c r="N1953" s="28" t="s">
        <v>5767</v>
      </c>
    </row>
    <row r="1954" s="27" customFormat="1" ht="14.25" customHeight="1" spans="1:14">
      <c r="A1954" s="42" t="s">
        <v>6790</v>
      </c>
      <c r="B1954" s="28" t="s">
        <v>5624</v>
      </c>
      <c r="C1954" s="28"/>
      <c r="D1954" s="43" t="s">
        <v>6790</v>
      </c>
      <c r="E1954" s="76"/>
      <c r="F1954" s="43">
        <v>88888888</v>
      </c>
      <c r="G1954" s="43">
        <v>88888888</v>
      </c>
      <c r="H1954" s="43" t="s">
        <v>6791</v>
      </c>
      <c r="I1954" s="43" t="s">
        <v>6792</v>
      </c>
      <c r="J1954" s="43"/>
      <c r="K1954" s="43" t="s">
        <v>5879</v>
      </c>
      <c r="L1954" s="28" t="s">
        <v>5888</v>
      </c>
      <c r="M1954" s="28" t="s">
        <v>5203</v>
      </c>
      <c r="N1954" s="28" t="s">
        <v>6793</v>
      </c>
    </row>
    <row r="1955" s="27" customFormat="1" ht="14.25" customHeight="1" spans="1:14">
      <c r="A1955" s="42" t="s">
        <v>6794</v>
      </c>
      <c r="B1955" s="28" t="s">
        <v>5624</v>
      </c>
      <c r="C1955" s="28"/>
      <c r="D1955" s="43" t="s">
        <v>6794</v>
      </c>
      <c r="E1955" s="76"/>
      <c r="F1955" s="43">
        <v>88888888</v>
      </c>
      <c r="G1955" s="43">
        <v>88888888</v>
      </c>
      <c r="H1955" s="43" t="s">
        <v>6795</v>
      </c>
      <c r="I1955" s="43"/>
      <c r="J1955" s="43"/>
      <c r="K1955" s="43"/>
      <c r="L1955" s="28" t="s">
        <v>5648</v>
      </c>
      <c r="M1955" s="28" t="s">
        <v>5203</v>
      </c>
      <c r="N1955" s="28" t="s">
        <v>6796</v>
      </c>
    </row>
    <row r="1956" s="27" customFormat="1" ht="14.25" customHeight="1" spans="1:14">
      <c r="A1956" s="42" t="s">
        <v>6797</v>
      </c>
      <c r="B1956" s="28" t="s">
        <v>5624</v>
      </c>
      <c r="C1956" s="28"/>
      <c r="D1956" s="43" t="s">
        <v>6797</v>
      </c>
      <c r="E1956" s="76"/>
      <c r="F1956" s="43">
        <v>88888888</v>
      </c>
      <c r="G1956" s="43">
        <v>88888888</v>
      </c>
      <c r="H1956" s="43" t="s">
        <v>6798</v>
      </c>
      <c r="I1956" s="43"/>
      <c r="J1956" s="43"/>
      <c r="K1956" s="43"/>
      <c r="L1956" s="28" t="s">
        <v>5648</v>
      </c>
      <c r="M1956" s="28" t="s">
        <v>5203</v>
      </c>
      <c r="N1956" s="28" t="s">
        <v>6799</v>
      </c>
    </row>
    <row r="1957" s="27" customFormat="1" ht="14.25" customHeight="1" spans="1:14">
      <c r="A1957" s="42" t="s">
        <v>6800</v>
      </c>
      <c r="B1957" s="28" t="s">
        <v>5624</v>
      </c>
      <c r="C1957" s="28"/>
      <c r="D1957" s="43" t="s">
        <v>6800</v>
      </c>
      <c r="E1957" s="76"/>
      <c r="F1957" s="43">
        <v>88888888</v>
      </c>
      <c r="G1957" s="43">
        <v>88888888</v>
      </c>
      <c r="H1957" s="43" t="s">
        <v>6801</v>
      </c>
      <c r="I1957" s="43"/>
      <c r="J1957" s="43"/>
      <c r="K1957" s="43"/>
      <c r="L1957" s="28" t="s">
        <v>5648</v>
      </c>
      <c r="M1957" s="28" t="s">
        <v>5203</v>
      </c>
      <c r="N1957" s="28" t="s">
        <v>6796</v>
      </c>
    </row>
    <row r="1958" s="27" customFormat="1" ht="14.25" customHeight="1" spans="1:14">
      <c r="A1958" s="42" t="s">
        <v>6802</v>
      </c>
      <c r="B1958" s="28" t="s">
        <v>5624</v>
      </c>
      <c r="C1958" s="28"/>
      <c r="D1958" s="43" t="s">
        <v>6802</v>
      </c>
      <c r="E1958" s="76"/>
      <c r="F1958" s="43">
        <v>88888888</v>
      </c>
      <c r="G1958" s="43">
        <v>88888888</v>
      </c>
      <c r="H1958" s="43" t="s">
        <v>6803</v>
      </c>
      <c r="I1958" s="43"/>
      <c r="J1958" s="43"/>
      <c r="K1958" s="43"/>
      <c r="L1958" s="28" t="s">
        <v>5648</v>
      </c>
      <c r="M1958" s="28" t="s">
        <v>5203</v>
      </c>
      <c r="N1958" s="28" t="s">
        <v>6804</v>
      </c>
    </row>
    <row r="1959" s="27" customFormat="1" ht="14.25" customHeight="1" spans="1:14">
      <c r="A1959" s="42" t="s">
        <v>6805</v>
      </c>
      <c r="B1959" s="28" t="s">
        <v>5624</v>
      </c>
      <c r="C1959" s="28"/>
      <c r="D1959" s="43" t="s">
        <v>6805</v>
      </c>
      <c r="E1959" s="76"/>
      <c r="F1959" s="43">
        <v>88888888</v>
      </c>
      <c r="G1959" s="43">
        <v>88888888</v>
      </c>
      <c r="H1959" s="43" t="s">
        <v>6806</v>
      </c>
      <c r="I1959" s="43" t="s">
        <v>6807</v>
      </c>
      <c r="J1959" s="43"/>
      <c r="K1959" s="43" t="s">
        <v>6808</v>
      </c>
      <c r="L1959" s="28" t="s">
        <v>5638</v>
      </c>
      <c r="M1959" s="28" t="s">
        <v>5203</v>
      </c>
      <c r="N1959" s="28" t="s">
        <v>6809</v>
      </c>
    </row>
    <row r="1960" s="27" customFormat="1" ht="14.25" customHeight="1" spans="1:14">
      <c r="A1960" s="42" t="s">
        <v>6810</v>
      </c>
      <c r="B1960" s="28" t="s">
        <v>5624</v>
      </c>
      <c r="C1960" s="28"/>
      <c r="D1960" s="43" t="s">
        <v>6810</v>
      </c>
      <c r="E1960" s="76"/>
      <c r="F1960" s="43">
        <v>88888888</v>
      </c>
      <c r="G1960" s="43">
        <v>88888888</v>
      </c>
      <c r="H1960" s="43" t="s">
        <v>6811</v>
      </c>
      <c r="I1960" s="43" t="s">
        <v>6812</v>
      </c>
      <c r="J1960" s="43"/>
      <c r="K1960" s="43" t="s">
        <v>6813</v>
      </c>
      <c r="L1960" s="28" t="s">
        <v>5888</v>
      </c>
      <c r="M1960" s="28" t="s">
        <v>5203</v>
      </c>
      <c r="N1960" s="28" t="s">
        <v>6814</v>
      </c>
    </row>
    <row r="1961" s="27" customFormat="1" ht="14.25" customHeight="1" spans="1:14">
      <c r="A1961" s="42" t="s">
        <v>6815</v>
      </c>
      <c r="B1961" s="28" t="s">
        <v>5624</v>
      </c>
      <c r="C1961" s="28"/>
      <c r="D1961" s="43" t="s">
        <v>6815</v>
      </c>
      <c r="E1961" s="76"/>
      <c r="F1961" s="43">
        <v>88888888</v>
      </c>
      <c r="G1961" s="43">
        <v>88888888</v>
      </c>
      <c r="H1961" s="43" t="s">
        <v>6816</v>
      </c>
      <c r="I1961" s="43" t="s">
        <v>6817</v>
      </c>
      <c r="J1961" s="43"/>
      <c r="K1961" s="43" t="s">
        <v>5692</v>
      </c>
      <c r="L1961" s="28"/>
      <c r="M1961" s="28" t="s">
        <v>5203</v>
      </c>
      <c r="N1961" s="28" t="s">
        <v>6818</v>
      </c>
    </row>
    <row r="1962" s="27" customFormat="1" ht="14.25" customHeight="1" spans="1:14">
      <c r="A1962" s="42" t="s">
        <v>6819</v>
      </c>
      <c r="B1962" s="28" t="s">
        <v>5624</v>
      </c>
      <c r="C1962" s="28"/>
      <c r="D1962" s="43" t="s">
        <v>6819</v>
      </c>
      <c r="E1962" s="76"/>
      <c r="F1962" s="43">
        <v>88888888</v>
      </c>
      <c r="G1962" s="43">
        <v>88888888</v>
      </c>
      <c r="H1962" s="43" t="s">
        <v>6600</v>
      </c>
      <c r="I1962" s="43" t="s">
        <v>6601</v>
      </c>
      <c r="J1962" s="43"/>
      <c r="K1962" s="43" t="s">
        <v>6602</v>
      </c>
      <c r="L1962" s="28" t="s">
        <v>5947</v>
      </c>
      <c r="M1962" s="28" t="s">
        <v>5203</v>
      </c>
      <c r="N1962" s="28" t="s">
        <v>6603</v>
      </c>
    </row>
    <row r="1963" s="27" customFormat="1" ht="14.25" customHeight="1" spans="1:14">
      <c r="A1963" s="42" t="s">
        <v>6820</v>
      </c>
      <c r="B1963" s="28" t="s">
        <v>5624</v>
      </c>
      <c r="C1963" s="28"/>
      <c r="D1963" s="43" t="s">
        <v>6820</v>
      </c>
      <c r="E1963" s="76"/>
      <c r="F1963" s="43">
        <v>88888888</v>
      </c>
      <c r="G1963" s="43">
        <v>88888888</v>
      </c>
      <c r="H1963" s="43" t="s">
        <v>6821</v>
      </c>
      <c r="I1963" s="43" t="s">
        <v>6822</v>
      </c>
      <c r="J1963" s="43"/>
      <c r="K1963" s="43" t="s">
        <v>6823</v>
      </c>
      <c r="L1963" s="28"/>
      <c r="M1963" s="28" t="s">
        <v>5203</v>
      </c>
      <c r="N1963" s="28" t="s">
        <v>6824</v>
      </c>
    </row>
    <row r="1964" s="27" customFormat="1" ht="14.25" customHeight="1" spans="1:14">
      <c r="A1964" s="42" t="s">
        <v>6825</v>
      </c>
      <c r="B1964" s="28" t="s">
        <v>5624</v>
      </c>
      <c r="C1964" s="28"/>
      <c r="D1964" s="43" t="s">
        <v>6825</v>
      </c>
      <c r="E1964" s="76"/>
      <c r="F1964" s="43">
        <v>88888888</v>
      </c>
      <c r="G1964" s="43">
        <v>88888888</v>
      </c>
      <c r="H1964" s="43" t="s">
        <v>6826</v>
      </c>
      <c r="I1964" s="43" t="s">
        <v>6827</v>
      </c>
      <c r="J1964" s="43"/>
      <c r="K1964" s="43" t="s">
        <v>6828</v>
      </c>
      <c r="L1964" s="28" t="s">
        <v>5648</v>
      </c>
      <c r="M1964" s="28" t="s">
        <v>5203</v>
      </c>
      <c r="N1964" s="28" t="s">
        <v>6829</v>
      </c>
    </row>
    <row r="1965" s="27" customFormat="1" ht="14.25" customHeight="1" spans="1:14">
      <c r="A1965" s="42" t="s">
        <v>6830</v>
      </c>
      <c r="B1965" s="28" t="s">
        <v>5624</v>
      </c>
      <c r="C1965" s="28"/>
      <c r="D1965" s="43" t="s">
        <v>6830</v>
      </c>
      <c r="E1965" s="76"/>
      <c r="F1965" s="43">
        <v>88888888</v>
      </c>
      <c r="G1965" s="43">
        <v>88888888</v>
      </c>
      <c r="H1965" s="43" t="s">
        <v>6831</v>
      </c>
      <c r="I1965" s="43"/>
      <c r="J1965" s="43"/>
      <c r="K1965" s="43"/>
      <c r="L1965" s="28" t="s">
        <v>5648</v>
      </c>
      <c r="M1965" s="28" t="s">
        <v>5203</v>
      </c>
      <c r="N1965" s="28" t="s">
        <v>6832</v>
      </c>
    </row>
    <row r="1966" s="27" customFormat="1" ht="14.25" customHeight="1" spans="1:14">
      <c r="A1966" s="42" t="s">
        <v>6833</v>
      </c>
      <c r="B1966" s="28" t="s">
        <v>5624</v>
      </c>
      <c r="C1966" s="28"/>
      <c r="D1966" s="43" t="s">
        <v>6833</v>
      </c>
      <c r="E1966" s="76"/>
      <c r="F1966" s="43">
        <v>88888888</v>
      </c>
      <c r="G1966" s="43">
        <v>88888888</v>
      </c>
      <c r="H1966" s="43" t="s">
        <v>6834</v>
      </c>
      <c r="I1966" s="43" t="s">
        <v>6835</v>
      </c>
      <c r="J1966" s="43"/>
      <c r="K1966" s="43"/>
      <c r="L1966" s="28"/>
      <c r="M1966" s="28" t="s">
        <v>5203</v>
      </c>
      <c r="N1966" s="28" t="s">
        <v>6836</v>
      </c>
    </row>
    <row r="1967" s="27" customFormat="1" ht="14.25" customHeight="1" spans="1:14">
      <c r="A1967" s="42" t="s">
        <v>6837</v>
      </c>
      <c r="B1967" s="28" t="s">
        <v>5624</v>
      </c>
      <c r="C1967" s="28"/>
      <c r="D1967" s="43" t="s">
        <v>6837</v>
      </c>
      <c r="E1967" s="76"/>
      <c r="F1967" s="43">
        <v>88888888</v>
      </c>
      <c r="G1967" s="43">
        <v>88888888</v>
      </c>
      <c r="H1967" s="43" t="s">
        <v>6838</v>
      </c>
      <c r="I1967" s="43"/>
      <c r="J1967" s="43"/>
      <c r="K1967" s="43"/>
      <c r="L1967" s="28" t="s">
        <v>5648</v>
      </c>
      <c r="M1967" s="28" t="s">
        <v>5203</v>
      </c>
      <c r="N1967" s="28" t="s">
        <v>6839</v>
      </c>
    </row>
    <row r="1968" s="27" customFormat="1" ht="14.25" customHeight="1" spans="1:14">
      <c r="A1968" s="42" t="s">
        <v>6840</v>
      </c>
      <c r="B1968" s="28" t="s">
        <v>5624</v>
      </c>
      <c r="C1968" s="28"/>
      <c r="D1968" s="43" t="s">
        <v>6840</v>
      </c>
      <c r="E1968" s="76"/>
      <c r="F1968" s="43">
        <v>88888888</v>
      </c>
      <c r="G1968" s="43">
        <v>88888888</v>
      </c>
      <c r="H1968" s="43" t="s">
        <v>6841</v>
      </c>
      <c r="I1968" s="43" t="s">
        <v>6842</v>
      </c>
      <c r="J1968" s="43"/>
      <c r="K1968" s="43" t="s">
        <v>6843</v>
      </c>
      <c r="L1968" s="28"/>
      <c r="M1968" s="28" t="s">
        <v>5203</v>
      </c>
      <c r="N1968" s="28" t="s">
        <v>6844</v>
      </c>
    </row>
    <row r="1969" s="27" customFormat="1" ht="14.25" customHeight="1" spans="1:14">
      <c r="A1969" s="42" t="s">
        <v>6845</v>
      </c>
      <c r="B1969" s="28" t="s">
        <v>5624</v>
      </c>
      <c r="C1969" s="28"/>
      <c r="D1969" s="43" t="s">
        <v>6845</v>
      </c>
      <c r="E1969" s="76"/>
      <c r="F1969" s="43">
        <v>88888888</v>
      </c>
      <c r="G1969" s="43">
        <v>88888888</v>
      </c>
      <c r="H1969" s="43" t="s">
        <v>6846</v>
      </c>
      <c r="I1969" s="43" t="s">
        <v>6847</v>
      </c>
      <c r="J1969" s="43"/>
      <c r="K1969" s="43" t="s">
        <v>6848</v>
      </c>
      <c r="L1969" s="28" t="s">
        <v>5900</v>
      </c>
      <c r="M1969" s="28" t="s">
        <v>5203</v>
      </c>
      <c r="N1969" s="28" t="s">
        <v>6849</v>
      </c>
    </row>
    <row r="1970" s="27" customFormat="1" ht="14.25" customHeight="1" spans="1:14">
      <c r="A1970" s="42" t="s">
        <v>6850</v>
      </c>
      <c r="B1970" s="28" t="s">
        <v>5624</v>
      </c>
      <c r="C1970" s="28"/>
      <c r="D1970" s="43" t="s">
        <v>6850</v>
      </c>
      <c r="E1970" s="76"/>
      <c r="F1970" s="43">
        <v>88888888</v>
      </c>
      <c r="G1970" s="43">
        <v>88888888</v>
      </c>
      <c r="H1970" s="43" t="s">
        <v>6851</v>
      </c>
      <c r="I1970" s="43" t="s">
        <v>6852</v>
      </c>
      <c r="J1970" s="43"/>
      <c r="K1970" s="43" t="s">
        <v>6853</v>
      </c>
      <c r="L1970" s="28" t="s">
        <v>5692</v>
      </c>
      <c r="M1970" s="28" t="s">
        <v>5203</v>
      </c>
      <c r="N1970" s="28" t="s">
        <v>6854</v>
      </c>
    </row>
    <row r="1971" s="27" customFormat="1" ht="14.25" customHeight="1" spans="1:14">
      <c r="A1971" s="42" t="s">
        <v>6855</v>
      </c>
      <c r="B1971" s="28" t="s">
        <v>5624</v>
      </c>
      <c r="C1971" s="28"/>
      <c r="D1971" s="43" t="s">
        <v>6855</v>
      </c>
      <c r="E1971" s="76"/>
      <c r="F1971" s="43">
        <v>88888888</v>
      </c>
      <c r="G1971" s="43">
        <v>88888888</v>
      </c>
      <c r="H1971" s="43" t="s">
        <v>6856</v>
      </c>
      <c r="I1971" s="43" t="s">
        <v>6857</v>
      </c>
      <c r="J1971" s="43"/>
      <c r="K1971" s="43" t="s">
        <v>6056</v>
      </c>
      <c r="L1971" s="28"/>
      <c r="M1971" s="28" t="s">
        <v>5203</v>
      </c>
      <c r="N1971" s="28" t="s">
        <v>6858</v>
      </c>
    </row>
    <row r="1972" s="27" customFormat="1" ht="14.25" customHeight="1" spans="1:14">
      <c r="A1972" s="42" t="s">
        <v>6859</v>
      </c>
      <c r="B1972" s="28" t="s">
        <v>5624</v>
      </c>
      <c r="C1972" s="28"/>
      <c r="D1972" s="43" t="s">
        <v>6859</v>
      </c>
      <c r="E1972" s="76"/>
      <c r="F1972" s="43">
        <v>88888888</v>
      </c>
      <c r="G1972" s="43">
        <v>88888888</v>
      </c>
      <c r="H1972" s="43" t="s">
        <v>6860</v>
      </c>
      <c r="I1972" s="43"/>
      <c r="J1972" s="43"/>
      <c r="K1972" s="43"/>
      <c r="L1972" s="28" t="s">
        <v>5648</v>
      </c>
      <c r="M1972" s="28" t="s">
        <v>5203</v>
      </c>
      <c r="N1972" s="28" t="s">
        <v>6861</v>
      </c>
    </row>
    <row r="1973" s="27" customFormat="1" ht="14.25" customHeight="1" spans="1:14">
      <c r="A1973" s="42" t="s">
        <v>6862</v>
      </c>
      <c r="B1973" s="28" t="s">
        <v>5624</v>
      </c>
      <c r="C1973" s="28"/>
      <c r="D1973" s="43" t="s">
        <v>6862</v>
      </c>
      <c r="E1973" s="76"/>
      <c r="F1973" s="43">
        <v>88888888</v>
      </c>
      <c r="G1973" s="43">
        <v>88888888</v>
      </c>
      <c r="H1973" s="43" t="s">
        <v>6863</v>
      </c>
      <c r="I1973" s="43" t="s">
        <v>6864</v>
      </c>
      <c r="J1973" s="43"/>
      <c r="K1973" s="43" t="s">
        <v>6865</v>
      </c>
      <c r="L1973" s="28"/>
      <c r="M1973" s="28" t="s">
        <v>5203</v>
      </c>
      <c r="N1973" s="28" t="s">
        <v>6866</v>
      </c>
    </row>
    <row r="1974" s="27" customFormat="1" ht="14.25" customHeight="1" spans="1:14">
      <c r="A1974" s="42" t="s">
        <v>6867</v>
      </c>
      <c r="B1974" s="28" t="s">
        <v>5624</v>
      </c>
      <c r="C1974" s="28"/>
      <c r="D1974" s="43" t="s">
        <v>6867</v>
      </c>
      <c r="E1974" s="76"/>
      <c r="F1974" s="43">
        <v>88888888</v>
      </c>
      <c r="G1974" s="43">
        <v>88888888</v>
      </c>
      <c r="H1974" s="43" t="s">
        <v>6868</v>
      </c>
      <c r="I1974" s="43" t="s">
        <v>6869</v>
      </c>
      <c r="J1974" s="43"/>
      <c r="K1974" s="43" t="s">
        <v>6870</v>
      </c>
      <c r="L1974" s="28" t="s">
        <v>5888</v>
      </c>
      <c r="M1974" s="28" t="s">
        <v>5203</v>
      </c>
      <c r="N1974" s="28" t="s">
        <v>6871</v>
      </c>
    </row>
    <row r="1975" s="27" customFormat="1" ht="14.25" customHeight="1" spans="1:14">
      <c r="A1975" s="42" t="s">
        <v>6872</v>
      </c>
      <c r="B1975" s="28" t="s">
        <v>5624</v>
      </c>
      <c r="C1975" s="28"/>
      <c r="D1975" s="43" t="s">
        <v>6872</v>
      </c>
      <c r="E1975" s="76"/>
      <c r="F1975" s="43">
        <v>88888888</v>
      </c>
      <c r="G1975" s="43">
        <v>88888888</v>
      </c>
      <c r="H1975" s="43" t="s">
        <v>6873</v>
      </c>
      <c r="I1975" s="43" t="s">
        <v>6874</v>
      </c>
      <c r="J1975" s="43"/>
      <c r="K1975" s="43" t="s">
        <v>5773</v>
      </c>
      <c r="L1975" s="28" t="s">
        <v>6230</v>
      </c>
      <c r="M1975" s="28" t="s">
        <v>5203</v>
      </c>
      <c r="N1975" s="28" t="s">
        <v>6875</v>
      </c>
    </row>
    <row r="1976" s="27" customFormat="1" ht="14.25" customHeight="1" spans="1:14">
      <c r="A1976" s="42" t="s">
        <v>6876</v>
      </c>
      <c r="B1976" s="28" t="s">
        <v>5624</v>
      </c>
      <c r="C1976" s="28"/>
      <c r="D1976" s="43" t="s">
        <v>6876</v>
      </c>
      <c r="E1976" s="76"/>
      <c r="F1976" s="43">
        <v>88888888</v>
      </c>
      <c r="G1976" s="43">
        <v>88888888</v>
      </c>
      <c r="H1976" s="43" t="s">
        <v>6877</v>
      </c>
      <c r="I1976" s="43" t="s">
        <v>6878</v>
      </c>
      <c r="J1976" s="43"/>
      <c r="K1976" s="43" t="s">
        <v>6879</v>
      </c>
      <c r="L1976" s="28" t="s">
        <v>6880</v>
      </c>
      <c r="M1976" s="28" t="s">
        <v>5203</v>
      </c>
      <c r="N1976" s="28" t="s">
        <v>6881</v>
      </c>
    </row>
    <row r="1977" s="27" customFormat="1" ht="14.25" customHeight="1" spans="1:14">
      <c r="A1977" s="42" t="s">
        <v>6882</v>
      </c>
      <c r="B1977" s="28" t="s">
        <v>5624</v>
      </c>
      <c r="C1977" s="28"/>
      <c r="D1977" s="43" t="s">
        <v>6882</v>
      </c>
      <c r="E1977" s="76"/>
      <c r="F1977" s="43">
        <v>88888888</v>
      </c>
      <c r="G1977" s="43">
        <v>88888888</v>
      </c>
      <c r="H1977" s="43" t="s">
        <v>6883</v>
      </c>
      <c r="I1977" s="43" t="s">
        <v>6884</v>
      </c>
      <c r="J1977" s="43"/>
      <c r="K1977" s="43" t="s">
        <v>5637</v>
      </c>
      <c r="L1977" s="28" t="s">
        <v>5638</v>
      </c>
      <c r="M1977" s="28" t="s">
        <v>5203</v>
      </c>
      <c r="N1977" s="28" t="s">
        <v>6885</v>
      </c>
    </row>
    <row r="1978" s="27" customFormat="1" ht="14.25" customHeight="1" spans="1:14">
      <c r="A1978" s="42" t="s">
        <v>6886</v>
      </c>
      <c r="B1978" s="28" t="s">
        <v>5624</v>
      </c>
      <c r="C1978" s="28"/>
      <c r="D1978" s="43" t="s">
        <v>6886</v>
      </c>
      <c r="E1978" s="76"/>
      <c r="F1978" s="43">
        <v>88888888</v>
      </c>
      <c r="G1978" s="43">
        <v>88888888</v>
      </c>
      <c r="H1978" s="43" t="s">
        <v>6887</v>
      </c>
      <c r="I1978" s="43" t="s">
        <v>6888</v>
      </c>
      <c r="J1978" s="43"/>
      <c r="K1978" s="43" t="s">
        <v>6490</v>
      </c>
      <c r="L1978" s="28" t="s">
        <v>6491</v>
      </c>
      <c r="M1978" s="28" t="s">
        <v>5203</v>
      </c>
      <c r="N1978" s="28" t="s">
        <v>6492</v>
      </c>
    </row>
    <row r="1979" s="27" customFormat="1" ht="14.25" customHeight="1" spans="1:14">
      <c r="A1979" s="42" t="s">
        <v>6889</v>
      </c>
      <c r="B1979" s="28" t="s">
        <v>5624</v>
      </c>
      <c r="C1979" s="28"/>
      <c r="D1979" s="43" t="s">
        <v>6889</v>
      </c>
      <c r="E1979" s="76"/>
      <c r="F1979" s="43">
        <v>88888888</v>
      </c>
      <c r="G1979" s="43">
        <v>88888888</v>
      </c>
      <c r="H1979" s="43" t="s">
        <v>6890</v>
      </c>
      <c r="I1979" s="43" t="s">
        <v>6891</v>
      </c>
      <c r="J1979" s="43"/>
      <c r="K1979" s="43" t="s">
        <v>6892</v>
      </c>
      <c r="L1979" s="28" t="s">
        <v>6893</v>
      </c>
      <c r="M1979" s="28" t="s">
        <v>5203</v>
      </c>
      <c r="N1979" s="28" t="s">
        <v>6894</v>
      </c>
    </row>
    <row r="1980" s="27" customFormat="1" ht="14.25" customHeight="1" spans="1:14">
      <c r="A1980" s="42" t="s">
        <v>6895</v>
      </c>
      <c r="B1980" s="28" t="s">
        <v>5624</v>
      </c>
      <c r="C1980" s="28"/>
      <c r="D1980" s="43" t="s">
        <v>6895</v>
      </c>
      <c r="E1980" s="76"/>
      <c r="F1980" s="43">
        <v>88888888</v>
      </c>
      <c r="G1980" s="43">
        <v>88888888</v>
      </c>
      <c r="H1980" s="43" t="s">
        <v>6896</v>
      </c>
      <c r="I1980" s="43" t="s">
        <v>6897</v>
      </c>
      <c r="J1980" s="43"/>
      <c r="K1980" s="43" t="s">
        <v>6898</v>
      </c>
      <c r="L1980" s="28" t="s">
        <v>6899</v>
      </c>
      <c r="M1980" s="28" t="s">
        <v>5203</v>
      </c>
      <c r="N1980" s="28" t="s">
        <v>6900</v>
      </c>
    </row>
    <row r="1981" s="27" customFormat="1" ht="14.25" customHeight="1" spans="1:14">
      <c r="A1981" s="42" t="s">
        <v>6901</v>
      </c>
      <c r="B1981" s="28" t="s">
        <v>5624</v>
      </c>
      <c r="C1981" s="28"/>
      <c r="D1981" s="43" t="s">
        <v>6901</v>
      </c>
      <c r="E1981" s="76"/>
      <c r="F1981" s="43">
        <v>88888888</v>
      </c>
      <c r="G1981" s="43">
        <v>88888888</v>
      </c>
      <c r="H1981" s="43" t="s">
        <v>6902</v>
      </c>
      <c r="I1981" s="43" t="s">
        <v>6475</v>
      </c>
      <c r="J1981" s="43"/>
      <c r="K1981" s="43" t="s">
        <v>5909</v>
      </c>
      <c r="L1981" s="28"/>
      <c r="M1981" s="28" t="s">
        <v>5203</v>
      </c>
      <c r="N1981" s="28" t="s">
        <v>6903</v>
      </c>
    </row>
    <row r="1982" s="27" customFormat="1" ht="14.25" customHeight="1" spans="1:14">
      <c r="A1982" s="42" t="s">
        <v>6904</v>
      </c>
      <c r="B1982" s="28" t="s">
        <v>5624</v>
      </c>
      <c r="C1982" s="28"/>
      <c r="D1982" s="43" t="s">
        <v>6904</v>
      </c>
      <c r="E1982" s="76"/>
      <c r="F1982" s="43">
        <v>88888888</v>
      </c>
      <c r="G1982" s="43">
        <v>88888888</v>
      </c>
      <c r="H1982" s="43" t="s">
        <v>6905</v>
      </c>
      <c r="I1982" s="43" t="s">
        <v>6906</v>
      </c>
      <c r="J1982" s="43"/>
      <c r="K1982" s="43" t="s">
        <v>6907</v>
      </c>
      <c r="L1982" s="28" t="s">
        <v>5894</v>
      </c>
      <c r="M1982" s="28" t="s">
        <v>5203</v>
      </c>
      <c r="N1982" s="28" t="s">
        <v>6908</v>
      </c>
    </row>
    <row r="1983" s="27" customFormat="1" ht="14.25" customHeight="1" spans="1:14">
      <c r="A1983" s="42" t="s">
        <v>6909</v>
      </c>
      <c r="B1983" s="28" t="s">
        <v>5624</v>
      </c>
      <c r="C1983" s="28"/>
      <c r="D1983" s="43" t="s">
        <v>6909</v>
      </c>
      <c r="E1983" s="76"/>
      <c r="F1983" s="43">
        <v>88888888</v>
      </c>
      <c r="G1983" s="43">
        <v>88888888</v>
      </c>
      <c r="H1983" s="43" t="s">
        <v>6910</v>
      </c>
      <c r="I1983" s="43" t="s">
        <v>6911</v>
      </c>
      <c r="J1983" s="43"/>
      <c r="K1983" s="43" t="s">
        <v>5648</v>
      </c>
      <c r="L1983" s="28"/>
      <c r="M1983" s="28" t="s">
        <v>5203</v>
      </c>
      <c r="N1983" s="28" t="s">
        <v>6912</v>
      </c>
    </row>
    <row r="1984" s="27" customFormat="1" ht="14.25" customHeight="1" spans="1:14">
      <c r="A1984" s="42" t="s">
        <v>6913</v>
      </c>
      <c r="B1984" s="28" t="s">
        <v>5624</v>
      </c>
      <c r="C1984" s="28"/>
      <c r="D1984" s="43" t="s">
        <v>6913</v>
      </c>
      <c r="E1984" s="76"/>
      <c r="F1984" s="43">
        <v>88888888</v>
      </c>
      <c r="G1984" s="43">
        <v>88888888</v>
      </c>
      <c r="H1984" s="43" t="s">
        <v>6914</v>
      </c>
      <c r="I1984" s="43" t="s">
        <v>6915</v>
      </c>
      <c r="J1984" s="43"/>
      <c r="K1984" s="43" t="s">
        <v>6253</v>
      </c>
      <c r="L1984" s="28" t="s">
        <v>6916</v>
      </c>
      <c r="M1984" s="28" t="s">
        <v>5203</v>
      </c>
      <c r="N1984" s="28" t="s">
        <v>6917</v>
      </c>
    </row>
    <row r="1985" s="27" customFormat="1" ht="14.25" customHeight="1" spans="1:14">
      <c r="A1985" s="42" t="s">
        <v>6918</v>
      </c>
      <c r="B1985" s="28" t="s">
        <v>5624</v>
      </c>
      <c r="C1985" s="28"/>
      <c r="D1985" s="43" t="s">
        <v>6918</v>
      </c>
      <c r="E1985" s="76"/>
      <c r="F1985" s="43">
        <v>88888888</v>
      </c>
      <c r="G1985" s="43">
        <v>88888888</v>
      </c>
      <c r="H1985" s="43" t="s">
        <v>6919</v>
      </c>
      <c r="I1985" s="43" t="s">
        <v>6130</v>
      </c>
      <c r="J1985" s="43"/>
      <c r="K1985" s="43"/>
      <c r="L1985" s="28"/>
      <c r="M1985" s="28" t="s">
        <v>5203</v>
      </c>
      <c r="N1985" s="28" t="s">
        <v>6920</v>
      </c>
    </row>
    <row r="1986" s="27" customFormat="1" ht="14.25" customHeight="1" spans="1:14">
      <c r="A1986" s="42" t="s">
        <v>6921</v>
      </c>
      <c r="B1986" s="28" t="s">
        <v>5624</v>
      </c>
      <c r="C1986" s="28"/>
      <c r="D1986" s="43" t="s">
        <v>6921</v>
      </c>
      <c r="E1986" s="76"/>
      <c r="F1986" s="43">
        <v>88888888</v>
      </c>
      <c r="G1986" s="43">
        <v>88888888</v>
      </c>
      <c r="H1986" s="43" t="s">
        <v>6922</v>
      </c>
      <c r="I1986" s="43" t="s">
        <v>6923</v>
      </c>
      <c r="J1986" s="43"/>
      <c r="K1986" s="43" t="s">
        <v>6924</v>
      </c>
      <c r="L1986" s="28" t="s">
        <v>5900</v>
      </c>
      <c r="M1986" s="28" t="s">
        <v>5203</v>
      </c>
      <c r="N1986" s="28" t="s">
        <v>6925</v>
      </c>
    </row>
    <row r="1987" s="27" customFormat="1" ht="14.25" customHeight="1" spans="1:14">
      <c r="A1987" s="42" t="s">
        <v>6926</v>
      </c>
      <c r="B1987" s="28" t="s">
        <v>5624</v>
      </c>
      <c r="C1987" s="28"/>
      <c r="D1987" s="43" t="s">
        <v>6926</v>
      </c>
      <c r="E1987" s="76"/>
      <c r="F1987" s="43">
        <v>88888888</v>
      </c>
      <c r="G1987" s="43">
        <v>88888888</v>
      </c>
      <c r="H1987" s="43" t="s">
        <v>6927</v>
      </c>
      <c r="I1987" s="43" t="s">
        <v>6928</v>
      </c>
      <c r="J1987" s="43"/>
      <c r="K1987" s="43" t="s">
        <v>5714</v>
      </c>
      <c r="L1987" s="28"/>
      <c r="M1987" s="28" t="s">
        <v>5203</v>
      </c>
      <c r="N1987" s="28" t="s">
        <v>5716</v>
      </c>
    </row>
    <row r="1988" s="27" customFormat="1" ht="14.25" customHeight="1" spans="1:14">
      <c r="A1988" s="42" t="s">
        <v>6929</v>
      </c>
      <c r="B1988" s="28" t="s">
        <v>5624</v>
      </c>
      <c r="C1988" s="28"/>
      <c r="D1988" s="43" t="s">
        <v>6929</v>
      </c>
      <c r="E1988" s="76"/>
      <c r="F1988" s="43">
        <v>88888888</v>
      </c>
      <c r="G1988" s="43">
        <v>88888888</v>
      </c>
      <c r="H1988" s="43" t="s">
        <v>6930</v>
      </c>
      <c r="I1988" s="43" t="s">
        <v>6149</v>
      </c>
      <c r="J1988" s="43"/>
      <c r="K1988" s="43" t="s">
        <v>5648</v>
      </c>
      <c r="L1988" s="28"/>
      <c r="M1988" s="28" t="s">
        <v>5203</v>
      </c>
      <c r="N1988" s="28" t="s">
        <v>6931</v>
      </c>
    </row>
    <row r="1989" s="27" customFormat="1" ht="14.25" customHeight="1" spans="1:14">
      <c r="A1989" s="42" t="s">
        <v>6932</v>
      </c>
      <c r="B1989" s="28" t="s">
        <v>5624</v>
      </c>
      <c r="C1989" s="28"/>
      <c r="D1989" s="43" t="s">
        <v>6932</v>
      </c>
      <c r="E1989" s="76"/>
      <c r="F1989" s="43">
        <v>88888888</v>
      </c>
      <c r="G1989" s="43">
        <v>88888888</v>
      </c>
      <c r="H1989" s="43" t="s">
        <v>6933</v>
      </c>
      <c r="I1989" s="43" t="s">
        <v>6934</v>
      </c>
      <c r="J1989" s="43"/>
      <c r="K1989" s="43" t="s">
        <v>5703</v>
      </c>
      <c r="L1989" s="28"/>
      <c r="M1989" s="28" t="s">
        <v>5203</v>
      </c>
      <c r="N1989" s="28" t="s">
        <v>6935</v>
      </c>
    </row>
    <row r="1990" s="27" customFormat="1" ht="14.25" customHeight="1" spans="1:14">
      <c r="A1990" s="42" t="s">
        <v>6936</v>
      </c>
      <c r="B1990" s="28" t="s">
        <v>5624</v>
      </c>
      <c r="C1990" s="28"/>
      <c r="D1990" s="43" t="s">
        <v>6936</v>
      </c>
      <c r="E1990" s="76"/>
      <c r="F1990" s="43">
        <v>88888888</v>
      </c>
      <c r="G1990" s="43">
        <v>88888888</v>
      </c>
      <c r="H1990" s="43" t="s">
        <v>6937</v>
      </c>
      <c r="I1990" s="43" t="s">
        <v>6938</v>
      </c>
      <c r="J1990" s="43"/>
      <c r="K1990" s="43" t="s">
        <v>6939</v>
      </c>
      <c r="L1990" s="28" t="s">
        <v>5666</v>
      </c>
      <c r="M1990" s="28" t="s">
        <v>5203</v>
      </c>
      <c r="N1990" s="28" t="s">
        <v>6940</v>
      </c>
    </row>
    <row r="1991" s="27" customFormat="1" ht="14.25" customHeight="1" spans="1:14">
      <c r="A1991" s="42" t="s">
        <v>6941</v>
      </c>
      <c r="B1991" s="28" t="s">
        <v>5624</v>
      </c>
      <c r="C1991" s="28"/>
      <c r="D1991" s="43" t="s">
        <v>6941</v>
      </c>
      <c r="E1991" s="76"/>
      <c r="F1991" s="43">
        <v>88888888</v>
      </c>
      <c r="G1991" s="43">
        <v>88888888</v>
      </c>
      <c r="H1991" s="43" t="s">
        <v>6942</v>
      </c>
      <c r="I1991" s="43" t="s">
        <v>6943</v>
      </c>
      <c r="J1991" s="43"/>
      <c r="K1991" s="43" t="s">
        <v>6944</v>
      </c>
      <c r="L1991" s="28" t="s">
        <v>5888</v>
      </c>
      <c r="M1991" s="28" t="s">
        <v>5203</v>
      </c>
      <c r="N1991" s="28" t="s">
        <v>6945</v>
      </c>
    </row>
    <row r="1992" s="27" customFormat="1" ht="14.25" customHeight="1" spans="1:14">
      <c r="A1992" s="42" t="s">
        <v>6946</v>
      </c>
      <c r="B1992" s="28" t="s">
        <v>5624</v>
      </c>
      <c r="C1992" s="28"/>
      <c r="D1992" s="43" t="s">
        <v>6946</v>
      </c>
      <c r="E1992" s="76"/>
      <c r="F1992" s="43">
        <v>88888888</v>
      </c>
      <c r="G1992" s="43">
        <v>88888888</v>
      </c>
      <c r="H1992" s="43" t="s">
        <v>6947</v>
      </c>
      <c r="I1992" s="43" t="s">
        <v>6948</v>
      </c>
      <c r="J1992" s="43"/>
      <c r="K1992" s="43" t="s">
        <v>6949</v>
      </c>
      <c r="L1992" s="28"/>
      <c r="M1992" s="28" t="s">
        <v>5203</v>
      </c>
      <c r="N1992" s="28" t="s">
        <v>6950</v>
      </c>
    </row>
    <row r="1993" s="27" customFormat="1" ht="14.25" customHeight="1" spans="1:14">
      <c r="A1993" s="42" t="s">
        <v>6951</v>
      </c>
      <c r="B1993" s="28" t="s">
        <v>5624</v>
      </c>
      <c r="C1993" s="28"/>
      <c r="D1993" s="43" t="s">
        <v>6951</v>
      </c>
      <c r="E1993" s="76"/>
      <c r="F1993" s="43">
        <v>88888888</v>
      </c>
      <c r="G1993" s="43">
        <v>88888888</v>
      </c>
      <c r="H1993" s="43" t="s">
        <v>6952</v>
      </c>
      <c r="I1993" s="43" t="s">
        <v>6953</v>
      </c>
      <c r="J1993" s="43"/>
      <c r="K1993" s="43" t="s">
        <v>5703</v>
      </c>
      <c r="L1993" s="28"/>
      <c r="M1993" s="28" t="s">
        <v>5203</v>
      </c>
      <c r="N1993" s="28" t="s">
        <v>6954</v>
      </c>
    </row>
    <row r="1994" s="27" customFormat="1" ht="14.25" customHeight="1" spans="1:14">
      <c r="A1994" s="42" t="s">
        <v>6955</v>
      </c>
      <c r="B1994" s="28" t="s">
        <v>5624</v>
      </c>
      <c r="C1994" s="28"/>
      <c r="D1994" s="43" t="s">
        <v>6955</v>
      </c>
      <c r="E1994" s="76"/>
      <c r="F1994" s="43">
        <v>88888888</v>
      </c>
      <c r="G1994" s="43">
        <v>88888888</v>
      </c>
      <c r="H1994" s="43" t="s">
        <v>6956</v>
      </c>
      <c r="I1994" s="43" t="s">
        <v>6957</v>
      </c>
      <c r="J1994" s="43"/>
      <c r="K1994" s="43" t="s">
        <v>6958</v>
      </c>
      <c r="L1994" s="28" t="s">
        <v>5754</v>
      </c>
      <c r="M1994" s="28" t="s">
        <v>5203</v>
      </c>
      <c r="N1994" s="28" t="s">
        <v>6959</v>
      </c>
    </row>
    <row r="1995" s="27" customFormat="1" ht="14.25" customHeight="1" spans="1:14">
      <c r="A1995" s="42" t="s">
        <v>6960</v>
      </c>
      <c r="B1995" s="28" t="s">
        <v>5624</v>
      </c>
      <c r="C1995" s="28"/>
      <c r="D1995" s="43" t="s">
        <v>6960</v>
      </c>
      <c r="E1995" s="76"/>
      <c r="F1995" s="43">
        <v>88888888</v>
      </c>
      <c r="G1995" s="43">
        <v>88888888</v>
      </c>
      <c r="H1995" s="43" t="s">
        <v>6961</v>
      </c>
      <c r="I1995" s="43" t="s">
        <v>6962</v>
      </c>
      <c r="J1995" s="43"/>
      <c r="K1995" s="43" t="s">
        <v>5740</v>
      </c>
      <c r="L1995" s="28"/>
      <c r="M1995" s="28" t="s">
        <v>5203</v>
      </c>
      <c r="N1995" s="28" t="s">
        <v>6963</v>
      </c>
    </row>
    <row r="1996" s="27" customFormat="1" ht="14.25" customHeight="1" spans="1:14">
      <c r="A1996" s="42" t="s">
        <v>6964</v>
      </c>
      <c r="B1996" s="28" t="s">
        <v>5624</v>
      </c>
      <c r="C1996" s="28"/>
      <c r="D1996" s="43" t="s">
        <v>6964</v>
      </c>
      <c r="E1996" s="76"/>
      <c r="F1996" s="43">
        <v>88888888</v>
      </c>
      <c r="G1996" s="43">
        <v>88888888</v>
      </c>
      <c r="H1996" s="43" t="s">
        <v>6965</v>
      </c>
      <c r="I1996" s="43" t="s">
        <v>5632</v>
      </c>
      <c r="J1996" s="43"/>
      <c r="K1996" s="43"/>
      <c r="L1996" s="28"/>
      <c r="M1996" s="28" t="s">
        <v>5203</v>
      </c>
      <c r="N1996" s="28" t="s">
        <v>6966</v>
      </c>
    </row>
    <row r="1997" s="27" customFormat="1" ht="14.25" customHeight="1" spans="1:14">
      <c r="A1997" s="42" t="s">
        <v>6967</v>
      </c>
      <c r="B1997" s="28" t="s">
        <v>5624</v>
      </c>
      <c r="C1997" s="28"/>
      <c r="D1997" s="43" t="s">
        <v>6967</v>
      </c>
      <c r="E1997" s="76"/>
      <c r="F1997" s="43">
        <v>88888888</v>
      </c>
      <c r="G1997" s="43">
        <v>88888888</v>
      </c>
      <c r="H1997" s="43" t="s">
        <v>6968</v>
      </c>
      <c r="I1997" s="43" t="s">
        <v>6969</v>
      </c>
      <c r="J1997" s="43"/>
      <c r="K1997" s="43" t="s">
        <v>5773</v>
      </c>
      <c r="L1997" s="28" t="s">
        <v>6230</v>
      </c>
      <c r="M1997" s="28" t="s">
        <v>5203</v>
      </c>
      <c r="N1997" s="28" t="s">
        <v>6970</v>
      </c>
    </row>
    <row r="1998" s="27" customFormat="1" ht="14.25" customHeight="1" spans="1:14">
      <c r="A1998" s="42" t="s">
        <v>6971</v>
      </c>
      <c r="B1998" s="28" t="s">
        <v>5624</v>
      </c>
      <c r="C1998" s="28"/>
      <c r="D1998" s="43" t="s">
        <v>6971</v>
      </c>
      <c r="E1998" s="76"/>
      <c r="F1998" s="43">
        <v>88888888</v>
      </c>
      <c r="G1998" s="43">
        <v>88888888</v>
      </c>
      <c r="H1998" s="43" t="s">
        <v>6972</v>
      </c>
      <c r="I1998" s="43"/>
      <c r="J1998" s="43"/>
      <c r="K1998" s="43" t="s">
        <v>6973</v>
      </c>
      <c r="L1998" s="28" t="s">
        <v>5740</v>
      </c>
      <c r="M1998" s="28" t="s">
        <v>5203</v>
      </c>
      <c r="N1998" s="28" t="s">
        <v>6974</v>
      </c>
    </row>
    <row r="1999" s="27" customFormat="1" ht="14.25" customHeight="1" spans="1:14">
      <c r="A1999" s="42" t="s">
        <v>6975</v>
      </c>
      <c r="B1999" s="28" t="s">
        <v>5624</v>
      </c>
      <c r="C1999" s="28"/>
      <c r="D1999" s="43" t="s">
        <v>6975</v>
      </c>
      <c r="E1999" s="76"/>
      <c r="F1999" s="43">
        <v>88888888</v>
      </c>
      <c r="G1999" s="43">
        <v>88888888</v>
      </c>
      <c r="H1999" s="43" t="s">
        <v>6976</v>
      </c>
      <c r="I1999" s="43" t="s">
        <v>6977</v>
      </c>
      <c r="J1999" s="43"/>
      <c r="K1999" s="43" t="s">
        <v>6416</v>
      </c>
      <c r="L1999" s="28" t="s">
        <v>6978</v>
      </c>
      <c r="M1999" s="28" t="s">
        <v>5203</v>
      </c>
      <c r="N1999" s="28" t="s">
        <v>6979</v>
      </c>
    </row>
    <row r="2000" s="27" customFormat="1" ht="14.25" customHeight="1" spans="1:14">
      <c r="A2000" s="42" t="s">
        <v>6980</v>
      </c>
      <c r="B2000" s="28" t="s">
        <v>5624</v>
      </c>
      <c r="C2000" s="28"/>
      <c r="D2000" s="43" t="s">
        <v>6980</v>
      </c>
      <c r="E2000" s="76"/>
      <c r="F2000" s="43">
        <v>88888888</v>
      </c>
      <c r="G2000" s="43">
        <v>88888888</v>
      </c>
      <c r="H2000" s="43" t="s">
        <v>6981</v>
      </c>
      <c r="I2000" s="43" t="s">
        <v>6982</v>
      </c>
      <c r="J2000" s="43"/>
      <c r="K2000" s="43" t="s">
        <v>6983</v>
      </c>
      <c r="L2000" s="28" t="s">
        <v>6230</v>
      </c>
      <c r="M2000" s="28" t="s">
        <v>5203</v>
      </c>
      <c r="N2000" s="28" t="s">
        <v>6984</v>
      </c>
    </row>
    <row r="2001" s="27" customFormat="1" ht="14.25" customHeight="1" spans="1:14">
      <c r="A2001" s="42" t="s">
        <v>6985</v>
      </c>
      <c r="B2001" s="28" t="s">
        <v>5624</v>
      </c>
      <c r="C2001" s="28"/>
      <c r="D2001" s="43" t="s">
        <v>6985</v>
      </c>
      <c r="E2001" s="76"/>
      <c r="F2001" s="43">
        <v>88888888</v>
      </c>
      <c r="G2001" s="43">
        <v>88888888</v>
      </c>
      <c r="H2001" s="43" t="s">
        <v>6986</v>
      </c>
      <c r="I2001" s="43" t="s">
        <v>6987</v>
      </c>
      <c r="J2001" s="43"/>
      <c r="K2001" s="43" t="s">
        <v>5666</v>
      </c>
      <c r="L2001" s="28"/>
      <c r="M2001" s="28" t="s">
        <v>5203</v>
      </c>
      <c r="N2001" s="28" t="s">
        <v>6988</v>
      </c>
    </row>
    <row r="2002" s="27" customFormat="1" ht="14.25" customHeight="1" spans="1:14">
      <c r="A2002" s="42" t="s">
        <v>6989</v>
      </c>
      <c r="B2002" s="28" t="s">
        <v>5624</v>
      </c>
      <c r="C2002" s="28"/>
      <c r="D2002" s="43" t="s">
        <v>6989</v>
      </c>
      <c r="E2002" s="76"/>
      <c r="F2002" s="43">
        <v>88888888</v>
      </c>
      <c r="G2002" s="43">
        <v>88888888</v>
      </c>
      <c r="H2002" s="43" t="s">
        <v>6990</v>
      </c>
      <c r="I2002" s="43" t="s">
        <v>6991</v>
      </c>
      <c r="J2002" s="43"/>
      <c r="K2002" s="43" t="s">
        <v>5888</v>
      </c>
      <c r="L2002" s="28"/>
      <c r="M2002" s="28" t="s">
        <v>5203</v>
      </c>
      <c r="N2002" s="28" t="s">
        <v>6992</v>
      </c>
    </row>
    <row r="2003" s="27" customFormat="1" ht="14.25" customHeight="1" spans="1:14">
      <c r="A2003" s="42" t="s">
        <v>6993</v>
      </c>
      <c r="B2003" s="28" t="s">
        <v>5624</v>
      </c>
      <c r="C2003" s="28"/>
      <c r="D2003" s="43" t="s">
        <v>6993</v>
      </c>
      <c r="E2003" s="76"/>
      <c r="F2003" s="43">
        <v>88888888</v>
      </c>
      <c r="G2003" s="43">
        <v>88888888</v>
      </c>
      <c r="H2003" s="43" t="s">
        <v>6994</v>
      </c>
      <c r="I2003" s="43" t="s">
        <v>6995</v>
      </c>
      <c r="J2003" s="43"/>
      <c r="K2003" s="43" t="s">
        <v>6996</v>
      </c>
      <c r="L2003" s="28" t="s">
        <v>5754</v>
      </c>
      <c r="M2003" s="28" t="s">
        <v>5203</v>
      </c>
      <c r="N2003" s="28" t="s">
        <v>6997</v>
      </c>
    </row>
    <row r="2004" s="27" customFormat="1" ht="14.25" customHeight="1" spans="1:14">
      <c r="A2004" s="42" t="s">
        <v>6998</v>
      </c>
      <c r="B2004" s="28" t="s">
        <v>5624</v>
      </c>
      <c r="C2004" s="28"/>
      <c r="D2004" s="43" t="s">
        <v>6998</v>
      </c>
      <c r="E2004" s="76"/>
      <c r="F2004" s="43">
        <v>88888888</v>
      </c>
      <c r="G2004" s="43">
        <v>88888888</v>
      </c>
      <c r="H2004" s="43" t="s">
        <v>6999</v>
      </c>
      <c r="I2004" s="43" t="s">
        <v>7000</v>
      </c>
      <c r="J2004" s="43"/>
      <c r="K2004" s="43" t="s">
        <v>5632</v>
      </c>
      <c r="L2004" s="28" t="s">
        <v>6432</v>
      </c>
      <c r="M2004" s="28" t="s">
        <v>5203</v>
      </c>
      <c r="N2004" s="28" t="s">
        <v>7001</v>
      </c>
    </row>
    <row r="2005" s="27" customFormat="1" ht="14.25" customHeight="1" spans="1:14">
      <c r="A2005" s="42" t="s">
        <v>7002</v>
      </c>
      <c r="B2005" s="28" t="s">
        <v>5624</v>
      </c>
      <c r="C2005" s="28"/>
      <c r="D2005" s="43" t="s">
        <v>7002</v>
      </c>
      <c r="E2005" s="76"/>
      <c r="F2005" s="43">
        <v>88888888</v>
      </c>
      <c r="G2005" s="43">
        <v>88888888</v>
      </c>
      <c r="H2005" s="43" t="s">
        <v>7003</v>
      </c>
      <c r="I2005" s="43" t="s">
        <v>7004</v>
      </c>
      <c r="J2005" s="43"/>
      <c r="K2005" s="43" t="s">
        <v>5816</v>
      </c>
      <c r="L2005" s="28" t="s">
        <v>5817</v>
      </c>
      <c r="M2005" s="28" t="s">
        <v>5203</v>
      </c>
      <c r="N2005" s="28" t="s">
        <v>7005</v>
      </c>
    </row>
    <row r="2006" s="27" customFormat="1" ht="14.25" customHeight="1" spans="1:14">
      <c r="A2006" s="42" t="s">
        <v>7006</v>
      </c>
      <c r="B2006" s="28" t="s">
        <v>5624</v>
      </c>
      <c r="C2006" s="28"/>
      <c r="D2006" s="43" t="s">
        <v>7006</v>
      </c>
      <c r="E2006" s="76"/>
      <c r="F2006" s="43">
        <v>88888888</v>
      </c>
      <c r="G2006" s="43">
        <v>88888888</v>
      </c>
      <c r="H2006" s="43" t="s">
        <v>7007</v>
      </c>
      <c r="I2006" s="43" t="s">
        <v>6239</v>
      </c>
      <c r="J2006" s="43"/>
      <c r="K2006" s="43"/>
      <c r="L2006" s="28"/>
      <c r="M2006" s="28" t="s">
        <v>5203</v>
      </c>
      <c r="N2006" s="28" t="s">
        <v>7008</v>
      </c>
    </row>
    <row r="2007" s="27" customFormat="1" ht="14.25" customHeight="1" spans="1:14">
      <c r="A2007" s="42" t="s">
        <v>7009</v>
      </c>
      <c r="B2007" s="28" t="s">
        <v>5624</v>
      </c>
      <c r="C2007" s="28"/>
      <c r="D2007" s="43" t="s">
        <v>7009</v>
      </c>
      <c r="E2007" s="76"/>
      <c r="F2007" s="43">
        <v>88888888</v>
      </c>
      <c r="G2007" s="43">
        <v>88888888</v>
      </c>
      <c r="H2007" s="43" t="s">
        <v>7010</v>
      </c>
      <c r="I2007" s="43"/>
      <c r="J2007" s="43"/>
      <c r="K2007" s="43"/>
      <c r="L2007" s="28" t="s">
        <v>5648</v>
      </c>
      <c r="M2007" s="28" t="s">
        <v>5203</v>
      </c>
      <c r="N2007" s="28" t="s">
        <v>7011</v>
      </c>
    </row>
    <row r="2008" s="27" customFormat="1" ht="14.25" customHeight="1" spans="1:14">
      <c r="A2008" s="42" t="s">
        <v>7012</v>
      </c>
      <c r="B2008" s="28" t="s">
        <v>5624</v>
      </c>
      <c r="C2008" s="28"/>
      <c r="D2008" s="43" t="s">
        <v>7012</v>
      </c>
      <c r="E2008" s="76"/>
      <c r="F2008" s="43">
        <v>88888888</v>
      </c>
      <c r="G2008" s="43">
        <v>88888888</v>
      </c>
      <c r="H2008" s="43" t="s">
        <v>7013</v>
      </c>
      <c r="I2008" s="43" t="s">
        <v>7014</v>
      </c>
      <c r="J2008" s="43"/>
      <c r="K2008" s="43"/>
      <c r="L2008" s="28" t="s">
        <v>5703</v>
      </c>
      <c r="M2008" s="28" t="s">
        <v>5203</v>
      </c>
      <c r="N2008" s="28" t="s">
        <v>7015</v>
      </c>
    </row>
    <row r="2009" s="27" customFormat="1" ht="14.25" customHeight="1" spans="1:14">
      <c r="A2009" s="42" t="s">
        <v>7016</v>
      </c>
      <c r="B2009" s="28" t="s">
        <v>5624</v>
      </c>
      <c r="C2009" s="28"/>
      <c r="D2009" s="43" t="s">
        <v>7016</v>
      </c>
      <c r="E2009" s="76"/>
      <c r="F2009" s="43">
        <v>88888888</v>
      </c>
      <c r="G2009" s="43">
        <v>88888888</v>
      </c>
      <c r="H2009" s="43" t="s">
        <v>7017</v>
      </c>
      <c r="I2009" s="43"/>
      <c r="J2009" s="43"/>
      <c r="K2009" s="43"/>
      <c r="L2009" s="28" t="s">
        <v>5648</v>
      </c>
      <c r="M2009" s="28" t="s">
        <v>5203</v>
      </c>
      <c r="N2009" s="28" t="s">
        <v>7018</v>
      </c>
    </row>
    <row r="2010" s="27" customFormat="1" ht="14.25" customHeight="1" spans="1:14">
      <c r="A2010" s="42" t="s">
        <v>7019</v>
      </c>
      <c r="B2010" s="28" t="s">
        <v>5624</v>
      </c>
      <c r="C2010" s="28"/>
      <c r="D2010" s="43" t="s">
        <v>7019</v>
      </c>
      <c r="E2010" s="76"/>
      <c r="F2010" s="43">
        <v>88888888</v>
      </c>
      <c r="G2010" s="43">
        <v>88888888</v>
      </c>
      <c r="H2010" s="43" t="s">
        <v>7020</v>
      </c>
      <c r="I2010" s="43"/>
      <c r="J2010" s="43"/>
      <c r="K2010" s="43" t="s">
        <v>6120</v>
      </c>
      <c r="L2010" s="28" t="s">
        <v>7021</v>
      </c>
      <c r="M2010" s="28" t="s">
        <v>5203</v>
      </c>
      <c r="N2010" s="28" t="s">
        <v>7022</v>
      </c>
    </row>
    <row r="2011" s="27" customFormat="1" ht="14.25" customHeight="1" spans="1:14">
      <c r="A2011" s="42" t="s">
        <v>7023</v>
      </c>
      <c r="B2011" s="28" t="s">
        <v>5624</v>
      </c>
      <c r="C2011" s="28"/>
      <c r="D2011" s="43" t="s">
        <v>7023</v>
      </c>
      <c r="E2011" s="76"/>
      <c r="F2011" s="43">
        <v>88888888</v>
      </c>
      <c r="G2011" s="43">
        <v>88888888</v>
      </c>
      <c r="H2011" s="43" t="s">
        <v>7024</v>
      </c>
      <c r="I2011" s="43"/>
      <c r="J2011" s="43"/>
      <c r="K2011" s="43"/>
      <c r="L2011" s="28" t="s">
        <v>5648</v>
      </c>
      <c r="M2011" s="28" t="s">
        <v>5203</v>
      </c>
      <c r="N2011" s="28" t="s">
        <v>7025</v>
      </c>
    </row>
    <row r="2012" s="27" customFormat="1" ht="14.25" customHeight="1" spans="1:14">
      <c r="A2012" s="42" t="s">
        <v>7026</v>
      </c>
      <c r="B2012" s="28" t="s">
        <v>5624</v>
      </c>
      <c r="C2012" s="28"/>
      <c r="D2012" s="43" t="s">
        <v>7026</v>
      </c>
      <c r="E2012" s="76"/>
      <c r="F2012" s="43">
        <v>88888888</v>
      </c>
      <c r="G2012" s="43">
        <v>88888888</v>
      </c>
      <c r="H2012" s="43" t="s">
        <v>7027</v>
      </c>
      <c r="I2012" s="43" t="s">
        <v>7028</v>
      </c>
      <c r="J2012" s="43"/>
      <c r="K2012" s="43"/>
      <c r="L2012" s="28" t="s">
        <v>5648</v>
      </c>
      <c r="M2012" s="28" t="s">
        <v>5203</v>
      </c>
      <c r="N2012" s="28" t="s">
        <v>7029</v>
      </c>
    </row>
    <row r="2013" s="27" customFormat="1" ht="14.25" customHeight="1" spans="1:14">
      <c r="A2013" s="42" t="s">
        <v>7030</v>
      </c>
      <c r="B2013" s="28" t="s">
        <v>5624</v>
      </c>
      <c r="C2013" s="28"/>
      <c r="D2013" s="43" t="s">
        <v>7030</v>
      </c>
      <c r="E2013" s="76"/>
      <c r="F2013" s="43">
        <v>88888888</v>
      </c>
      <c r="G2013" s="43">
        <v>88888888</v>
      </c>
      <c r="H2013" s="43" t="s">
        <v>7031</v>
      </c>
      <c r="I2013" s="43" t="s">
        <v>7032</v>
      </c>
      <c r="J2013" s="43"/>
      <c r="K2013" s="43" t="s">
        <v>7033</v>
      </c>
      <c r="L2013" s="28" t="s">
        <v>5703</v>
      </c>
      <c r="M2013" s="28" t="s">
        <v>5203</v>
      </c>
      <c r="N2013" s="28" t="s">
        <v>7034</v>
      </c>
    </row>
    <row r="2014" s="27" customFormat="1" ht="14.25" customHeight="1" spans="1:14">
      <c r="A2014" s="42" t="s">
        <v>7035</v>
      </c>
      <c r="B2014" s="28" t="s">
        <v>5624</v>
      </c>
      <c r="C2014" s="28"/>
      <c r="D2014" s="43" t="s">
        <v>7035</v>
      </c>
      <c r="E2014" s="76"/>
      <c r="F2014" s="43">
        <v>88888888</v>
      </c>
      <c r="G2014" s="43">
        <v>88888888</v>
      </c>
      <c r="H2014" s="43" t="s">
        <v>7036</v>
      </c>
      <c r="I2014" s="43" t="s">
        <v>7037</v>
      </c>
      <c r="J2014" s="43"/>
      <c r="K2014" s="43" t="s">
        <v>6130</v>
      </c>
      <c r="L2014" s="28" t="s">
        <v>5660</v>
      </c>
      <c r="M2014" s="28" t="s">
        <v>5203</v>
      </c>
      <c r="N2014" s="28" t="s">
        <v>7038</v>
      </c>
    </row>
    <row r="2015" s="27" customFormat="1" ht="14.25" customHeight="1" spans="1:14">
      <c r="A2015" s="42" t="s">
        <v>7039</v>
      </c>
      <c r="B2015" s="28" t="s">
        <v>5624</v>
      </c>
      <c r="C2015" s="28"/>
      <c r="D2015" s="43" t="s">
        <v>7039</v>
      </c>
      <c r="E2015" s="76"/>
      <c r="F2015" s="43">
        <v>88888888</v>
      </c>
      <c r="G2015" s="43">
        <v>88888888</v>
      </c>
      <c r="H2015" s="43" t="s">
        <v>7040</v>
      </c>
      <c r="I2015" s="43" t="s">
        <v>7041</v>
      </c>
      <c r="J2015" s="43"/>
      <c r="K2015" s="43" t="s">
        <v>7042</v>
      </c>
      <c r="L2015" s="28" t="s">
        <v>7043</v>
      </c>
      <c r="M2015" s="28" t="s">
        <v>5203</v>
      </c>
      <c r="N2015" s="28" t="s">
        <v>7044</v>
      </c>
    </row>
    <row r="2016" s="27" customFormat="1" ht="14.25" customHeight="1" spans="1:14">
      <c r="A2016" s="42" t="s">
        <v>7045</v>
      </c>
      <c r="B2016" s="28" t="s">
        <v>5624</v>
      </c>
      <c r="C2016" s="28"/>
      <c r="D2016" s="43" t="s">
        <v>7045</v>
      </c>
      <c r="E2016" s="76"/>
      <c r="F2016" s="43">
        <v>88888888</v>
      </c>
      <c r="G2016" s="43">
        <v>88888888</v>
      </c>
      <c r="H2016" s="43" t="s">
        <v>7046</v>
      </c>
      <c r="I2016" s="43" t="s">
        <v>7047</v>
      </c>
      <c r="J2016" s="43"/>
      <c r="K2016" s="43" t="s">
        <v>5648</v>
      </c>
      <c r="L2016" s="28"/>
      <c r="M2016" s="28" t="s">
        <v>5203</v>
      </c>
      <c r="N2016" s="28" t="s">
        <v>7048</v>
      </c>
    </row>
    <row r="2017" s="27" customFormat="1" ht="14.25" customHeight="1" spans="1:14">
      <c r="A2017" s="42" t="s">
        <v>7049</v>
      </c>
      <c r="B2017" s="28" t="s">
        <v>5624</v>
      </c>
      <c r="C2017" s="28"/>
      <c r="D2017" s="43" t="s">
        <v>7049</v>
      </c>
      <c r="E2017" s="76"/>
      <c r="F2017" s="43">
        <v>88888888</v>
      </c>
      <c r="G2017" s="43">
        <v>88888888</v>
      </c>
      <c r="H2017" s="43" t="s">
        <v>6591</v>
      </c>
      <c r="I2017" s="43" t="s">
        <v>6592</v>
      </c>
      <c r="J2017" s="43"/>
      <c r="K2017" s="43" t="s">
        <v>6593</v>
      </c>
      <c r="L2017" s="28" t="s">
        <v>6607</v>
      </c>
      <c r="M2017" s="28" t="s">
        <v>5203</v>
      </c>
      <c r="N2017" s="28" t="s">
        <v>6594</v>
      </c>
    </row>
    <row r="2018" s="27" customFormat="1" ht="14.25" customHeight="1" spans="1:14">
      <c r="A2018" s="42" t="s">
        <v>7050</v>
      </c>
      <c r="B2018" s="28" t="s">
        <v>5624</v>
      </c>
      <c r="C2018" s="28"/>
      <c r="D2018" s="43" t="s">
        <v>7050</v>
      </c>
      <c r="E2018" s="76"/>
      <c r="F2018" s="43">
        <v>88888888</v>
      </c>
      <c r="G2018" s="43">
        <v>88888888</v>
      </c>
      <c r="H2018" s="43" t="s">
        <v>7051</v>
      </c>
      <c r="I2018" s="43" t="s">
        <v>6593</v>
      </c>
      <c r="J2018" s="43"/>
      <c r="K2018" s="43" t="s">
        <v>5789</v>
      </c>
      <c r="L2018" s="28"/>
      <c r="M2018" s="28" t="s">
        <v>5203</v>
      </c>
      <c r="N2018" s="28" t="s">
        <v>6594</v>
      </c>
    </row>
    <row r="2019" s="27" customFormat="1" ht="14.25" customHeight="1" spans="1:14">
      <c r="A2019" s="42" t="s">
        <v>7052</v>
      </c>
      <c r="B2019" s="28" t="s">
        <v>5624</v>
      </c>
      <c r="C2019" s="28"/>
      <c r="D2019" s="43" t="s">
        <v>7052</v>
      </c>
      <c r="E2019" s="76"/>
      <c r="F2019" s="43">
        <v>88888888</v>
      </c>
      <c r="G2019" s="43">
        <v>88888888</v>
      </c>
      <c r="H2019" s="43" t="s">
        <v>7053</v>
      </c>
      <c r="I2019" s="43" t="s">
        <v>7054</v>
      </c>
      <c r="J2019" s="43"/>
      <c r="K2019" s="43" t="s">
        <v>5692</v>
      </c>
      <c r="L2019" s="28"/>
      <c r="M2019" s="28" t="s">
        <v>5203</v>
      </c>
      <c r="N2019" s="28" t="s">
        <v>7055</v>
      </c>
    </row>
    <row r="2020" s="27" customFormat="1" ht="14.25" customHeight="1" spans="1:14">
      <c r="A2020" s="42" t="s">
        <v>7056</v>
      </c>
      <c r="B2020" s="28" t="s">
        <v>5624</v>
      </c>
      <c r="C2020" s="28"/>
      <c r="D2020" s="43" t="s">
        <v>7056</v>
      </c>
      <c r="E2020" s="76"/>
      <c r="F2020" s="43">
        <v>88888888</v>
      </c>
      <c r="G2020" s="43">
        <v>88888888</v>
      </c>
      <c r="H2020" s="43" t="s">
        <v>7057</v>
      </c>
      <c r="I2020" s="43" t="s">
        <v>7058</v>
      </c>
      <c r="J2020" s="43"/>
      <c r="K2020" s="43" t="s">
        <v>7059</v>
      </c>
      <c r="L2020" s="28" t="s">
        <v>5648</v>
      </c>
      <c r="M2020" s="28" t="s">
        <v>5203</v>
      </c>
      <c r="N2020" s="28" t="s">
        <v>5767</v>
      </c>
    </row>
    <row r="2021" s="27" customFormat="1" ht="14.25" customHeight="1" spans="1:14">
      <c r="A2021" s="42" t="s">
        <v>7060</v>
      </c>
      <c r="B2021" s="28" t="s">
        <v>5624</v>
      </c>
      <c r="C2021" s="28"/>
      <c r="D2021" s="43" t="s">
        <v>7060</v>
      </c>
      <c r="E2021" s="76"/>
      <c r="F2021" s="43">
        <v>88888888</v>
      </c>
      <c r="G2021" s="43">
        <v>88888888</v>
      </c>
      <c r="H2021" s="43" t="s">
        <v>7061</v>
      </c>
      <c r="I2021" s="43" t="s">
        <v>7062</v>
      </c>
      <c r="J2021" s="43"/>
      <c r="K2021" s="43" t="s">
        <v>7063</v>
      </c>
      <c r="L2021" s="28" t="s">
        <v>5627</v>
      </c>
      <c r="M2021" s="28" t="s">
        <v>5203</v>
      </c>
      <c r="N2021" s="28" t="s">
        <v>5549</v>
      </c>
    </row>
    <row r="2022" s="27" customFormat="1" ht="14.25" customHeight="1" spans="1:14">
      <c r="A2022" s="42" t="s">
        <v>7064</v>
      </c>
      <c r="B2022" s="28" t="s">
        <v>5624</v>
      </c>
      <c r="C2022" s="28"/>
      <c r="D2022" s="43" t="s">
        <v>7064</v>
      </c>
      <c r="E2022" s="76"/>
      <c r="F2022" s="43">
        <v>88888888</v>
      </c>
      <c r="G2022" s="43">
        <v>88888888</v>
      </c>
      <c r="H2022" s="43" t="s">
        <v>7065</v>
      </c>
      <c r="I2022" s="43" t="s">
        <v>7066</v>
      </c>
      <c r="J2022" s="43"/>
      <c r="K2022" s="43" t="s">
        <v>7067</v>
      </c>
      <c r="L2022" s="28"/>
      <c r="M2022" s="28" t="s">
        <v>5203</v>
      </c>
      <c r="N2022" s="28" t="s">
        <v>7068</v>
      </c>
    </row>
    <row r="2023" s="27" customFormat="1" ht="14.25" customHeight="1" spans="1:14">
      <c r="A2023" s="42" t="s">
        <v>7069</v>
      </c>
      <c r="B2023" s="28" t="s">
        <v>5624</v>
      </c>
      <c r="C2023" s="28"/>
      <c r="D2023" s="43" t="s">
        <v>7069</v>
      </c>
      <c r="E2023" s="76"/>
      <c r="F2023" s="43">
        <v>88888888</v>
      </c>
      <c r="G2023" s="43">
        <v>88888888</v>
      </c>
      <c r="H2023" s="43" t="s">
        <v>7070</v>
      </c>
      <c r="I2023" s="43" t="s">
        <v>5648</v>
      </c>
      <c r="J2023" s="43"/>
      <c r="K2023" s="43"/>
      <c r="L2023" s="28"/>
      <c r="M2023" s="28" t="s">
        <v>5203</v>
      </c>
      <c r="N2023" s="28" t="s">
        <v>7071</v>
      </c>
    </row>
    <row r="2024" s="27" customFormat="1" ht="14.25" customHeight="1" spans="1:14">
      <c r="A2024" s="42" t="s">
        <v>7072</v>
      </c>
      <c r="B2024" s="28" t="s">
        <v>5624</v>
      </c>
      <c r="C2024" s="28"/>
      <c r="D2024" s="43" t="s">
        <v>7072</v>
      </c>
      <c r="E2024" s="76"/>
      <c r="F2024" s="43">
        <v>88888888</v>
      </c>
      <c r="G2024" s="43">
        <v>88888888</v>
      </c>
      <c r="H2024" s="43" t="s">
        <v>7073</v>
      </c>
      <c r="I2024" s="43" t="s">
        <v>7074</v>
      </c>
      <c r="J2024" s="43"/>
      <c r="K2024" s="43" t="s">
        <v>7075</v>
      </c>
      <c r="L2024" s="28" t="s">
        <v>6817</v>
      </c>
      <c r="M2024" s="28" t="s">
        <v>5203</v>
      </c>
      <c r="N2024" s="28" t="s">
        <v>7076</v>
      </c>
    </row>
    <row r="2025" s="27" customFormat="1" ht="14.25" customHeight="1" spans="1:14">
      <c r="A2025" s="42" t="s">
        <v>7077</v>
      </c>
      <c r="B2025" s="28" t="s">
        <v>5624</v>
      </c>
      <c r="C2025" s="28"/>
      <c r="D2025" s="43" t="s">
        <v>7077</v>
      </c>
      <c r="E2025" s="76"/>
      <c r="F2025" s="43">
        <v>88888888</v>
      </c>
      <c r="G2025" s="43">
        <v>88888888</v>
      </c>
      <c r="H2025" s="43" t="s">
        <v>7078</v>
      </c>
      <c r="I2025" s="43" t="s">
        <v>7079</v>
      </c>
      <c r="J2025" s="43"/>
      <c r="K2025" s="43" t="s">
        <v>5888</v>
      </c>
      <c r="L2025" s="28"/>
      <c r="M2025" s="28" t="s">
        <v>5203</v>
      </c>
      <c r="N2025" s="28" t="s">
        <v>7080</v>
      </c>
    </row>
    <row r="2026" s="27" customFormat="1" ht="14.25" customHeight="1" spans="1:14">
      <c r="A2026" s="42" t="s">
        <v>7081</v>
      </c>
      <c r="B2026" s="28" t="s">
        <v>5624</v>
      </c>
      <c r="C2026" s="28"/>
      <c r="D2026" s="43" t="s">
        <v>7081</v>
      </c>
      <c r="E2026" s="76"/>
      <c r="F2026" s="43">
        <v>88888888</v>
      </c>
      <c r="G2026" s="43">
        <v>88888888</v>
      </c>
      <c r="H2026" s="43" t="s">
        <v>7082</v>
      </c>
      <c r="I2026" s="43" t="s">
        <v>7083</v>
      </c>
      <c r="J2026" s="43"/>
      <c r="K2026" s="43" t="s">
        <v>7084</v>
      </c>
      <c r="L2026" s="28" t="s">
        <v>7085</v>
      </c>
      <c r="M2026" s="28" t="s">
        <v>5203</v>
      </c>
      <c r="N2026" s="28" t="s">
        <v>7086</v>
      </c>
    </row>
    <row r="2027" s="27" customFormat="1" ht="14.25" customHeight="1" spans="1:14">
      <c r="A2027" s="42" t="s">
        <v>7087</v>
      </c>
      <c r="B2027" s="28" t="s">
        <v>5624</v>
      </c>
      <c r="C2027" s="28"/>
      <c r="D2027" s="43" t="s">
        <v>7087</v>
      </c>
      <c r="E2027" s="76"/>
      <c r="F2027" s="43">
        <v>88888888</v>
      </c>
      <c r="G2027" s="43">
        <v>88888888</v>
      </c>
      <c r="H2027" s="43" t="s">
        <v>7088</v>
      </c>
      <c r="I2027" s="43" t="s">
        <v>7089</v>
      </c>
      <c r="J2027" s="43"/>
      <c r="K2027" s="43" t="s">
        <v>7090</v>
      </c>
      <c r="L2027" s="28" t="s">
        <v>6276</v>
      </c>
      <c r="M2027" s="28" t="s">
        <v>5203</v>
      </c>
      <c r="N2027" s="28" t="s">
        <v>7091</v>
      </c>
    </row>
    <row r="2028" s="27" customFormat="1" ht="14.25" customHeight="1" spans="1:14">
      <c r="A2028" s="42" t="s">
        <v>7092</v>
      </c>
      <c r="B2028" s="28" t="s">
        <v>5624</v>
      </c>
      <c r="C2028" s="28"/>
      <c r="D2028" s="43" t="s">
        <v>7092</v>
      </c>
      <c r="E2028" s="76"/>
      <c r="F2028" s="43">
        <v>88888888</v>
      </c>
      <c r="G2028" s="43">
        <v>88888888</v>
      </c>
      <c r="H2028" s="43" t="s">
        <v>7093</v>
      </c>
      <c r="I2028" s="43" t="s">
        <v>6239</v>
      </c>
      <c r="J2028" s="43"/>
      <c r="K2028" s="43"/>
      <c r="L2028" s="28"/>
      <c r="M2028" s="28" t="s">
        <v>5203</v>
      </c>
      <c r="N2028" s="28" t="s">
        <v>7094</v>
      </c>
    </row>
    <row r="2029" s="27" customFormat="1" ht="14.25" customHeight="1" spans="1:14">
      <c r="A2029" s="42" t="s">
        <v>7095</v>
      </c>
      <c r="B2029" s="28" t="s">
        <v>5624</v>
      </c>
      <c r="C2029" s="28"/>
      <c r="D2029" s="43" t="s">
        <v>7095</v>
      </c>
      <c r="E2029" s="76"/>
      <c r="F2029" s="43">
        <v>88888888</v>
      </c>
      <c r="G2029" s="43">
        <v>88888888</v>
      </c>
      <c r="H2029" s="43" t="s">
        <v>7096</v>
      </c>
      <c r="I2029" s="43" t="s">
        <v>7097</v>
      </c>
      <c r="J2029" s="43"/>
      <c r="K2029" s="43" t="s">
        <v>6551</v>
      </c>
      <c r="L2029" s="28"/>
      <c r="M2029" s="28" t="s">
        <v>5203</v>
      </c>
      <c r="N2029" s="28" t="s">
        <v>7098</v>
      </c>
    </row>
    <row r="2030" s="27" customFormat="1" ht="14.25" customHeight="1" spans="1:14">
      <c r="A2030" s="42" t="s">
        <v>7099</v>
      </c>
      <c r="B2030" s="28" t="s">
        <v>5624</v>
      </c>
      <c r="C2030" s="28"/>
      <c r="D2030" s="43" t="s">
        <v>7099</v>
      </c>
      <c r="E2030" s="76"/>
      <c r="F2030" s="43">
        <v>88888888</v>
      </c>
      <c r="G2030" s="43">
        <v>88888888</v>
      </c>
      <c r="H2030" s="43" t="s">
        <v>6947</v>
      </c>
      <c r="I2030" s="43" t="s">
        <v>6949</v>
      </c>
      <c r="J2030" s="43"/>
      <c r="K2030" s="43"/>
      <c r="L2030" s="28"/>
      <c r="M2030" s="28" t="s">
        <v>5203</v>
      </c>
      <c r="N2030" s="28" t="s">
        <v>6950</v>
      </c>
    </row>
    <row r="2031" s="27" customFormat="1" ht="14.25" customHeight="1" spans="1:14">
      <c r="A2031" s="42" t="s">
        <v>7100</v>
      </c>
      <c r="B2031" s="28" t="s">
        <v>5624</v>
      </c>
      <c r="C2031" s="28"/>
      <c r="D2031" s="43" t="s">
        <v>7100</v>
      </c>
      <c r="E2031" s="76"/>
      <c r="F2031" s="43">
        <v>88888888</v>
      </c>
      <c r="G2031" s="43">
        <v>88888888</v>
      </c>
      <c r="H2031" s="43" t="s">
        <v>7101</v>
      </c>
      <c r="I2031" s="43" t="s">
        <v>7102</v>
      </c>
      <c r="J2031" s="43"/>
      <c r="K2031" s="43" t="s">
        <v>7103</v>
      </c>
      <c r="L2031" s="28" t="s">
        <v>7104</v>
      </c>
      <c r="M2031" s="28" t="s">
        <v>5203</v>
      </c>
      <c r="N2031" s="28" t="s">
        <v>7105</v>
      </c>
    </row>
    <row r="2032" s="27" customFormat="1" ht="14.25" customHeight="1" spans="1:14">
      <c r="A2032" s="42" t="s">
        <v>7106</v>
      </c>
      <c r="B2032" s="28" t="s">
        <v>5624</v>
      </c>
      <c r="C2032" s="28"/>
      <c r="D2032" s="43" t="s">
        <v>7106</v>
      </c>
      <c r="E2032" s="76"/>
      <c r="F2032" s="43">
        <v>88888888</v>
      </c>
      <c r="G2032" s="43">
        <v>88888888</v>
      </c>
      <c r="H2032" s="43" t="s">
        <v>7107</v>
      </c>
      <c r="I2032" s="43" t="s">
        <v>7108</v>
      </c>
      <c r="J2032" s="43"/>
      <c r="K2032" s="43" t="s">
        <v>7109</v>
      </c>
      <c r="L2032" s="28" t="s">
        <v>6276</v>
      </c>
      <c r="M2032" s="28" t="s">
        <v>5203</v>
      </c>
      <c r="N2032" s="28" t="s">
        <v>7110</v>
      </c>
    </row>
    <row r="2033" s="27" customFormat="1" ht="14.25" customHeight="1" spans="1:14">
      <c r="A2033" s="42" t="s">
        <v>7111</v>
      </c>
      <c r="B2033" s="28" t="s">
        <v>5624</v>
      </c>
      <c r="C2033" s="28"/>
      <c r="D2033" s="43" t="s">
        <v>7111</v>
      </c>
      <c r="E2033" s="76"/>
      <c r="F2033" s="43">
        <v>88888888</v>
      </c>
      <c r="G2033" s="43">
        <v>88888888</v>
      </c>
      <c r="H2033" s="43" t="s">
        <v>7112</v>
      </c>
      <c r="I2033" s="43" t="s">
        <v>7113</v>
      </c>
      <c r="J2033" s="43"/>
      <c r="K2033" s="43" t="s">
        <v>5816</v>
      </c>
      <c r="L2033" s="28"/>
      <c r="M2033" s="28" t="s">
        <v>5203</v>
      </c>
      <c r="N2033" s="28" t="s">
        <v>7114</v>
      </c>
    </row>
    <row r="2034" s="27" customFormat="1" ht="14.25" customHeight="1" spans="1:14">
      <c r="A2034" s="42" t="s">
        <v>7115</v>
      </c>
      <c r="B2034" s="28" t="s">
        <v>5624</v>
      </c>
      <c r="C2034" s="28"/>
      <c r="D2034" s="43" t="s">
        <v>7115</v>
      </c>
      <c r="E2034" s="76"/>
      <c r="F2034" s="43">
        <v>88888888</v>
      </c>
      <c r="G2034" s="43">
        <v>88888888</v>
      </c>
      <c r="H2034" s="43" t="s">
        <v>7116</v>
      </c>
      <c r="I2034" s="43" t="s">
        <v>7117</v>
      </c>
      <c r="J2034" s="43"/>
      <c r="K2034" s="43" t="s">
        <v>6210</v>
      </c>
      <c r="L2034" s="28"/>
      <c r="M2034" s="28" t="s">
        <v>5203</v>
      </c>
      <c r="N2034" s="28" t="s">
        <v>7118</v>
      </c>
    </row>
    <row r="2035" s="27" customFormat="1" ht="14.25" customHeight="1" spans="1:14">
      <c r="A2035" s="42" t="s">
        <v>7119</v>
      </c>
      <c r="B2035" s="28" t="s">
        <v>5624</v>
      </c>
      <c r="C2035" s="28"/>
      <c r="D2035" s="43" t="s">
        <v>7119</v>
      </c>
      <c r="E2035" s="76"/>
      <c r="F2035" s="43">
        <v>88888888</v>
      </c>
      <c r="G2035" s="43">
        <v>88888888</v>
      </c>
      <c r="H2035" s="43" t="s">
        <v>7120</v>
      </c>
      <c r="I2035" s="43" t="s">
        <v>7121</v>
      </c>
      <c r="J2035" s="43"/>
      <c r="K2035" s="43" t="s">
        <v>7122</v>
      </c>
      <c r="L2035" s="28" t="s">
        <v>7123</v>
      </c>
      <c r="M2035" s="28" t="s">
        <v>5203</v>
      </c>
      <c r="N2035" s="28" t="s">
        <v>7124</v>
      </c>
    </row>
    <row r="2036" s="27" customFormat="1" ht="14.25" customHeight="1" spans="1:14">
      <c r="A2036" s="42" t="s">
        <v>7125</v>
      </c>
      <c r="B2036" s="28" t="s">
        <v>5624</v>
      </c>
      <c r="C2036" s="28"/>
      <c r="D2036" s="43" t="s">
        <v>7125</v>
      </c>
      <c r="E2036" s="76"/>
      <c r="F2036" s="43">
        <v>88888888</v>
      </c>
      <c r="G2036" s="43">
        <v>88888888</v>
      </c>
      <c r="H2036" s="43" t="s">
        <v>7126</v>
      </c>
      <c r="I2036" s="43" t="s">
        <v>7127</v>
      </c>
      <c r="J2036" s="43"/>
      <c r="K2036" s="43" t="s">
        <v>7128</v>
      </c>
      <c r="L2036" s="28" t="s">
        <v>5888</v>
      </c>
      <c r="M2036" s="28" t="s">
        <v>5203</v>
      </c>
      <c r="N2036" s="28" t="s">
        <v>7129</v>
      </c>
    </row>
    <row r="2037" s="27" customFormat="1" ht="14.25" customHeight="1" spans="1:14">
      <c r="A2037" s="42" t="s">
        <v>7130</v>
      </c>
      <c r="B2037" s="28" t="s">
        <v>5624</v>
      </c>
      <c r="C2037" s="28"/>
      <c r="D2037" s="43" t="s">
        <v>7130</v>
      </c>
      <c r="E2037" s="76"/>
      <c r="F2037" s="43">
        <v>88888888</v>
      </c>
      <c r="G2037" s="43">
        <v>88888888</v>
      </c>
      <c r="H2037" s="43" t="s">
        <v>7131</v>
      </c>
      <c r="I2037" s="43" t="s">
        <v>7132</v>
      </c>
      <c r="J2037" s="43"/>
      <c r="K2037" s="43"/>
      <c r="L2037" s="28"/>
      <c r="M2037" s="28" t="s">
        <v>5203</v>
      </c>
      <c r="N2037" s="28" t="s">
        <v>7133</v>
      </c>
    </row>
    <row r="2038" s="27" customFormat="1" ht="14.25" customHeight="1" spans="1:14">
      <c r="A2038" s="42" t="s">
        <v>7134</v>
      </c>
      <c r="B2038" s="28" t="s">
        <v>5624</v>
      </c>
      <c r="C2038" s="28"/>
      <c r="D2038" s="43" t="s">
        <v>7134</v>
      </c>
      <c r="E2038" s="76"/>
      <c r="F2038" s="43">
        <v>88888888</v>
      </c>
      <c r="G2038" s="43">
        <v>88888888</v>
      </c>
      <c r="H2038" s="43" t="s">
        <v>7135</v>
      </c>
      <c r="I2038" s="43" t="s">
        <v>7136</v>
      </c>
      <c r="J2038" s="43"/>
      <c r="K2038" s="43" t="s">
        <v>7137</v>
      </c>
      <c r="L2038" s="28" t="s">
        <v>7138</v>
      </c>
      <c r="M2038" s="28" t="s">
        <v>5203</v>
      </c>
      <c r="N2038" s="28" t="s">
        <v>7139</v>
      </c>
    </row>
    <row r="2039" s="27" customFormat="1" ht="14.25" customHeight="1" spans="1:14">
      <c r="A2039" s="42" t="s">
        <v>7140</v>
      </c>
      <c r="B2039" s="28" t="s">
        <v>5624</v>
      </c>
      <c r="C2039" s="28"/>
      <c r="D2039" s="43" t="s">
        <v>7140</v>
      </c>
      <c r="E2039" s="76"/>
      <c r="F2039" s="43">
        <v>88888888</v>
      </c>
      <c r="G2039" s="43">
        <v>88888888</v>
      </c>
      <c r="H2039" s="43" t="s">
        <v>7141</v>
      </c>
      <c r="I2039" s="43" t="s">
        <v>7142</v>
      </c>
      <c r="J2039" s="43"/>
      <c r="K2039" s="43" t="s">
        <v>7143</v>
      </c>
      <c r="L2039" s="28"/>
      <c r="M2039" s="28" t="s">
        <v>5203</v>
      </c>
      <c r="N2039" s="28" t="s">
        <v>7144</v>
      </c>
    </row>
    <row r="2040" s="27" customFormat="1" ht="14.25" customHeight="1" spans="1:14">
      <c r="A2040" s="42" t="s">
        <v>7145</v>
      </c>
      <c r="B2040" s="28" t="s">
        <v>5624</v>
      </c>
      <c r="C2040" s="28"/>
      <c r="D2040" s="43" t="s">
        <v>7145</v>
      </c>
      <c r="E2040" s="76"/>
      <c r="F2040" s="43">
        <v>88888888</v>
      </c>
      <c r="G2040" s="43">
        <v>88888888</v>
      </c>
      <c r="H2040" s="43" t="s">
        <v>7146</v>
      </c>
      <c r="I2040" s="43" t="s">
        <v>7147</v>
      </c>
      <c r="J2040" s="43"/>
      <c r="K2040" s="43" t="s">
        <v>7148</v>
      </c>
      <c r="L2040" s="28" t="s">
        <v>6823</v>
      </c>
      <c r="M2040" s="28" t="s">
        <v>5203</v>
      </c>
      <c r="N2040" s="28" t="s">
        <v>7149</v>
      </c>
    </row>
    <row r="2041" s="27" customFormat="1" ht="14.25" customHeight="1" spans="1:14">
      <c r="A2041" s="42" t="s">
        <v>5564</v>
      </c>
      <c r="B2041" s="28" t="s">
        <v>5624</v>
      </c>
      <c r="C2041" s="28"/>
      <c r="D2041" s="43" t="s">
        <v>5564</v>
      </c>
      <c r="E2041" s="76"/>
      <c r="F2041" s="43">
        <v>88888888</v>
      </c>
      <c r="G2041" s="43">
        <v>88888888</v>
      </c>
      <c r="H2041" s="43" t="s">
        <v>5565</v>
      </c>
      <c r="I2041" s="43" t="s">
        <v>7150</v>
      </c>
      <c r="J2041" s="43"/>
      <c r="K2041" s="43" t="s">
        <v>5648</v>
      </c>
      <c r="L2041" s="28"/>
      <c r="M2041" s="28" t="s">
        <v>5203</v>
      </c>
      <c r="N2041" s="28" t="s">
        <v>5568</v>
      </c>
    </row>
    <row r="2042" s="27" customFormat="1" ht="14.25" customHeight="1" spans="1:14">
      <c r="A2042" t="s">
        <v>7151</v>
      </c>
      <c r="B2042" s="28" t="s">
        <v>23</v>
      </c>
      <c r="C2042" s="28"/>
      <c r="D2042" t="s">
        <v>7151</v>
      </c>
      <c r="E2042" s="76"/>
      <c r="F2042" s="43">
        <v>88888888</v>
      </c>
      <c r="G2042" s="43">
        <v>88888888</v>
      </c>
      <c r="H2042" s="43" t="s">
        <v>7152</v>
      </c>
      <c r="I2042" s="43" t="s">
        <v>7153</v>
      </c>
      <c r="J2042" s="43"/>
      <c r="K2042" s="43"/>
      <c r="L2042" s="28"/>
      <c r="M2042" s="28" t="s">
        <v>5203</v>
      </c>
      <c r="N2042" s="28" t="s">
        <v>7154</v>
      </c>
    </row>
    <row r="2043" s="27" customFormat="1" ht="14.25" customHeight="1" spans="1:14">
      <c r="A2043" s="42"/>
      <c r="B2043" s="28"/>
      <c r="C2043" s="28"/>
      <c r="D2043" s="43"/>
      <c r="E2043" s="43"/>
      <c r="F2043" s="43"/>
      <c r="G2043" s="43"/>
      <c r="H2043" s="43"/>
      <c r="I2043" s="43"/>
      <c r="J2043" s="43"/>
      <c r="K2043" s="43"/>
      <c r="L2043" s="28"/>
      <c r="M2043" s="28"/>
      <c r="N2043" s="28"/>
    </row>
    <row r="2044" s="23" customFormat="1" ht="37" customHeight="1" spans="1:14">
      <c r="A2044" s="39" t="s">
        <v>7155</v>
      </c>
      <c r="B2044" s="40"/>
      <c r="C2044" s="40"/>
      <c r="D2044" s="41"/>
      <c r="E2044" s="41"/>
      <c r="F2044" s="41"/>
      <c r="G2044" s="41"/>
      <c r="H2044" s="41"/>
      <c r="I2044" s="41"/>
      <c r="J2044" s="41"/>
      <c r="K2044" s="41"/>
      <c r="L2044" s="40"/>
      <c r="M2044" s="40"/>
      <c r="N2044" s="40"/>
    </row>
    <row r="2045" s="24" customFormat="1" ht="14.25" customHeight="1" spans="1:14">
      <c r="A2045" s="42" t="s">
        <v>7156</v>
      </c>
      <c r="B2045" s="28" t="s">
        <v>23</v>
      </c>
      <c r="C2045" s="28" t="s">
        <v>7157</v>
      </c>
      <c r="D2045" s="43" t="s">
        <v>5208</v>
      </c>
      <c r="E2045" s="43" t="s">
        <v>5208</v>
      </c>
      <c r="F2045" s="43" t="s">
        <v>5200</v>
      </c>
      <c r="G2045" s="43" t="s">
        <v>5200</v>
      </c>
      <c r="H2045" s="43" t="s">
        <v>7158</v>
      </c>
      <c r="I2045" s="43"/>
      <c r="J2045" s="43"/>
      <c r="K2045" s="43" t="s">
        <v>7159</v>
      </c>
      <c r="L2045" s="28" t="s">
        <v>7160</v>
      </c>
      <c r="M2045" s="28" t="s">
        <v>1234</v>
      </c>
      <c r="N2045" s="28">
        <v>44145</v>
      </c>
    </row>
    <row r="2046" s="24" customFormat="1" ht="14.25" customHeight="1" spans="1:14">
      <c r="A2046" s="42" t="s">
        <v>7161</v>
      </c>
      <c r="B2046" s="28" t="s">
        <v>23</v>
      </c>
      <c r="C2046" s="28" t="s">
        <v>7162</v>
      </c>
      <c r="D2046" s="43" t="s">
        <v>5208</v>
      </c>
      <c r="E2046" s="43" t="s">
        <v>5208</v>
      </c>
      <c r="F2046" s="43" t="s">
        <v>5200</v>
      </c>
      <c r="G2046" s="43" t="s">
        <v>5200</v>
      </c>
      <c r="H2046" s="43" t="s">
        <v>7163</v>
      </c>
      <c r="I2046" s="43"/>
      <c r="J2046" s="43"/>
      <c r="K2046" s="43" t="s">
        <v>7164</v>
      </c>
      <c r="L2046" s="28" t="s">
        <v>7165</v>
      </c>
      <c r="M2046" s="28" t="s">
        <v>1234</v>
      </c>
      <c r="N2046" s="28">
        <v>38350</v>
      </c>
    </row>
    <row r="2047" s="24" customFormat="1" ht="14.25" customHeight="1" spans="1:14">
      <c r="A2047" s="42" t="s">
        <v>7166</v>
      </c>
      <c r="B2047" s="28" t="s">
        <v>23</v>
      </c>
      <c r="C2047" s="28" t="s">
        <v>7167</v>
      </c>
      <c r="D2047" s="43" t="s">
        <v>7168</v>
      </c>
      <c r="E2047" s="43" t="s">
        <v>5208</v>
      </c>
      <c r="F2047" s="43" t="s">
        <v>5200</v>
      </c>
      <c r="G2047" s="43" t="s">
        <v>5200</v>
      </c>
      <c r="H2047" s="43" t="s">
        <v>7169</v>
      </c>
      <c r="I2047" s="43"/>
      <c r="J2047" s="43"/>
      <c r="K2047" s="43" t="s">
        <v>7170</v>
      </c>
      <c r="L2047" s="28"/>
      <c r="M2047" s="28" t="s">
        <v>1234</v>
      </c>
      <c r="N2047" s="28" t="s">
        <v>7171</v>
      </c>
    </row>
    <row r="2048" s="24" customFormat="1" ht="14.25" customHeight="1" spans="1:14">
      <c r="A2048" s="42" t="s">
        <v>7172</v>
      </c>
      <c r="B2048" s="28" t="s">
        <v>23</v>
      </c>
      <c r="C2048" s="28" t="s">
        <v>7173</v>
      </c>
      <c r="D2048" s="43" t="s">
        <v>5208</v>
      </c>
      <c r="E2048" s="43" t="s">
        <v>7174</v>
      </c>
      <c r="F2048" s="43" t="s">
        <v>5200</v>
      </c>
      <c r="G2048" s="43" t="s">
        <v>5200</v>
      </c>
      <c r="H2048" s="43" t="s">
        <v>7175</v>
      </c>
      <c r="I2048" s="43"/>
      <c r="J2048" s="43"/>
      <c r="K2048" s="43" t="s">
        <v>7176</v>
      </c>
      <c r="L2048" s="28" t="s">
        <v>7176</v>
      </c>
      <c r="M2048" s="28" t="s">
        <v>1234</v>
      </c>
      <c r="N2048" s="28" t="s">
        <v>7177</v>
      </c>
    </row>
    <row r="2049" s="24" customFormat="1" ht="14.25" customHeight="1" spans="1:14">
      <c r="A2049" s="42" t="s">
        <v>7178</v>
      </c>
      <c r="B2049" s="28" t="s">
        <v>23</v>
      </c>
      <c r="C2049" s="28" t="s">
        <v>7179</v>
      </c>
      <c r="D2049" s="43" t="s">
        <v>5208</v>
      </c>
      <c r="E2049" s="43" t="s">
        <v>7180</v>
      </c>
      <c r="F2049" s="43" t="s">
        <v>5200</v>
      </c>
      <c r="G2049" s="43" t="s">
        <v>5200</v>
      </c>
      <c r="H2049" s="43" t="s">
        <v>7181</v>
      </c>
      <c r="I2049" s="43" t="s">
        <v>7182</v>
      </c>
      <c r="J2049" s="43"/>
      <c r="K2049" s="43" t="s">
        <v>7183</v>
      </c>
      <c r="L2049" s="28" t="s">
        <v>7182</v>
      </c>
      <c r="M2049" s="28" t="s">
        <v>1234</v>
      </c>
      <c r="N2049" s="28" t="s">
        <v>7184</v>
      </c>
    </row>
    <row r="2050" s="24" customFormat="1" ht="14.25" customHeight="1" spans="1:14">
      <c r="A2050" s="42" t="s">
        <v>7185</v>
      </c>
      <c r="B2050" s="28" t="s">
        <v>23</v>
      </c>
      <c r="C2050" s="28" t="s">
        <v>7186</v>
      </c>
      <c r="D2050" s="43" t="s">
        <v>5208</v>
      </c>
      <c r="E2050" s="43" t="s">
        <v>7187</v>
      </c>
      <c r="F2050" s="43" t="s">
        <v>5200</v>
      </c>
      <c r="G2050" s="43" t="s">
        <v>5200</v>
      </c>
      <c r="H2050" s="43" t="s">
        <v>7188</v>
      </c>
      <c r="I2050" s="43"/>
      <c r="J2050" s="43"/>
      <c r="K2050" s="43" t="s">
        <v>7189</v>
      </c>
      <c r="L2050" s="28" t="s">
        <v>7190</v>
      </c>
      <c r="M2050" s="28" t="s">
        <v>1234</v>
      </c>
      <c r="N2050" s="28" t="s">
        <v>7191</v>
      </c>
    </row>
    <row r="2051" s="24" customFormat="1" ht="14.25" customHeight="1" spans="1:14">
      <c r="A2051" s="42" t="s">
        <v>7192</v>
      </c>
      <c r="B2051" s="28" t="s">
        <v>23</v>
      </c>
      <c r="C2051" s="28" t="s">
        <v>7193</v>
      </c>
      <c r="D2051" s="43" t="s">
        <v>5208</v>
      </c>
      <c r="E2051" s="43" t="s">
        <v>7194</v>
      </c>
      <c r="F2051" s="43" t="s">
        <v>5200</v>
      </c>
      <c r="G2051" s="43" t="s">
        <v>5200</v>
      </c>
      <c r="H2051" s="43" t="s">
        <v>7181</v>
      </c>
      <c r="I2051" s="43" t="s">
        <v>7195</v>
      </c>
      <c r="J2051" s="43"/>
      <c r="K2051" s="43" t="s">
        <v>7196</v>
      </c>
      <c r="L2051" s="28" t="s">
        <v>7195</v>
      </c>
      <c r="M2051" s="28" t="s">
        <v>1234</v>
      </c>
      <c r="N2051" s="28" t="s">
        <v>7197</v>
      </c>
    </row>
    <row r="2052" s="28" customFormat="1" ht="14.25" customHeight="1" spans="1:14">
      <c r="A2052" s="42" t="s">
        <v>7198</v>
      </c>
      <c r="B2052" s="28" t="s">
        <v>23</v>
      </c>
      <c r="C2052" s="28" t="s">
        <v>7199</v>
      </c>
      <c r="D2052" s="43" t="s">
        <v>7200</v>
      </c>
      <c r="E2052" s="43" t="s">
        <v>7201</v>
      </c>
      <c r="F2052" s="43" t="s">
        <v>5200</v>
      </c>
      <c r="G2052" s="43" t="s">
        <v>5200</v>
      </c>
      <c r="H2052" s="43" t="s">
        <v>7202</v>
      </c>
      <c r="I2052" s="43"/>
      <c r="J2052" s="43"/>
      <c r="K2052" s="43" t="s">
        <v>7203</v>
      </c>
      <c r="L2052" s="28" t="s">
        <v>7160</v>
      </c>
      <c r="M2052" s="28" t="s">
        <v>1234</v>
      </c>
      <c r="N2052" s="28" t="s">
        <v>7191</v>
      </c>
    </row>
    <row r="2053" s="28" customFormat="1" ht="14.25" customHeight="1" spans="1:14">
      <c r="A2053" s="42" t="s">
        <v>7204</v>
      </c>
      <c r="B2053" s="28" t="s">
        <v>23</v>
      </c>
      <c r="C2053" s="28" t="s">
        <v>7205</v>
      </c>
      <c r="D2053" s="43" t="s">
        <v>5208</v>
      </c>
      <c r="E2053" s="43" t="s">
        <v>5208</v>
      </c>
      <c r="F2053" s="43" t="s">
        <v>5200</v>
      </c>
      <c r="G2053" s="43" t="s">
        <v>5200</v>
      </c>
      <c r="H2053" s="43" t="s">
        <v>7206</v>
      </c>
      <c r="I2053" s="43" t="s">
        <v>7206</v>
      </c>
      <c r="J2053" s="43"/>
      <c r="K2053" s="43" t="s">
        <v>7159</v>
      </c>
      <c r="L2053" s="28" t="s">
        <v>7206</v>
      </c>
      <c r="M2053" s="28" t="s">
        <v>1234</v>
      </c>
      <c r="N2053" s="28" t="s">
        <v>7207</v>
      </c>
    </row>
    <row r="2054" s="28" customFormat="1" ht="14.25" customHeight="1" spans="1:14">
      <c r="A2054" s="42" t="s">
        <v>7208</v>
      </c>
      <c r="B2054" s="28" t="s">
        <v>23</v>
      </c>
      <c r="C2054" s="28" t="s">
        <v>7209</v>
      </c>
      <c r="D2054" s="43" t="s">
        <v>7210</v>
      </c>
      <c r="E2054" s="43" t="s">
        <v>7211</v>
      </c>
      <c r="F2054" s="43" t="s">
        <v>5200</v>
      </c>
      <c r="G2054" s="43" t="s">
        <v>5200</v>
      </c>
      <c r="H2054" s="43" t="s">
        <v>7212</v>
      </c>
      <c r="I2054" s="43"/>
      <c r="J2054" s="43"/>
      <c r="K2054" s="43" t="s">
        <v>7213</v>
      </c>
      <c r="L2054" s="28" t="s">
        <v>7214</v>
      </c>
      <c r="M2054" s="28" t="s">
        <v>1234</v>
      </c>
      <c r="N2054" s="28" t="s">
        <v>7215</v>
      </c>
    </row>
    <row r="2055" s="28" customFormat="1" ht="14.25" customHeight="1" spans="1:14">
      <c r="A2055" s="42" t="s">
        <v>7216</v>
      </c>
      <c r="B2055" s="28" t="s">
        <v>23</v>
      </c>
      <c r="C2055" s="28" t="s">
        <v>7217</v>
      </c>
      <c r="D2055" s="43" t="s">
        <v>5208</v>
      </c>
      <c r="E2055" s="43" t="s">
        <v>7218</v>
      </c>
      <c r="F2055" s="43" t="s">
        <v>5200</v>
      </c>
      <c r="G2055" s="43" t="s">
        <v>5200</v>
      </c>
      <c r="H2055" s="43" t="s">
        <v>7181</v>
      </c>
      <c r="I2055" s="43" t="s">
        <v>7219</v>
      </c>
      <c r="J2055" s="43"/>
      <c r="K2055" s="43" t="s">
        <v>7213</v>
      </c>
      <c r="L2055" s="28" t="s">
        <v>7219</v>
      </c>
      <c r="M2055" s="28" t="s">
        <v>1234</v>
      </c>
      <c r="N2055" s="28" t="s">
        <v>7215</v>
      </c>
    </row>
    <row r="2056" s="24" customFormat="1" ht="14.25" customHeight="1" spans="1:14">
      <c r="A2056" s="42" t="s">
        <v>7220</v>
      </c>
      <c r="B2056" s="28" t="s">
        <v>23</v>
      </c>
      <c r="C2056" s="28" t="s">
        <v>7221</v>
      </c>
      <c r="D2056" s="43" t="s">
        <v>5208</v>
      </c>
      <c r="E2056" s="43" t="s">
        <v>5208</v>
      </c>
      <c r="F2056" s="43" t="s">
        <v>5200</v>
      </c>
      <c r="G2056" s="43" t="s">
        <v>5200</v>
      </c>
      <c r="H2056" s="43" t="s">
        <v>7222</v>
      </c>
      <c r="I2056" s="43"/>
      <c r="J2056" s="43"/>
      <c r="K2056" s="43" t="s">
        <v>7223</v>
      </c>
      <c r="L2056" s="28" t="s">
        <v>7223</v>
      </c>
      <c r="M2056" s="28" t="s">
        <v>1234</v>
      </c>
      <c r="N2056" s="28" t="s">
        <v>7224</v>
      </c>
    </row>
    <row r="2057" s="24" customFormat="1" ht="14.25" customHeight="1" spans="1:14">
      <c r="A2057" s="42" t="s">
        <v>7225</v>
      </c>
      <c r="B2057" s="28" t="s">
        <v>23</v>
      </c>
      <c r="C2057" s="28" t="s">
        <v>7226</v>
      </c>
      <c r="D2057" s="43" t="s">
        <v>5208</v>
      </c>
      <c r="E2057" s="43" t="s">
        <v>5208</v>
      </c>
      <c r="F2057" s="43" t="s">
        <v>5200</v>
      </c>
      <c r="G2057" s="43" t="s">
        <v>5200</v>
      </c>
      <c r="H2057" s="43" t="s">
        <v>7227</v>
      </c>
      <c r="I2057" s="43"/>
      <c r="J2057" s="43"/>
      <c r="K2057" s="43" t="s">
        <v>7228</v>
      </c>
      <c r="L2057" s="28" t="s">
        <v>7229</v>
      </c>
      <c r="M2057" s="28" t="s">
        <v>1234</v>
      </c>
      <c r="N2057" s="28" t="s">
        <v>7230</v>
      </c>
    </row>
    <row r="2058" s="29" customFormat="1" ht="14.25" customHeight="1" spans="1:14">
      <c r="A2058" s="42" t="s">
        <v>7231</v>
      </c>
      <c r="B2058" s="28" t="s">
        <v>23</v>
      </c>
      <c r="C2058" s="28" t="s">
        <v>7232</v>
      </c>
      <c r="D2058" s="43" t="s">
        <v>7168</v>
      </c>
      <c r="E2058" s="43" t="s">
        <v>7168</v>
      </c>
      <c r="F2058" s="43" t="s">
        <v>5200</v>
      </c>
      <c r="G2058" s="43" t="s">
        <v>5200</v>
      </c>
      <c r="H2058" s="43" t="s">
        <v>7233</v>
      </c>
      <c r="I2058" s="43" t="s">
        <v>7234</v>
      </c>
      <c r="J2058" s="43"/>
      <c r="K2058" s="43" t="s">
        <v>7235</v>
      </c>
      <c r="L2058" s="28" t="s">
        <v>7235</v>
      </c>
      <c r="M2058" s="28" t="s">
        <v>1234</v>
      </c>
      <c r="N2058" s="28" t="s">
        <v>7236</v>
      </c>
    </row>
    <row r="2059" s="24" customFormat="1" ht="14.25" customHeight="1" spans="1:14">
      <c r="A2059" s="42" t="s">
        <v>7237</v>
      </c>
      <c r="B2059" s="28" t="s">
        <v>23</v>
      </c>
      <c r="C2059" s="28" t="s">
        <v>7238</v>
      </c>
      <c r="D2059" s="43" t="s">
        <v>7239</v>
      </c>
      <c r="E2059" s="43" t="s">
        <v>5208</v>
      </c>
      <c r="F2059" s="43" t="s">
        <v>5200</v>
      </c>
      <c r="G2059" s="43" t="s">
        <v>5200</v>
      </c>
      <c r="H2059" s="43" t="s">
        <v>7240</v>
      </c>
      <c r="I2059" s="43"/>
      <c r="J2059" s="43"/>
      <c r="K2059" s="43" t="s">
        <v>7241</v>
      </c>
      <c r="L2059" s="28" t="s">
        <v>7242</v>
      </c>
      <c r="M2059" s="28" t="s">
        <v>1234</v>
      </c>
      <c r="N2059" s="28" t="s">
        <v>7243</v>
      </c>
    </row>
    <row r="2060" s="24" customFormat="1" ht="14.25" customHeight="1" spans="1:14">
      <c r="A2060" s="42" t="s">
        <v>7244</v>
      </c>
      <c r="B2060" s="28" t="s">
        <v>23</v>
      </c>
      <c r="C2060" s="28" t="s">
        <v>7245</v>
      </c>
      <c r="D2060" s="43" t="s">
        <v>7246</v>
      </c>
      <c r="E2060" s="43" t="s">
        <v>5208</v>
      </c>
      <c r="F2060" s="43" t="s">
        <v>5200</v>
      </c>
      <c r="G2060" s="43" t="s">
        <v>5200</v>
      </c>
      <c r="H2060" t="s">
        <v>7247</v>
      </c>
      <c r="I2060" t="s">
        <v>7248</v>
      </c>
      <c r="J2060" s="43"/>
      <c r="K2060" s="43" t="s">
        <v>7249</v>
      </c>
      <c r="L2060" s="28" t="s">
        <v>7249</v>
      </c>
      <c r="M2060" s="28" t="s">
        <v>1234</v>
      </c>
      <c r="N2060" s="28" t="s">
        <v>7250</v>
      </c>
    </row>
    <row r="2061" s="24" customFormat="1" ht="14.25" customHeight="1" spans="1:14">
      <c r="A2061" s="42" t="s">
        <v>7251</v>
      </c>
      <c r="B2061" s="28" t="s">
        <v>23</v>
      </c>
      <c r="C2061" s="28" t="s">
        <v>7252</v>
      </c>
      <c r="D2061" s="43" t="s">
        <v>7253</v>
      </c>
      <c r="E2061" s="43" t="s">
        <v>5208</v>
      </c>
      <c r="F2061" s="43" t="s">
        <v>5200</v>
      </c>
      <c r="G2061" s="43" t="s">
        <v>5200</v>
      </c>
      <c r="H2061" t="s">
        <v>7247</v>
      </c>
      <c r="I2061" t="s">
        <v>7248</v>
      </c>
      <c r="J2061" s="43"/>
      <c r="K2061" s="43" t="s">
        <v>7249</v>
      </c>
      <c r="L2061" s="28" t="s">
        <v>7249</v>
      </c>
      <c r="M2061" s="28" t="s">
        <v>1234</v>
      </c>
      <c r="N2061" s="28" t="s">
        <v>7250</v>
      </c>
    </row>
    <row r="2062" s="24" customFormat="1" ht="14.25" customHeight="1" spans="1:14">
      <c r="A2062" s="42" t="s">
        <v>7254</v>
      </c>
      <c r="B2062" s="28" t="s">
        <v>23</v>
      </c>
      <c r="C2062" s="28" t="s">
        <v>7255</v>
      </c>
      <c r="D2062" s="43" t="s">
        <v>5208</v>
      </c>
      <c r="E2062" s="43" t="s">
        <v>7256</v>
      </c>
      <c r="F2062" s="43" t="s">
        <v>5200</v>
      </c>
      <c r="G2062" s="43" t="s">
        <v>5200</v>
      </c>
      <c r="H2062" s="43" t="s">
        <v>7181</v>
      </c>
      <c r="I2062" s="43" t="s">
        <v>7257</v>
      </c>
      <c r="J2062" s="43"/>
      <c r="K2062" s="43" t="s">
        <v>7258</v>
      </c>
      <c r="L2062" s="28" t="s">
        <v>7257</v>
      </c>
      <c r="M2062" s="28" t="s">
        <v>1234</v>
      </c>
      <c r="N2062" s="28" t="s">
        <v>7259</v>
      </c>
    </row>
    <row r="2063" s="24" customFormat="1" ht="14.25" customHeight="1" spans="1:14">
      <c r="A2063" s="42" t="s">
        <v>7260</v>
      </c>
      <c r="B2063" s="28" t="s">
        <v>23</v>
      </c>
      <c r="C2063" s="28" t="s">
        <v>7261</v>
      </c>
      <c r="D2063" s="43" t="s">
        <v>5208</v>
      </c>
      <c r="E2063" s="43" t="s">
        <v>7262</v>
      </c>
      <c r="F2063" s="43" t="s">
        <v>5200</v>
      </c>
      <c r="G2063" s="43" t="s">
        <v>5200</v>
      </c>
      <c r="H2063" s="43" t="s">
        <v>7263</v>
      </c>
      <c r="I2063" s="43"/>
      <c r="J2063" s="43"/>
      <c r="K2063" s="43" t="s">
        <v>7264</v>
      </c>
      <c r="L2063" s="28" t="s">
        <v>7265</v>
      </c>
      <c r="M2063" s="28" t="s">
        <v>1234</v>
      </c>
      <c r="N2063" s="28" t="s">
        <v>7266</v>
      </c>
    </row>
    <row r="2064" s="24" customFormat="1" ht="14.25" customHeight="1" spans="1:14">
      <c r="A2064" s="42" t="s">
        <v>7267</v>
      </c>
      <c r="B2064" s="28" t="s">
        <v>23</v>
      </c>
      <c r="C2064" s="28" t="s">
        <v>7268</v>
      </c>
      <c r="D2064" s="43" t="s">
        <v>7269</v>
      </c>
      <c r="E2064" s="43" t="s">
        <v>7168</v>
      </c>
      <c r="F2064" s="43" t="s">
        <v>5200</v>
      </c>
      <c r="G2064" s="43" t="s">
        <v>5200</v>
      </c>
      <c r="H2064" s="43" t="s">
        <v>7270</v>
      </c>
      <c r="I2064" s="43"/>
      <c r="J2064" s="43"/>
      <c r="K2064" s="43" t="s">
        <v>7241</v>
      </c>
      <c r="L2064" s="28" t="s">
        <v>7242</v>
      </c>
      <c r="M2064" s="28" t="s">
        <v>1234</v>
      </c>
      <c r="N2064" s="28" t="s">
        <v>7243</v>
      </c>
    </row>
    <row r="2065" s="24" customFormat="1" ht="14.25" customHeight="1" spans="1:14">
      <c r="A2065" s="42" t="s">
        <v>7271</v>
      </c>
      <c r="B2065" s="28" t="s">
        <v>23</v>
      </c>
      <c r="C2065" s="28" t="s">
        <v>7272</v>
      </c>
      <c r="D2065" s="43" t="s">
        <v>5208</v>
      </c>
      <c r="E2065" s="43" t="s">
        <v>5208</v>
      </c>
      <c r="F2065" s="43" t="s">
        <v>5200</v>
      </c>
      <c r="G2065" s="43" t="s">
        <v>5200</v>
      </c>
      <c r="H2065" s="43" t="s">
        <v>7181</v>
      </c>
      <c r="I2065" s="43"/>
      <c r="J2065" s="43"/>
      <c r="K2065" s="43" t="s">
        <v>7273</v>
      </c>
      <c r="L2065" s="28" t="s">
        <v>7274</v>
      </c>
      <c r="M2065" s="28" t="s">
        <v>1234</v>
      </c>
      <c r="N2065" s="28" t="s">
        <v>7275</v>
      </c>
    </row>
    <row r="2066" s="24" customFormat="1" ht="14.25" customHeight="1" spans="1:14">
      <c r="A2066" s="42" t="s">
        <v>7276</v>
      </c>
      <c r="B2066" s="28" t="s">
        <v>23</v>
      </c>
      <c r="C2066" s="28" t="s">
        <v>7277</v>
      </c>
      <c r="D2066" s="43" t="s">
        <v>7168</v>
      </c>
      <c r="E2066" s="43" t="s">
        <v>7168</v>
      </c>
      <c r="F2066" s="43" t="s">
        <v>5200</v>
      </c>
      <c r="G2066" s="43" t="s">
        <v>5200</v>
      </c>
      <c r="H2066" s="43" t="s">
        <v>7278</v>
      </c>
      <c r="I2066" s="43" t="s">
        <v>7233</v>
      </c>
      <c r="J2066" s="43" t="s">
        <v>7234</v>
      </c>
      <c r="K2066" s="43" t="s">
        <v>7279</v>
      </c>
      <c r="L2066" s="28"/>
      <c r="M2066" s="28" t="s">
        <v>1234</v>
      </c>
      <c r="N2066" s="28" t="s">
        <v>7236</v>
      </c>
    </row>
    <row r="2067" s="24" customFormat="1" ht="14.25" customHeight="1" spans="1:14">
      <c r="A2067" s="42" t="s">
        <v>7280</v>
      </c>
      <c r="B2067" s="28" t="s">
        <v>23</v>
      </c>
      <c r="C2067" s="28" t="s">
        <v>7281</v>
      </c>
      <c r="D2067" s="43" t="s">
        <v>7282</v>
      </c>
      <c r="E2067" s="43" t="s">
        <v>7168</v>
      </c>
      <c r="F2067" s="43" t="s">
        <v>5200</v>
      </c>
      <c r="G2067" s="43" t="s">
        <v>5200</v>
      </c>
      <c r="H2067" t="s">
        <v>7247</v>
      </c>
      <c r="I2067" t="s">
        <v>7248</v>
      </c>
      <c r="J2067" s="43"/>
      <c r="K2067" s="43" t="s">
        <v>7249</v>
      </c>
      <c r="L2067" s="28" t="s">
        <v>7249</v>
      </c>
      <c r="M2067" s="28" t="s">
        <v>1234</v>
      </c>
      <c r="N2067" s="28" t="s">
        <v>7250</v>
      </c>
    </row>
    <row r="2068" s="24" customFormat="1" ht="14.25" customHeight="1" spans="1:14">
      <c r="A2068" s="42" t="s">
        <v>7283</v>
      </c>
      <c r="B2068" s="28" t="s">
        <v>23</v>
      </c>
      <c r="C2068" s="28" t="s">
        <v>7284</v>
      </c>
      <c r="D2068" s="43" t="s">
        <v>7285</v>
      </c>
      <c r="E2068" s="43" t="s">
        <v>7168</v>
      </c>
      <c r="F2068" s="43" t="s">
        <v>5200</v>
      </c>
      <c r="G2068" s="43" t="s">
        <v>5200</v>
      </c>
      <c r="H2068" s="43" t="s">
        <v>7286</v>
      </c>
      <c r="I2068" s="43"/>
      <c r="J2068" s="77"/>
      <c r="K2068" s="43" t="s">
        <v>7287</v>
      </c>
      <c r="L2068" s="28"/>
      <c r="M2068" s="28" t="s">
        <v>1234</v>
      </c>
      <c r="N2068" s="28" t="s">
        <v>7243</v>
      </c>
    </row>
    <row r="2069" s="24" customFormat="1" ht="14.25" customHeight="1" spans="1:14">
      <c r="A2069" s="42" t="s">
        <v>7288</v>
      </c>
      <c r="B2069" s="28" t="s">
        <v>23</v>
      </c>
      <c r="C2069" s="28" t="s">
        <v>7289</v>
      </c>
      <c r="D2069" s="43" t="s">
        <v>7290</v>
      </c>
      <c r="E2069" s="43" t="s">
        <v>7291</v>
      </c>
      <c r="F2069" s="43" t="s">
        <v>5200</v>
      </c>
      <c r="G2069" s="43" t="s">
        <v>5200</v>
      </c>
      <c r="H2069" s="43" t="s">
        <v>7292</v>
      </c>
      <c r="I2069" s="43"/>
      <c r="J2069" s="43"/>
      <c r="K2069" s="43" t="s">
        <v>7293</v>
      </c>
      <c r="L2069" s="28" t="s">
        <v>7265</v>
      </c>
      <c r="M2069" s="28" t="s">
        <v>1234</v>
      </c>
      <c r="N2069" s="28" t="s">
        <v>7294</v>
      </c>
    </row>
    <row r="2070" s="24" customFormat="1" ht="14.25" customHeight="1" spans="1:14">
      <c r="A2070" s="42" t="s">
        <v>7295</v>
      </c>
      <c r="B2070" s="28" t="s">
        <v>23</v>
      </c>
      <c r="C2070" s="28" t="s">
        <v>7296</v>
      </c>
      <c r="D2070" s="43" t="s">
        <v>5208</v>
      </c>
      <c r="E2070" s="43" t="s">
        <v>5208</v>
      </c>
      <c r="F2070" s="43" t="s">
        <v>5200</v>
      </c>
      <c r="G2070" s="43" t="s">
        <v>5200</v>
      </c>
      <c r="H2070" s="43" t="s">
        <v>7297</v>
      </c>
      <c r="I2070" s="43"/>
      <c r="J2070" s="43"/>
      <c r="K2070" s="43" t="s">
        <v>7298</v>
      </c>
      <c r="L2070" s="28" t="s">
        <v>7214</v>
      </c>
      <c r="M2070" s="28" t="s">
        <v>1234</v>
      </c>
      <c r="N2070" s="28" t="s">
        <v>7299</v>
      </c>
    </row>
    <row r="2071" s="24" customFormat="1" ht="14.25" customHeight="1" spans="1:14">
      <c r="A2071" s="42" t="s">
        <v>7300</v>
      </c>
      <c r="B2071" s="28" t="s">
        <v>23</v>
      </c>
      <c r="C2071" s="28" t="s">
        <v>7301</v>
      </c>
      <c r="D2071" s="43" t="s">
        <v>5208</v>
      </c>
      <c r="E2071" s="43" t="s">
        <v>7302</v>
      </c>
      <c r="F2071" s="43" t="s">
        <v>5200</v>
      </c>
      <c r="G2071" s="43" t="s">
        <v>5200</v>
      </c>
      <c r="H2071" s="43" t="s">
        <v>7303</v>
      </c>
      <c r="I2071" s="43" t="s">
        <v>7304</v>
      </c>
      <c r="J2071" s="43"/>
      <c r="K2071" s="43" t="s">
        <v>7305</v>
      </c>
      <c r="L2071" s="28" t="s">
        <v>7304</v>
      </c>
      <c r="M2071" s="28" t="s">
        <v>1234</v>
      </c>
      <c r="N2071" s="28" t="s">
        <v>7306</v>
      </c>
    </row>
    <row r="2072" s="24" customFormat="1" ht="14.25" customHeight="1" spans="1:14">
      <c r="A2072" s="42" t="s">
        <v>7307</v>
      </c>
      <c r="B2072" s="28" t="s">
        <v>23</v>
      </c>
      <c r="C2072" s="28" t="s">
        <v>7308</v>
      </c>
      <c r="D2072" s="43" t="s">
        <v>5208</v>
      </c>
      <c r="E2072" s="43" t="s">
        <v>7309</v>
      </c>
      <c r="F2072" s="43" t="s">
        <v>5200</v>
      </c>
      <c r="G2072" s="43" t="s">
        <v>5200</v>
      </c>
      <c r="H2072" s="43" t="s">
        <v>7310</v>
      </c>
      <c r="I2072" s="43"/>
      <c r="J2072" s="43"/>
      <c r="K2072" s="43" t="s">
        <v>7311</v>
      </c>
      <c r="L2072" s="28" t="s">
        <v>7214</v>
      </c>
      <c r="M2072" s="28" t="s">
        <v>1234</v>
      </c>
      <c r="N2072" s="28" t="s">
        <v>7312</v>
      </c>
    </row>
    <row r="2073" s="24" customFormat="1" ht="14.25" customHeight="1" spans="1:14">
      <c r="A2073" s="42" t="s">
        <v>7313</v>
      </c>
      <c r="B2073" s="28" t="s">
        <v>23</v>
      </c>
      <c r="C2073" s="28" t="s">
        <v>7314</v>
      </c>
      <c r="D2073" s="43" t="s">
        <v>5208</v>
      </c>
      <c r="E2073" s="43" t="s">
        <v>7315</v>
      </c>
      <c r="F2073" s="43" t="s">
        <v>5200</v>
      </c>
      <c r="G2073" s="43" t="s">
        <v>5200</v>
      </c>
      <c r="H2073" s="43" t="s">
        <v>7316</v>
      </c>
      <c r="I2073" s="43" t="s">
        <v>7317</v>
      </c>
      <c r="J2073" s="43"/>
      <c r="K2073" s="43" t="s">
        <v>7318</v>
      </c>
      <c r="L2073" s="28"/>
      <c r="M2073" s="28" t="s">
        <v>1234</v>
      </c>
      <c r="N2073" s="28" t="s">
        <v>7319</v>
      </c>
    </row>
    <row r="2074" s="24" customFormat="1" ht="14.25" customHeight="1" spans="1:14">
      <c r="A2074" s="42" t="s">
        <v>7320</v>
      </c>
      <c r="B2074" s="28" t="s">
        <v>23</v>
      </c>
      <c r="C2074" s="28" t="s">
        <v>7321</v>
      </c>
      <c r="D2074" s="43" t="s">
        <v>7322</v>
      </c>
      <c r="E2074" s="43" t="s">
        <v>5208</v>
      </c>
      <c r="F2074" s="43" t="s">
        <v>5200</v>
      </c>
      <c r="G2074" s="43" t="s">
        <v>5475</v>
      </c>
      <c r="H2074" s="43" t="s">
        <v>7323</v>
      </c>
      <c r="I2074" s="43" t="s">
        <v>7324</v>
      </c>
      <c r="J2074" s="43"/>
      <c r="K2074" s="43" t="s">
        <v>7325</v>
      </c>
      <c r="L2074" s="28" t="s">
        <v>7325</v>
      </c>
      <c r="M2074" s="28" t="s">
        <v>1234</v>
      </c>
      <c r="N2074" s="28" t="s">
        <v>7326</v>
      </c>
    </row>
    <row r="2075" s="24" customFormat="1" ht="14.25" customHeight="1" spans="1:14">
      <c r="A2075" s="42" t="s">
        <v>7327</v>
      </c>
      <c r="B2075" s="28" t="s">
        <v>23</v>
      </c>
      <c r="C2075" s="28" t="s">
        <v>7328</v>
      </c>
      <c r="D2075" s="43" t="s">
        <v>5208</v>
      </c>
      <c r="E2075" s="43" t="s">
        <v>7329</v>
      </c>
      <c r="F2075" s="43" t="s">
        <v>5200</v>
      </c>
      <c r="G2075" s="43" t="s">
        <v>5200</v>
      </c>
      <c r="H2075" s="43" t="s">
        <v>7330</v>
      </c>
      <c r="I2075" s="43" t="s">
        <v>7182</v>
      </c>
      <c r="J2075" s="43"/>
      <c r="K2075" s="43" t="s">
        <v>7331</v>
      </c>
      <c r="L2075" s="28" t="s">
        <v>7182</v>
      </c>
      <c r="M2075" s="28" t="s">
        <v>1234</v>
      </c>
      <c r="N2075" s="28" t="s">
        <v>7332</v>
      </c>
    </row>
    <row r="2076" s="24" customFormat="1" ht="14.25" customHeight="1" spans="1:14">
      <c r="A2076" s="42" t="s">
        <v>7333</v>
      </c>
      <c r="B2076" s="28" t="s">
        <v>23</v>
      </c>
      <c r="C2076" s="28" t="s">
        <v>7334</v>
      </c>
      <c r="D2076" s="43" t="s">
        <v>7335</v>
      </c>
      <c r="E2076" s="43" t="s">
        <v>7168</v>
      </c>
      <c r="F2076" s="43" t="s">
        <v>5200</v>
      </c>
      <c r="G2076" s="43" t="s">
        <v>5200</v>
      </c>
      <c r="H2076" t="s">
        <v>7247</v>
      </c>
      <c r="I2076" t="s">
        <v>7248</v>
      </c>
      <c r="J2076" s="43"/>
      <c r="K2076" s="43" t="s">
        <v>7249</v>
      </c>
      <c r="L2076" s="28" t="s">
        <v>7249</v>
      </c>
      <c r="M2076" s="28" t="s">
        <v>1234</v>
      </c>
      <c r="N2076" s="28" t="s">
        <v>7250</v>
      </c>
    </row>
    <row r="2077" s="24" customFormat="1" ht="14.25" customHeight="1" spans="1:14">
      <c r="A2077" s="42" t="s">
        <v>7336</v>
      </c>
      <c r="B2077" s="28" t="s">
        <v>23</v>
      </c>
      <c r="C2077" s="28" t="s">
        <v>7337</v>
      </c>
      <c r="D2077" s="43" t="s">
        <v>7338</v>
      </c>
      <c r="E2077" s="43" t="s">
        <v>5208</v>
      </c>
      <c r="F2077" s="43" t="s">
        <v>5200</v>
      </c>
      <c r="G2077" s="43" t="s">
        <v>5200</v>
      </c>
      <c r="H2077" s="43" t="s">
        <v>7339</v>
      </c>
      <c r="I2077" s="43"/>
      <c r="J2077" s="43"/>
      <c r="K2077" s="43" t="s">
        <v>7340</v>
      </c>
      <c r="L2077" s="28" t="s">
        <v>7165</v>
      </c>
      <c r="M2077" s="28" t="s">
        <v>1234</v>
      </c>
      <c r="N2077" s="28" t="s">
        <v>7341</v>
      </c>
    </row>
    <row r="2078" s="24" customFormat="1" ht="14.25" customHeight="1" spans="1:14">
      <c r="A2078" s="42" t="s">
        <v>7342</v>
      </c>
      <c r="B2078" s="28" t="s">
        <v>23</v>
      </c>
      <c r="C2078" s="28" t="s">
        <v>7343</v>
      </c>
      <c r="D2078" s="43" t="s">
        <v>7344</v>
      </c>
      <c r="E2078" s="43" t="s">
        <v>7345</v>
      </c>
      <c r="F2078" s="43" t="s">
        <v>5200</v>
      </c>
      <c r="G2078" s="43" t="s">
        <v>5200</v>
      </c>
      <c r="H2078" t="s">
        <v>7247</v>
      </c>
      <c r="I2078" t="s">
        <v>7248</v>
      </c>
      <c r="J2078" s="43"/>
      <c r="K2078" s="43" t="s">
        <v>7249</v>
      </c>
      <c r="L2078" s="28" t="s">
        <v>7249</v>
      </c>
      <c r="M2078" s="28" t="s">
        <v>1234</v>
      </c>
      <c r="N2078" s="28" t="s">
        <v>7250</v>
      </c>
    </row>
    <row r="2079" s="24" customFormat="1" ht="14.25" customHeight="1" spans="1:14">
      <c r="A2079" s="42" t="s">
        <v>7346</v>
      </c>
      <c r="B2079" s="28" t="s">
        <v>23</v>
      </c>
      <c r="C2079" s="28" t="s">
        <v>7347</v>
      </c>
      <c r="D2079" s="43" t="s">
        <v>7348</v>
      </c>
      <c r="E2079" s="43" t="s">
        <v>5208</v>
      </c>
      <c r="F2079" s="43" t="s">
        <v>5200</v>
      </c>
      <c r="G2079" s="43" t="s">
        <v>5200</v>
      </c>
      <c r="H2079" t="s">
        <v>7247</v>
      </c>
      <c r="I2079" t="s">
        <v>7248</v>
      </c>
      <c r="J2079" s="43"/>
      <c r="K2079" s="43" t="s">
        <v>7249</v>
      </c>
      <c r="L2079" s="28" t="s">
        <v>7249</v>
      </c>
      <c r="M2079" s="28" t="s">
        <v>1234</v>
      </c>
      <c r="N2079" s="28" t="s">
        <v>7250</v>
      </c>
    </row>
    <row r="2080" s="24" customFormat="1" ht="14.25" customHeight="1" spans="1:14">
      <c r="A2080" s="42" t="s">
        <v>7349</v>
      </c>
      <c r="B2080" s="28" t="s">
        <v>23</v>
      </c>
      <c r="C2080" s="28" t="s">
        <v>7350</v>
      </c>
      <c r="D2080" s="43" t="s">
        <v>7168</v>
      </c>
      <c r="E2080" s="43" t="s">
        <v>7351</v>
      </c>
      <c r="F2080" s="43" t="s">
        <v>5200</v>
      </c>
      <c r="G2080" s="43" t="s">
        <v>5200</v>
      </c>
      <c r="H2080" s="43" t="s">
        <v>7270</v>
      </c>
      <c r="I2080" s="43"/>
      <c r="J2080" s="43"/>
      <c r="K2080" s="43" t="s">
        <v>7241</v>
      </c>
      <c r="L2080" s="28" t="s">
        <v>7242</v>
      </c>
      <c r="M2080" s="28" t="s">
        <v>1234</v>
      </c>
      <c r="N2080" s="28" t="s">
        <v>7243</v>
      </c>
    </row>
    <row r="2081" s="24" customFormat="1" ht="14.25" customHeight="1" spans="1:14">
      <c r="A2081" s="42" t="s">
        <v>7352</v>
      </c>
      <c r="B2081" s="28" t="s">
        <v>23</v>
      </c>
      <c r="C2081" s="28" t="s">
        <v>7353</v>
      </c>
      <c r="D2081" s="43" t="s">
        <v>7354</v>
      </c>
      <c r="E2081" s="43" t="s">
        <v>7354</v>
      </c>
      <c r="F2081" s="43" t="s">
        <v>5200</v>
      </c>
      <c r="G2081" s="43" t="s">
        <v>5200</v>
      </c>
      <c r="H2081" s="43" t="s">
        <v>7355</v>
      </c>
      <c r="I2081" s="43"/>
      <c r="J2081" s="43"/>
      <c r="K2081" s="43" t="s">
        <v>7235</v>
      </c>
      <c r="L2081" s="28"/>
      <c r="M2081" s="28" t="s">
        <v>1234</v>
      </c>
      <c r="N2081" s="28" t="s">
        <v>7236</v>
      </c>
    </row>
    <row r="2082" s="24" customFormat="1" ht="14.25" customHeight="1" spans="1:14">
      <c r="A2082" s="42" t="s">
        <v>7356</v>
      </c>
      <c r="B2082" s="28" t="s">
        <v>23</v>
      </c>
      <c r="C2082" s="28" t="s">
        <v>7357</v>
      </c>
      <c r="D2082" s="43" t="s">
        <v>7358</v>
      </c>
      <c r="E2082" s="43" t="s">
        <v>7359</v>
      </c>
      <c r="F2082" s="43" t="s">
        <v>5200</v>
      </c>
      <c r="G2082" s="43" t="s">
        <v>5475</v>
      </c>
      <c r="H2082" t="s">
        <v>7247</v>
      </c>
      <c r="I2082" t="s">
        <v>7248</v>
      </c>
      <c r="J2082" s="43"/>
      <c r="K2082" s="43" t="s">
        <v>7249</v>
      </c>
      <c r="L2082" s="28" t="s">
        <v>7249</v>
      </c>
      <c r="M2082" s="28" t="s">
        <v>1234</v>
      </c>
      <c r="N2082" s="28" t="s">
        <v>7250</v>
      </c>
    </row>
    <row r="2083" s="24" customFormat="1" ht="14.25" customHeight="1" spans="1:14">
      <c r="A2083" s="42" t="s">
        <v>7360</v>
      </c>
      <c r="B2083" s="28" t="s">
        <v>23</v>
      </c>
      <c r="C2083" s="28" t="s">
        <v>7361</v>
      </c>
      <c r="D2083" s="43" t="s">
        <v>7362</v>
      </c>
      <c r="E2083" s="43" t="s">
        <v>5208</v>
      </c>
      <c r="F2083" s="43" t="s">
        <v>5200</v>
      </c>
      <c r="G2083" s="43" t="s">
        <v>5475</v>
      </c>
      <c r="H2083" s="43" t="s">
        <v>7363</v>
      </c>
      <c r="I2083" s="43" t="s">
        <v>7364</v>
      </c>
      <c r="J2083" s="43"/>
      <c r="K2083" s="43" t="s">
        <v>7365</v>
      </c>
      <c r="L2083" s="28" t="s">
        <v>7366</v>
      </c>
      <c r="M2083" s="28" t="s">
        <v>1234</v>
      </c>
      <c r="N2083" s="28" t="s">
        <v>7367</v>
      </c>
    </row>
    <row r="2084" s="24" customFormat="1" ht="14.25" customHeight="1" spans="1:14">
      <c r="A2084" s="42" t="s">
        <v>7368</v>
      </c>
      <c r="B2084" s="28" t="s">
        <v>23</v>
      </c>
      <c r="C2084" s="28" t="s">
        <v>7361</v>
      </c>
      <c r="D2084" s="43" t="s">
        <v>5208</v>
      </c>
      <c r="E2084" s="43" t="s">
        <v>7369</v>
      </c>
      <c r="F2084" s="43" t="s">
        <v>5200</v>
      </c>
      <c r="G2084" s="43" t="s">
        <v>5200</v>
      </c>
      <c r="H2084" s="43" t="s">
        <v>7370</v>
      </c>
      <c r="I2084" s="43"/>
      <c r="J2084" s="43"/>
      <c r="K2084" s="43" t="s">
        <v>7365</v>
      </c>
      <c r="L2084" s="28" t="s">
        <v>7182</v>
      </c>
      <c r="M2084" s="28" t="s">
        <v>1234</v>
      </c>
      <c r="N2084" s="28" t="s">
        <v>7367</v>
      </c>
    </row>
    <row r="2085" s="24" customFormat="1" ht="14.25" customHeight="1" spans="1:14">
      <c r="A2085" s="42" t="s">
        <v>7371</v>
      </c>
      <c r="B2085" s="28" t="s">
        <v>23</v>
      </c>
      <c r="C2085" s="28" t="s">
        <v>7372</v>
      </c>
      <c r="D2085" s="43" t="s">
        <v>7168</v>
      </c>
      <c r="E2085" s="43" t="s">
        <v>7168</v>
      </c>
      <c r="F2085" s="43" t="s">
        <v>5200</v>
      </c>
      <c r="G2085" s="43" t="s">
        <v>5200</v>
      </c>
      <c r="H2085" s="43" t="s">
        <v>7373</v>
      </c>
      <c r="I2085" s="43"/>
      <c r="J2085" s="43"/>
      <c r="K2085" s="43" t="s">
        <v>7374</v>
      </c>
      <c r="L2085" s="28" t="s">
        <v>7375</v>
      </c>
      <c r="M2085" s="28" t="s">
        <v>1234</v>
      </c>
      <c r="N2085" s="28" t="s">
        <v>7376</v>
      </c>
    </row>
    <row r="2086" s="24" customFormat="1" ht="14.25" customHeight="1" spans="1:14">
      <c r="A2086" s="42" t="s">
        <v>7377</v>
      </c>
      <c r="B2086" s="28" t="s">
        <v>23</v>
      </c>
      <c r="C2086" s="28" t="s">
        <v>7378</v>
      </c>
      <c r="D2086" s="43" t="s">
        <v>5208</v>
      </c>
      <c r="E2086" s="43" t="s">
        <v>5208</v>
      </c>
      <c r="F2086" s="43" t="s">
        <v>5200</v>
      </c>
      <c r="G2086" s="43" t="s">
        <v>5200</v>
      </c>
      <c r="H2086" s="43" t="s">
        <v>7379</v>
      </c>
      <c r="I2086" s="43"/>
      <c r="J2086" s="43"/>
      <c r="K2086" s="43" t="s">
        <v>7159</v>
      </c>
      <c r="L2086" s="28" t="s">
        <v>7160</v>
      </c>
      <c r="M2086" s="28" t="s">
        <v>1234</v>
      </c>
      <c r="N2086" s="28" t="s">
        <v>7207</v>
      </c>
    </row>
    <row r="2087" s="24" customFormat="1" ht="14.25" customHeight="1" spans="1:14">
      <c r="A2087" t="s">
        <v>7380</v>
      </c>
      <c r="B2087" s="28" t="s">
        <v>23</v>
      </c>
      <c r="C2087" s="28" t="s">
        <v>7381</v>
      </c>
      <c r="D2087" s="43" t="s">
        <v>5208</v>
      </c>
      <c r="E2087" s="43" t="s">
        <v>5208</v>
      </c>
      <c r="F2087" s="43" t="s">
        <v>5200</v>
      </c>
      <c r="G2087" s="43" t="s">
        <v>5200</v>
      </c>
      <c r="H2087" s="43" t="s">
        <v>7382</v>
      </c>
      <c r="I2087" s="43" t="s">
        <v>7383</v>
      </c>
      <c r="J2087" s="43"/>
      <c r="K2087" s="43" t="s">
        <v>7384</v>
      </c>
      <c r="L2087" s="28" t="s">
        <v>7160</v>
      </c>
      <c r="M2087" s="28" t="s">
        <v>1234</v>
      </c>
      <c r="N2087" s="28">
        <v>58454</v>
      </c>
    </row>
    <row r="2088" s="24" customFormat="1" ht="14.25" customHeight="1" spans="1:14">
      <c r="A2088" t="s">
        <v>7385</v>
      </c>
      <c r="B2088" s="28" t="s">
        <v>23</v>
      </c>
      <c r="C2088" t="s">
        <v>7385</v>
      </c>
      <c r="D2088" s="43" t="s">
        <v>5208</v>
      </c>
      <c r="E2088" t="s">
        <v>7386</v>
      </c>
      <c r="F2088" s="43" t="s">
        <v>5200</v>
      </c>
      <c r="G2088" s="43" t="s">
        <v>5200</v>
      </c>
      <c r="H2088" t="s">
        <v>7387</v>
      </c>
      <c r="I2088"/>
      <c r="J2088" s="43"/>
      <c r="K2088" t="s">
        <v>7388</v>
      </c>
      <c r="L2088" t="s">
        <v>7214</v>
      </c>
      <c r="M2088" s="28" t="s">
        <v>1234</v>
      </c>
      <c r="N2088">
        <v>34466</v>
      </c>
    </row>
    <row r="2089" s="23" customFormat="1" ht="37" customHeight="1" spans="1:14">
      <c r="A2089" s="39" t="s">
        <v>7389</v>
      </c>
      <c r="B2089" s="40"/>
      <c r="C2089" s="40"/>
      <c r="D2089" s="41"/>
      <c r="E2089" s="41"/>
      <c r="F2089" s="41"/>
      <c r="G2089" s="41"/>
      <c r="H2089" s="41"/>
      <c r="I2089" s="41"/>
      <c r="J2089" s="41"/>
      <c r="K2089" s="41"/>
      <c r="L2089" s="40"/>
      <c r="M2089" s="40"/>
      <c r="N2089" s="40"/>
    </row>
    <row r="2090" s="24" customFormat="1" ht="14.25" customHeight="1" spans="1:14">
      <c r="A2090" s="42" t="s">
        <v>7390</v>
      </c>
      <c r="B2090" s="28" t="s">
        <v>23</v>
      </c>
      <c r="C2090" s="28" t="s">
        <v>7391</v>
      </c>
      <c r="D2090" s="43" t="s">
        <v>5208</v>
      </c>
      <c r="E2090" s="43" t="s">
        <v>5208</v>
      </c>
      <c r="F2090" s="43" t="s">
        <v>5200</v>
      </c>
      <c r="G2090" s="43" t="s">
        <v>5200</v>
      </c>
      <c r="H2090" s="43" t="s">
        <v>7392</v>
      </c>
      <c r="I2090" s="43" t="s">
        <v>7393</v>
      </c>
      <c r="J2090" s="43"/>
      <c r="K2090" s="43" t="s">
        <v>7394</v>
      </c>
      <c r="L2090" s="28" t="s">
        <v>7395</v>
      </c>
      <c r="M2090" s="28" t="s">
        <v>7396</v>
      </c>
      <c r="N2090" s="28" t="s">
        <v>7397</v>
      </c>
    </row>
    <row r="2091" s="24" customFormat="1" ht="14.25" customHeight="1" spans="1:14">
      <c r="A2091" s="42" t="s">
        <v>7398</v>
      </c>
      <c r="B2091" s="28" t="s">
        <v>23</v>
      </c>
      <c r="C2091" s="28" t="s">
        <v>7399</v>
      </c>
      <c r="D2091" s="43" t="s">
        <v>7400</v>
      </c>
      <c r="E2091" s="43" t="s">
        <v>5208</v>
      </c>
      <c r="F2091" s="43" t="s">
        <v>5200</v>
      </c>
      <c r="G2091" s="43" t="s">
        <v>5200</v>
      </c>
      <c r="H2091" s="43" t="s">
        <v>7401</v>
      </c>
      <c r="I2091" s="43" t="s">
        <v>7402</v>
      </c>
      <c r="J2091" s="43"/>
      <c r="K2091" s="43" t="s">
        <v>7395</v>
      </c>
      <c r="L2091" s="28" t="s">
        <v>7395</v>
      </c>
      <c r="M2091" s="28" t="s">
        <v>7396</v>
      </c>
      <c r="N2091" s="28" t="s">
        <v>7403</v>
      </c>
    </row>
    <row r="2092" s="24" customFormat="1" ht="14.25" customHeight="1" spans="1:14">
      <c r="A2092" s="42" t="s">
        <v>7404</v>
      </c>
      <c r="B2092" s="28" t="s">
        <v>23</v>
      </c>
      <c r="C2092" s="28" t="s">
        <v>7405</v>
      </c>
      <c r="D2092" s="43" t="s">
        <v>7406</v>
      </c>
      <c r="E2092" s="43"/>
      <c r="F2092" s="43"/>
      <c r="G2092" s="43"/>
      <c r="H2092" s="43" t="s">
        <v>7407</v>
      </c>
      <c r="I2092" s="43"/>
      <c r="J2092" s="43"/>
      <c r="K2092" s="43" t="s">
        <v>7395</v>
      </c>
      <c r="L2092" s="28"/>
      <c r="M2092" s="28" t="s">
        <v>7396</v>
      </c>
      <c r="N2092" s="28" t="s">
        <v>7408</v>
      </c>
    </row>
    <row r="2093" s="24" customFormat="1" ht="14.25" customHeight="1" spans="1:14">
      <c r="A2093" s="42" t="s">
        <v>7409</v>
      </c>
      <c r="B2093" s="28" t="s">
        <v>23</v>
      </c>
      <c r="C2093" s="28" t="s">
        <v>7410</v>
      </c>
      <c r="D2093" s="43" t="s">
        <v>7411</v>
      </c>
      <c r="E2093" s="43" t="s">
        <v>5208</v>
      </c>
      <c r="F2093" s="43" t="s">
        <v>5200</v>
      </c>
      <c r="G2093" s="43" t="s">
        <v>5200</v>
      </c>
      <c r="H2093" s="43" t="s">
        <v>7412</v>
      </c>
      <c r="I2093" s="43" t="s">
        <v>7413</v>
      </c>
      <c r="J2093" s="43"/>
      <c r="K2093" s="43" t="s">
        <v>7414</v>
      </c>
      <c r="L2093" s="28" t="s">
        <v>7414</v>
      </c>
      <c r="M2093" s="28" t="s">
        <v>7396</v>
      </c>
      <c r="N2093" s="28" t="s">
        <v>7415</v>
      </c>
    </row>
    <row r="2094" s="24" customFormat="1" ht="14.25" customHeight="1" spans="1:14">
      <c r="A2094" s="42" t="s">
        <v>7416</v>
      </c>
      <c r="B2094" s="28" t="s">
        <v>23</v>
      </c>
      <c r="C2094" s="28" t="s">
        <v>7417</v>
      </c>
      <c r="D2094" s="43" t="s">
        <v>7418</v>
      </c>
      <c r="E2094" s="43" t="s">
        <v>5208</v>
      </c>
      <c r="F2094" s="43" t="s">
        <v>5200</v>
      </c>
      <c r="G2094" s="43" t="s">
        <v>5200</v>
      </c>
      <c r="H2094" s="43" t="s">
        <v>7419</v>
      </c>
      <c r="I2094" s="43" t="s">
        <v>7420</v>
      </c>
      <c r="J2094" s="43"/>
      <c r="K2094" s="43" t="s">
        <v>7421</v>
      </c>
      <c r="L2094" s="28" t="s">
        <v>7422</v>
      </c>
      <c r="M2094" s="28" t="s">
        <v>7396</v>
      </c>
      <c r="N2094" s="28" t="s">
        <v>7423</v>
      </c>
    </row>
    <row r="2095" s="24" customFormat="1" ht="14.25" customHeight="1" spans="1:14">
      <c r="A2095" s="42" t="s">
        <v>7424</v>
      </c>
      <c r="B2095" s="28" t="s">
        <v>23</v>
      </c>
      <c r="C2095" s="28" t="s">
        <v>7425</v>
      </c>
      <c r="D2095" s="43" t="s">
        <v>5208</v>
      </c>
      <c r="E2095" s="43" t="s">
        <v>5208</v>
      </c>
      <c r="F2095" s="43" t="s">
        <v>5200</v>
      </c>
      <c r="G2095" s="43" t="s">
        <v>5200</v>
      </c>
      <c r="H2095" s="43" t="s">
        <v>7426</v>
      </c>
      <c r="I2095" s="43"/>
      <c r="J2095" s="43"/>
      <c r="K2095" s="43" t="s">
        <v>7427</v>
      </c>
      <c r="L2095" s="28"/>
      <c r="M2095" s="28" t="s">
        <v>7396</v>
      </c>
      <c r="N2095" s="28" t="s">
        <v>7423</v>
      </c>
    </row>
    <row r="2096" s="25" customFormat="1" ht="14.25" customHeight="1" spans="1:14">
      <c r="A2096" s="42" t="s">
        <v>7428</v>
      </c>
      <c r="B2096" s="28" t="s">
        <v>23</v>
      </c>
      <c r="C2096" s="28" t="s">
        <v>7429</v>
      </c>
      <c r="D2096" s="43" t="s">
        <v>7430</v>
      </c>
      <c r="E2096" s="43" t="s">
        <v>5208</v>
      </c>
      <c r="F2096" s="43" t="s">
        <v>5475</v>
      </c>
      <c r="G2096" s="43" t="s">
        <v>5475</v>
      </c>
      <c r="H2096" s="43" t="s">
        <v>7431</v>
      </c>
      <c r="I2096" s="43"/>
      <c r="J2096" s="43"/>
      <c r="K2096" s="43" t="s">
        <v>7432</v>
      </c>
      <c r="L2096" s="28" t="s">
        <v>7414</v>
      </c>
      <c r="M2096" s="28" t="s">
        <v>7396</v>
      </c>
      <c r="N2096" s="28" t="s">
        <v>7433</v>
      </c>
    </row>
    <row r="2097" s="24" customFormat="1" ht="14.25" customHeight="1" spans="1:14">
      <c r="A2097" s="42" t="s">
        <v>7434</v>
      </c>
      <c r="B2097" s="28" t="s">
        <v>23</v>
      </c>
      <c r="C2097" s="28" t="s">
        <v>7435</v>
      </c>
      <c r="D2097" s="43" t="s">
        <v>7436</v>
      </c>
      <c r="E2097" s="43" t="s">
        <v>5208</v>
      </c>
      <c r="F2097" s="43" t="s">
        <v>5200</v>
      </c>
      <c r="G2097" s="43" t="s">
        <v>5200</v>
      </c>
      <c r="H2097" s="43" t="s">
        <v>7437</v>
      </c>
      <c r="I2097" s="43" t="s">
        <v>7438</v>
      </c>
      <c r="J2097" s="43" t="s">
        <v>7438</v>
      </c>
      <c r="K2097" s="43" t="s">
        <v>7439</v>
      </c>
      <c r="L2097" s="28"/>
      <c r="M2097" s="28" t="s">
        <v>7396</v>
      </c>
      <c r="N2097" s="28" t="s">
        <v>7440</v>
      </c>
    </row>
    <row r="2098" s="24" customFormat="1" ht="14.25" customHeight="1" spans="1:14">
      <c r="A2098" s="42" t="s">
        <v>7441</v>
      </c>
      <c r="B2098" s="28" t="s">
        <v>23</v>
      </c>
      <c r="C2098" s="28" t="s">
        <v>7442</v>
      </c>
      <c r="D2098" s="43" t="s">
        <v>7443</v>
      </c>
      <c r="E2098" s="43" t="s">
        <v>7443</v>
      </c>
      <c r="F2098" s="43" t="s">
        <v>5200</v>
      </c>
      <c r="G2098" s="43" t="s">
        <v>5200</v>
      </c>
      <c r="H2098" s="43" t="s">
        <v>7444</v>
      </c>
      <c r="I2098" s="43"/>
      <c r="J2098" s="43"/>
      <c r="K2098" s="43" t="s">
        <v>7439</v>
      </c>
      <c r="L2098" s="28"/>
      <c r="M2098" s="28" t="s">
        <v>7396</v>
      </c>
      <c r="N2098" s="28" t="s">
        <v>7440</v>
      </c>
    </row>
    <row r="2099" s="24" customFormat="1" ht="14.25" customHeight="1" spans="1:14">
      <c r="A2099" s="42" t="s">
        <v>7445</v>
      </c>
      <c r="B2099" s="28" t="s">
        <v>23</v>
      </c>
      <c r="C2099" s="28" t="s">
        <v>7446</v>
      </c>
      <c r="D2099" s="43" t="s">
        <v>7447</v>
      </c>
      <c r="E2099" s="43" t="s">
        <v>5208</v>
      </c>
      <c r="F2099" s="43" t="s">
        <v>5200</v>
      </c>
      <c r="G2099" s="43" t="s">
        <v>5200</v>
      </c>
      <c r="H2099" s="43" t="s">
        <v>7448</v>
      </c>
      <c r="I2099" s="43"/>
      <c r="J2099" s="43"/>
      <c r="K2099" s="43" t="s">
        <v>7439</v>
      </c>
      <c r="L2099" s="28" t="s">
        <v>7449</v>
      </c>
      <c r="M2099" s="28" t="s">
        <v>7396</v>
      </c>
      <c r="N2099" s="28" t="s">
        <v>7440</v>
      </c>
    </row>
    <row r="2100" s="24" customFormat="1" ht="14.25" customHeight="1" spans="1:14">
      <c r="A2100" s="42" t="s">
        <v>7450</v>
      </c>
      <c r="B2100" s="28" t="s">
        <v>23</v>
      </c>
      <c r="C2100" s="28" t="s">
        <v>7451</v>
      </c>
      <c r="D2100" s="43" t="s">
        <v>7452</v>
      </c>
      <c r="E2100" s="43" t="s">
        <v>7453</v>
      </c>
      <c r="F2100" s="43" t="s">
        <v>5200</v>
      </c>
      <c r="G2100" s="43" t="s">
        <v>5200</v>
      </c>
      <c r="H2100" s="43" t="s">
        <v>7454</v>
      </c>
      <c r="I2100" s="43"/>
      <c r="J2100" s="43"/>
      <c r="K2100" s="43" t="s">
        <v>7455</v>
      </c>
      <c r="L2100" s="28" t="s">
        <v>4828</v>
      </c>
      <c r="M2100" s="28" t="s">
        <v>7396</v>
      </c>
      <c r="N2100" s="28" t="s">
        <v>7456</v>
      </c>
    </row>
    <row r="2101" s="24" customFormat="1" ht="14.25" customHeight="1" spans="1:14">
      <c r="A2101" s="42" t="s">
        <v>7457</v>
      </c>
      <c r="B2101" s="28" t="s">
        <v>23</v>
      </c>
      <c r="C2101" s="28" t="s">
        <v>7458</v>
      </c>
      <c r="D2101" s="43" t="s">
        <v>7459</v>
      </c>
      <c r="E2101" s="43" t="s">
        <v>5208</v>
      </c>
      <c r="F2101" s="43" t="s">
        <v>5475</v>
      </c>
      <c r="G2101" s="43" t="s">
        <v>5475</v>
      </c>
      <c r="H2101" s="43" t="s">
        <v>7460</v>
      </c>
      <c r="I2101" s="43"/>
      <c r="J2101" s="43"/>
      <c r="K2101" s="43" t="s">
        <v>7461</v>
      </c>
      <c r="L2101" s="28" t="s">
        <v>7462</v>
      </c>
      <c r="M2101" s="28" t="s">
        <v>7396</v>
      </c>
      <c r="N2101" s="28" t="s">
        <v>7463</v>
      </c>
    </row>
    <row r="2102" s="24" customFormat="1" ht="14.25" customHeight="1" spans="1:14">
      <c r="A2102" s="42" t="s">
        <v>7464</v>
      </c>
      <c r="B2102" s="28" t="s">
        <v>23</v>
      </c>
      <c r="C2102" s="28" t="s">
        <v>7465</v>
      </c>
      <c r="D2102" s="43" t="s">
        <v>7466</v>
      </c>
      <c r="E2102" s="43" t="s">
        <v>5208</v>
      </c>
      <c r="F2102" s="43" t="s">
        <v>5200</v>
      </c>
      <c r="G2102" s="43" t="s">
        <v>5200</v>
      </c>
      <c r="H2102" s="43" t="s">
        <v>7467</v>
      </c>
      <c r="I2102" s="43" t="s">
        <v>7468</v>
      </c>
      <c r="J2102" s="43"/>
      <c r="K2102" s="43" t="s">
        <v>7469</v>
      </c>
      <c r="L2102" s="28" t="s">
        <v>7469</v>
      </c>
      <c r="M2102" s="28" t="s">
        <v>7396</v>
      </c>
      <c r="N2102" s="28" t="s">
        <v>7470</v>
      </c>
    </row>
    <row r="2103" s="24" customFormat="1" ht="14.25" customHeight="1" spans="1:14">
      <c r="A2103" s="42" t="s">
        <v>7471</v>
      </c>
      <c r="B2103" s="28" t="s">
        <v>23</v>
      </c>
      <c r="C2103" s="28" t="s">
        <v>7472</v>
      </c>
      <c r="D2103" s="43" t="s">
        <v>5208</v>
      </c>
      <c r="E2103" s="43" t="s">
        <v>5208</v>
      </c>
      <c r="F2103" s="43" t="s">
        <v>5200</v>
      </c>
      <c r="G2103" s="43" t="s">
        <v>5200</v>
      </c>
      <c r="H2103" s="43" t="s">
        <v>7473</v>
      </c>
      <c r="I2103" s="43" t="s">
        <v>7474</v>
      </c>
      <c r="J2103" s="43"/>
      <c r="K2103" s="43" t="s">
        <v>7475</v>
      </c>
      <c r="L2103" s="28"/>
      <c r="M2103" s="28" t="s">
        <v>7396</v>
      </c>
      <c r="N2103" s="28" t="s">
        <v>7476</v>
      </c>
    </row>
    <row r="2104" s="24" customFormat="1" ht="14.25" customHeight="1" spans="1:14">
      <c r="A2104" s="42" t="s">
        <v>7477</v>
      </c>
      <c r="B2104" s="28" t="s">
        <v>23</v>
      </c>
      <c r="C2104" s="28" t="s">
        <v>7478</v>
      </c>
      <c r="D2104" s="43" t="s">
        <v>7479</v>
      </c>
      <c r="E2104" s="43" t="s">
        <v>7168</v>
      </c>
      <c r="F2104" s="43" t="s">
        <v>5200</v>
      </c>
      <c r="G2104" s="43" t="s">
        <v>5200</v>
      </c>
      <c r="H2104" s="43" t="s">
        <v>7480</v>
      </c>
      <c r="I2104" s="43" t="s">
        <v>7481</v>
      </c>
      <c r="J2104" s="43"/>
      <c r="K2104" s="43" t="s">
        <v>7482</v>
      </c>
      <c r="L2104" s="28" t="s">
        <v>7483</v>
      </c>
      <c r="M2104" s="28" t="s">
        <v>7396</v>
      </c>
      <c r="N2104" s="28" t="s">
        <v>7484</v>
      </c>
    </row>
    <row r="2105" s="24" customFormat="1" ht="14.25" customHeight="1" spans="1:14">
      <c r="A2105" s="42"/>
      <c r="B2105" s="28"/>
      <c r="C2105" s="28"/>
      <c r="D2105" s="43"/>
      <c r="E2105" s="43"/>
      <c r="F2105" s="43"/>
      <c r="G2105" s="43"/>
      <c r="H2105" s="43"/>
      <c r="I2105" s="43"/>
      <c r="J2105" s="43"/>
      <c r="K2105" s="43"/>
      <c r="L2105" s="28"/>
      <c r="M2105" s="28"/>
      <c r="N2105" s="28"/>
    </row>
    <row r="2106" s="23" customFormat="1" ht="37" customHeight="1" spans="1:14">
      <c r="A2106" s="39" t="s">
        <v>7485</v>
      </c>
      <c r="B2106" s="40"/>
      <c r="C2106" s="40"/>
      <c r="D2106" s="41"/>
      <c r="E2106" s="41"/>
      <c r="F2106" s="41"/>
      <c r="G2106" s="41"/>
      <c r="H2106" s="41"/>
      <c r="I2106" s="41"/>
      <c r="J2106" s="41"/>
      <c r="K2106" s="41"/>
      <c r="L2106" s="40"/>
      <c r="M2106" s="40"/>
      <c r="N2106" s="40"/>
    </row>
    <row r="2107" s="24" customFormat="1" ht="14.25" customHeight="1" spans="1:14">
      <c r="A2107" s="42" t="s">
        <v>7486</v>
      </c>
      <c r="B2107" s="28" t="s">
        <v>23</v>
      </c>
      <c r="C2107" s="28" t="s">
        <v>7487</v>
      </c>
      <c r="D2107" s="43" t="s">
        <v>7488</v>
      </c>
      <c r="E2107" s="43" t="s">
        <v>7488</v>
      </c>
      <c r="F2107" s="43" t="s">
        <v>5200</v>
      </c>
      <c r="G2107" s="43" t="s">
        <v>5200</v>
      </c>
      <c r="H2107" s="43" t="s">
        <v>7489</v>
      </c>
      <c r="I2107" s="43"/>
      <c r="J2107" s="43"/>
      <c r="K2107" s="43" t="s">
        <v>7490</v>
      </c>
      <c r="L2107" s="28" t="s">
        <v>7491</v>
      </c>
      <c r="M2107" s="28" t="s">
        <v>7492</v>
      </c>
      <c r="N2107" s="28" t="s">
        <v>7493</v>
      </c>
    </row>
    <row r="2108" s="24" customFormat="1" ht="14.25" customHeight="1" spans="1:14">
      <c r="A2108" s="42" t="s">
        <v>7494</v>
      </c>
      <c r="B2108" s="28" t="s">
        <v>23</v>
      </c>
      <c r="C2108" s="28" t="s">
        <v>7495</v>
      </c>
      <c r="D2108" s="43" t="s">
        <v>7496</v>
      </c>
      <c r="E2108" s="43" t="s">
        <v>7497</v>
      </c>
      <c r="F2108" s="43" t="s">
        <v>5200</v>
      </c>
      <c r="G2108" s="43" t="s">
        <v>5200</v>
      </c>
      <c r="H2108" s="43" t="s">
        <v>7498</v>
      </c>
      <c r="I2108" s="43"/>
      <c r="J2108" s="43"/>
      <c r="K2108" s="43" t="s">
        <v>7499</v>
      </c>
      <c r="L2108" s="28"/>
      <c r="M2108" s="28" t="s">
        <v>7492</v>
      </c>
      <c r="N2108" s="28" t="s">
        <v>7500</v>
      </c>
    </row>
    <row r="2109" s="24" customFormat="1" ht="14.25" customHeight="1" spans="1:14">
      <c r="A2109" s="42" t="s">
        <v>7501</v>
      </c>
      <c r="B2109" s="28" t="s">
        <v>23</v>
      </c>
      <c r="C2109" s="28" t="s">
        <v>7502</v>
      </c>
      <c r="D2109" s="43" t="s">
        <v>7503</v>
      </c>
      <c r="E2109" s="43" t="s">
        <v>7504</v>
      </c>
      <c r="F2109" s="43" t="s">
        <v>5200</v>
      </c>
      <c r="G2109" s="43" t="s">
        <v>5200</v>
      </c>
      <c r="H2109" s="43" t="s">
        <v>7505</v>
      </c>
      <c r="I2109" s="43"/>
      <c r="J2109" s="43"/>
      <c r="K2109" s="43" t="s">
        <v>7506</v>
      </c>
      <c r="L2109" s="28" t="s">
        <v>7507</v>
      </c>
      <c r="M2109" s="28" t="s">
        <v>7492</v>
      </c>
      <c r="N2109" s="28" t="s">
        <v>7508</v>
      </c>
    </row>
    <row r="2110" s="24" customFormat="1" ht="14.25" customHeight="1" spans="1:14">
      <c r="A2110" s="42" t="s">
        <v>7509</v>
      </c>
      <c r="B2110" s="28" t="s">
        <v>23</v>
      </c>
      <c r="C2110" s="28" t="s">
        <v>7510</v>
      </c>
      <c r="D2110" s="43" t="s">
        <v>5208</v>
      </c>
      <c r="E2110" s="43" t="s">
        <v>7168</v>
      </c>
      <c r="F2110" s="43" t="s">
        <v>5200</v>
      </c>
      <c r="G2110" s="43" t="s">
        <v>5200</v>
      </c>
      <c r="H2110" s="43" t="s">
        <v>7511</v>
      </c>
      <c r="I2110" s="43" t="s">
        <v>7512</v>
      </c>
      <c r="J2110" s="43"/>
      <c r="K2110" s="43" t="s">
        <v>7513</v>
      </c>
      <c r="L2110" s="28" t="s">
        <v>7514</v>
      </c>
      <c r="M2110" s="28" t="s">
        <v>7492</v>
      </c>
      <c r="N2110" s="28">
        <v>60452</v>
      </c>
    </row>
    <row r="2111" s="24" customFormat="1" ht="14.25" customHeight="1" spans="1:14">
      <c r="A2111" s="42" t="s">
        <v>7515</v>
      </c>
      <c r="B2111" s="28" t="s">
        <v>23</v>
      </c>
      <c r="C2111" s="28" t="s">
        <v>7516</v>
      </c>
      <c r="D2111" s="43" t="s">
        <v>7517</v>
      </c>
      <c r="E2111" s="43" t="s">
        <v>5208</v>
      </c>
      <c r="F2111" s="43" t="s">
        <v>5200</v>
      </c>
      <c r="G2111" s="43" t="s">
        <v>5200</v>
      </c>
      <c r="H2111" s="43" t="s">
        <v>7518</v>
      </c>
      <c r="I2111" s="43"/>
      <c r="J2111" s="43"/>
      <c r="K2111" s="43" t="s">
        <v>7519</v>
      </c>
      <c r="L2111" s="28" t="s">
        <v>7520</v>
      </c>
      <c r="M2111" s="28" t="s">
        <v>7492</v>
      </c>
      <c r="N2111" s="28" t="s">
        <v>7521</v>
      </c>
    </row>
    <row r="2112" s="24" customFormat="1" ht="14.25" customHeight="1" spans="1:14">
      <c r="A2112" s="42" t="s">
        <v>7522</v>
      </c>
      <c r="B2112" s="28" t="s">
        <v>23</v>
      </c>
      <c r="C2112" s="28" t="s">
        <v>7523</v>
      </c>
      <c r="D2112" s="43" t="s">
        <v>7524</v>
      </c>
      <c r="E2112" s="43" t="s">
        <v>5208</v>
      </c>
      <c r="F2112" s="43" t="s">
        <v>5200</v>
      </c>
      <c r="G2112" s="43" t="s">
        <v>5200</v>
      </c>
      <c r="H2112" s="43" t="s">
        <v>7525</v>
      </c>
      <c r="I2112" s="43" t="s">
        <v>7526</v>
      </c>
      <c r="J2112" s="43"/>
      <c r="K2112" s="43" t="s">
        <v>7527</v>
      </c>
      <c r="L2112" s="28" t="s">
        <v>7528</v>
      </c>
      <c r="M2112" s="28" t="s">
        <v>7492</v>
      </c>
      <c r="N2112" s="28" t="s">
        <v>7529</v>
      </c>
    </row>
    <row r="2113" s="24" customFormat="1" ht="14.25" customHeight="1" spans="1:14">
      <c r="A2113" s="42" t="s">
        <v>7530</v>
      </c>
      <c r="B2113" s="28" t="s">
        <v>23</v>
      </c>
      <c r="C2113" s="28" t="s">
        <v>7531</v>
      </c>
      <c r="D2113" s="43" t="s">
        <v>7532</v>
      </c>
      <c r="E2113" s="43" t="s">
        <v>5208</v>
      </c>
      <c r="F2113" s="43" t="s">
        <v>5200</v>
      </c>
      <c r="G2113" s="43" t="s">
        <v>5200</v>
      </c>
      <c r="H2113" s="43" t="s">
        <v>7533</v>
      </c>
      <c r="I2113" s="43" t="s">
        <v>7534</v>
      </c>
      <c r="J2113" s="43"/>
      <c r="K2113" s="43" t="s">
        <v>7535</v>
      </c>
      <c r="L2113" s="28" t="s">
        <v>7536</v>
      </c>
      <c r="M2113" s="28" t="s">
        <v>7492</v>
      </c>
      <c r="N2113" s="28" t="s">
        <v>7537</v>
      </c>
    </row>
    <row r="2114" s="24" customFormat="1" ht="14.25" customHeight="1" spans="1:14">
      <c r="A2114" s="42" t="s">
        <v>7538</v>
      </c>
      <c r="B2114" s="28" t="s">
        <v>23</v>
      </c>
      <c r="C2114" s="28" t="s">
        <v>7539</v>
      </c>
      <c r="D2114" s="43" t="s">
        <v>7540</v>
      </c>
      <c r="E2114" s="43" t="s">
        <v>5208</v>
      </c>
      <c r="F2114" s="43" t="s">
        <v>5200</v>
      </c>
      <c r="G2114" s="43" t="s">
        <v>5200</v>
      </c>
      <c r="H2114" s="43" t="s">
        <v>7541</v>
      </c>
      <c r="I2114" s="43" t="s">
        <v>7542</v>
      </c>
      <c r="J2114" s="43"/>
      <c r="K2114" s="43" t="s">
        <v>7536</v>
      </c>
      <c r="L2114" s="28" t="s">
        <v>7543</v>
      </c>
      <c r="M2114" s="28" t="s">
        <v>7492</v>
      </c>
      <c r="N2114" s="28" t="s">
        <v>7544</v>
      </c>
    </row>
    <row r="2115" s="24" customFormat="1" ht="14.25" customHeight="1" spans="1:14">
      <c r="A2115" s="42" t="s">
        <v>7545</v>
      </c>
      <c r="B2115" s="28" t="s">
        <v>23</v>
      </c>
      <c r="C2115" s="28" t="s">
        <v>7546</v>
      </c>
      <c r="D2115" s="43" t="s">
        <v>7547</v>
      </c>
      <c r="E2115" s="43" t="s">
        <v>7548</v>
      </c>
      <c r="F2115" s="43" t="s">
        <v>5200</v>
      </c>
      <c r="G2115" s="43" t="s">
        <v>5200</v>
      </c>
      <c r="H2115" s="43" t="s">
        <v>7549</v>
      </c>
      <c r="I2115" s="43"/>
      <c r="J2115" s="43"/>
      <c r="K2115" s="43" t="s">
        <v>7550</v>
      </c>
      <c r="L2115" s="28" t="s">
        <v>7551</v>
      </c>
      <c r="M2115" s="28" t="s">
        <v>7492</v>
      </c>
      <c r="N2115" s="28" t="s">
        <v>7552</v>
      </c>
    </row>
    <row r="2116" s="24" customFormat="1" ht="14.25" customHeight="1" spans="1:14">
      <c r="A2116" s="42" t="s">
        <v>7553</v>
      </c>
      <c r="B2116" s="28" t="s">
        <v>23</v>
      </c>
      <c r="C2116" s="28" t="s">
        <v>7554</v>
      </c>
      <c r="D2116" s="43" t="s">
        <v>7555</v>
      </c>
      <c r="E2116" s="43" t="s">
        <v>5208</v>
      </c>
      <c r="F2116" s="43" t="s">
        <v>5200</v>
      </c>
      <c r="G2116" s="43" t="s">
        <v>5200</v>
      </c>
      <c r="H2116" s="43" t="s">
        <v>7556</v>
      </c>
      <c r="I2116" s="43" t="s">
        <v>7557</v>
      </c>
      <c r="J2116" s="43"/>
      <c r="K2116" s="43" t="s">
        <v>7558</v>
      </c>
      <c r="L2116" s="28" t="s">
        <v>7558</v>
      </c>
      <c r="M2116" s="28" t="s">
        <v>7492</v>
      </c>
      <c r="N2116" s="28" t="s">
        <v>7559</v>
      </c>
    </row>
    <row r="2117" s="24" customFormat="1" ht="14.25" customHeight="1" spans="1:14">
      <c r="A2117" s="42" t="s">
        <v>7560</v>
      </c>
      <c r="B2117" s="28" t="s">
        <v>23</v>
      </c>
      <c r="C2117" s="28" t="s">
        <v>7561</v>
      </c>
      <c r="D2117" s="43" t="s">
        <v>7562</v>
      </c>
      <c r="E2117" s="43" t="s">
        <v>5208</v>
      </c>
      <c r="F2117" s="43" t="s">
        <v>5200</v>
      </c>
      <c r="G2117" s="43" t="s">
        <v>5200</v>
      </c>
      <c r="H2117" s="43" t="s">
        <v>7563</v>
      </c>
      <c r="I2117" s="43"/>
      <c r="J2117" s="43"/>
      <c r="K2117" s="43" t="s">
        <v>7564</v>
      </c>
      <c r="L2117" s="28" t="s">
        <v>7564</v>
      </c>
      <c r="M2117" s="28" t="s">
        <v>7492</v>
      </c>
      <c r="N2117" s="28" t="s">
        <v>7565</v>
      </c>
    </row>
    <row r="2118" s="24" customFormat="1" ht="14.25" customHeight="1" spans="1:14">
      <c r="A2118" s="42" t="s">
        <v>7566</v>
      </c>
      <c r="B2118" s="28" t="s">
        <v>23</v>
      </c>
      <c r="C2118" s="28" t="s">
        <v>7567</v>
      </c>
      <c r="D2118" s="43" t="s">
        <v>7568</v>
      </c>
      <c r="E2118" s="43" t="s">
        <v>7569</v>
      </c>
      <c r="F2118" s="43" t="s">
        <v>5200</v>
      </c>
      <c r="G2118" s="43" t="s">
        <v>5200</v>
      </c>
      <c r="H2118" s="43" t="s">
        <v>7570</v>
      </c>
      <c r="I2118" s="43" t="s">
        <v>7571</v>
      </c>
      <c r="J2118" s="43"/>
      <c r="K2118" s="43" t="s">
        <v>7572</v>
      </c>
      <c r="L2118" s="28" t="s">
        <v>7573</v>
      </c>
      <c r="M2118" s="28" t="s">
        <v>7492</v>
      </c>
      <c r="N2118" s="28" t="s">
        <v>7574</v>
      </c>
    </row>
    <row r="2119" s="24" customFormat="1" ht="14.25" customHeight="1" spans="1:14">
      <c r="A2119" s="42" t="s">
        <v>7575</v>
      </c>
      <c r="B2119" s="28" t="s">
        <v>23</v>
      </c>
      <c r="C2119" s="28" t="s">
        <v>7576</v>
      </c>
      <c r="D2119" s="43" t="s">
        <v>7577</v>
      </c>
      <c r="E2119" s="43" t="s">
        <v>5208</v>
      </c>
      <c r="F2119" s="43" t="s">
        <v>5200</v>
      </c>
      <c r="G2119" s="43" t="s">
        <v>5200</v>
      </c>
      <c r="H2119" s="43" t="s">
        <v>7578</v>
      </c>
      <c r="I2119" s="43"/>
      <c r="J2119" s="43"/>
      <c r="K2119" s="43" t="s">
        <v>7579</v>
      </c>
      <c r="L2119" s="28" t="s">
        <v>7580</v>
      </c>
      <c r="M2119" s="28" t="s">
        <v>7492</v>
      </c>
      <c r="N2119" s="28" t="s">
        <v>7581</v>
      </c>
    </row>
    <row r="2120" s="24" customFormat="1" ht="14.25" customHeight="1" spans="1:14">
      <c r="A2120" s="42" t="s">
        <v>7582</v>
      </c>
      <c r="B2120" s="28" t="s">
        <v>23</v>
      </c>
      <c r="C2120" s="28" t="s">
        <v>7583</v>
      </c>
      <c r="D2120" s="43" t="s">
        <v>7584</v>
      </c>
      <c r="E2120" s="43" t="s">
        <v>7584</v>
      </c>
      <c r="F2120" s="43" t="s">
        <v>5200</v>
      </c>
      <c r="G2120" s="43" t="s">
        <v>5200</v>
      </c>
      <c r="H2120" s="43" t="s">
        <v>7585</v>
      </c>
      <c r="I2120" s="43"/>
      <c r="J2120" s="43"/>
      <c r="K2120" s="43" t="s">
        <v>7586</v>
      </c>
      <c r="L2120" s="28" t="s">
        <v>7587</v>
      </c>
      <c r="M2120" s="28" t="s">
        <v>7492</v>
      </c>
      <c r="N2120" s="28" t="s">
        <v>7588</v>
      </c>
    </row>
    <row r="2121" s="24" customFormat="1" ht="14.25" customHeight="1" spans="1:14">
      <c r="A2121" s="42" t="s">
        <v>7589</v>
      </c>
      <c r="B2121" s="28" t="s">
        <v>23</v>
      </c>
      <c r="C2121" s="28" t="s">
        <v>7590</v>
      </c>
      <c r="D2121" s="43" t="s">
        <v>7591</v>
      </c>
      <c r="E2121" s="43" t="s">
        <v>5208</v>
      </c>
      <c r="F2121" s="43" t="s">
        <v>5200</v>
      </c>
      <c r="G2121" s="43" t="s">
        <v>5200</v>
      </c>
      <c r="H2121" s="43" t="s">
        <v>7592</v>
      </c>
      <c r="I2121" s="43" t="s">
        <v>7593</v>
      </c>
      <c r="J2121" s="43"/>
      <c r="K2121" s="43" t="s">
        <v>7594</v>
      </c>
      <c r="L2121" s="28" t="s">
        <v>7595</v>
      </c>
      <c r="M2121" s="28" t="s">
        <v>7492</v>
      </c>
      <c r="N2121" s="28" t="s">
        <v>7596</v>
      </c>
    </row>
    <row r="2122" s="27" customFormat="1" ht="14.25" customHeight="1" spans="1:14">
      <c r="A2122" s="42" t="s">
        <v>7597</v>
      </c>
      <c r="B2122" s="28" t="s">
        <v>23</v>
      </c>
      <c r="C2122" s="28" t="s">
        <v>7598</v>
      </c>
      <c r="D2122" s="43" t="s">
        <v>7599</v>
      </c>
      <c r="E2122" s="43" t="s">
        <v>5208</v>
      </c>
      <c r="F2122" s="43" t="s">
        <v>5200</v>
      </c>
      <c r="G2122" s="43" t="s">
        <v>5200</v>
      </c>
      <c r="H2122" s="43" t="s">
        <v>7600</v>
      </c>
      <c r="I2122" s="43"/>
      <c r="J2122" s="43"/>
      <c r="K2122" s="43" t="s">
        <v>7601</v>
      </c>
      <c r="L2122" s="28" t="s">
        <v>7507</v>
      </c>
      <c r="M2122" s="28" t="s">
        <v>7492</v>
      </c>
      <c r="N2122" s="28" t="s">
        <v>7602</v>
      </c>
    </row>
    <row r="2123" s="27" customFormat="1" ht="14.25" customHeight="1" spans="1:14">
      <c r="A2123" s="42" t="s">
        <v>7603</v>
      </c>
      <c r="B2123" s="28" t="s">
        <v>23</v>
      </c>
      <c r="C2123" s="28" t="s">
        <v>7604</v>
      </c>
      <c r="D2123" s="43" t="s">
        <v>7605</v>
      </c>
      <c r="E2123" s="43" t="s">
        <v>7606</v>
      </c>
      <c r="F2123" s="43" t="s">
        <v>5475</v>
      </c>
      <c r="G2123" s="43" t="s">
        <v>5475</v>
      </c>
      <c r="H2123" s="43" t="s">
        <v>7607</v>
      </c>
      <c r="I2123" s="43" t="s">
        <v>7608</v>
      </c>
      <c r="J2123" s="43"/>
      <c r="K2123" s="43" t="s">
        <v>7609</v>
      </c>
      <c r="L2123" s="28" t="s">
        <v>7610</v>
      </c>
      <c r="M2123" s="28" t="s">
        <v>7492</v>
      </c>
      <c r="N2123" s="28" t="s">
        <v>7611</v>
      </c>
    </row>
    <row r="2124" s="27" customFormat="1" ht="14.25" customHeight="1" spans="1:14">
      <c r="A2124" s="42" t="s">
        <v>7612</v>
      </c>
      <c r="B2124" s="28" t="s">
        <v>23</v>
      </c>
      <c r="C2124" s="28" t="s">
        <v>7613</v>
      </c>
      <c r="D2124" s="43" t="s">
        <v>7614</v>
      </c>
      <c r="E2124" s="43" t="s">
        <v>7615</v>
      </c>
      <c r="F2124" s="43" t="s">
        <v>5475</v>
      </c>
      <c r="G2124" s="43" t="s">
        <v>5475</v>
      </c>
      <c r="H2124" s="43" t="s">
        <v>7616</v>
      </c>
      <c r="I2124" s="43" t="s">
        <v>7617</v>
      </c>
      <c r="J2124" s="43"/>
      <c r="K2124" s="43" t="s">
        <v>7618</v>
      </c>
      <c r="L2124" s="28" t="s">
        <v>7619</v>
      </c>
      <c r="M2124" s="28" t="s">
        <v>7492</v>
      </c>
      <c r="N2124" s="28" t="s">
        <v>7620</v>
      </c>
    </row>
    <row r="2125" s="27" customFormat="1" ht="14.25" customHeight="1" spans="1:14">
      <c r="A2125" s="42" t="s">
        <v>7621</v>
      </c>
      <c r="B2125" s="28" t="s">
        <v>23</v>
      </c>
      <c r="C2125" s="28" t="s">
        <v>7622</v>
      </c>
      <c r="D2125" s="43" t="s">
        <v>7623</v>
      </c>
      <c r="E2125" s="43" t="s">
        <v>7624</v>
      </c>
      <c r="F2125" s="43" t="s">
        <v>5475</v>
      </c>
      <c r="G2125" s="43" t="s">
        <v>5475</v>
      </c>
      <c r="H2125" s="43" t="s">
        <v>7625</v>
      </c>
      <c r="I2125" s="43" t="s">
        <v>7626</v>
      </c>
      <c r="J2125" s="43"/>
      <c r="K2125" s="43" t="s">
        <v>7627</v>
      </c>
      <c r="L2125" s="28" t="s">
        <v>7628</v>
      </c>
      <c r="M2125" s="28" t="s">
        <v>7492</v>
      </c>
      <c r="N2125" s="28" t="s">
        <v>7629</v>
      </c>
    </row>
    <row r="2126" s="27" customFormat="1" ht="14.25" customHeight="1" spans="1:14">
      <c r="A2126" s="42" t="s">
        <v>7630</v>
      </c>
      <c r="B2126" s="28" t="s">
        <v>23</v>
      </c>
      <c r="C2126" s="28" t="s">
        <v>7631</v>
      </c>
      <c r="D2126" s="43" t="s">
        <v>7632</v>
      </c>
      <c r="E2126" s="43"/>
      <c r="F2126" s="43"/>
      <c r="G2126" s="43" t="s">
        <v>5200</v>
      </c>
      <c r="H2126" s="43" t="s">
        <v>7633</v>
      </c>
      <c r="I2126" s="43" t="s">
        <v>7634</v>
      </c>
      <c r="J2126" s="43"/>
      <c r="K2126" s="43" t="s">
        <v>7635</v>
      </c>
      <c r="L2126" s="28" t="s">
        <v>7636</v>
      </c>
      <c r="M2126" s="28" t="s">
        <v>7492</v>
      </c>
      <c r="N2126" s="28" t="s">
        <v>7493</v>
      </c>
    </row>
    <row r="2127" s="27" customFormat="1" ht="14.25" customHeight="1" spans="1:14">
      <c r="A2127" s="42" t="s">
        <v>7637</v>
      </c>
      <c r="B2127" s="28" t="s">
        <v>23</v>
      </c>
      <c r="C2127" s="28" t="s">
        <v>7638</v>
      </c>
      <c r="D2127" s="43" t="s">
        <v>7639</v>
      </c>
      <c r="E2127" s="43"/>
      <c r="F2127" s="43"/>
      <c r="G2127" s="43" t="s">
        <v>5200</v>
      </c>
      <c r="H2127" s="43" t="s">
        <v>7640</v>
      </c>
      <c r="I2127" s="43"/>
      <c r="J2127" s="43"/>
      <c r="K2127" s="43" t="s">
        <v>7641</v>
      </c>
      <c r="L2127" s="28" t="s">
        <v>7636</v>
      </c>
      <c r="M2127" s="28" t="s">
        <v>7492</v>
      </c>
      <c r="N2127" s="28" t="s">
        <v>7642</v>
      </c>
    </row>
    <row r="2128" s="27" customFormat="1" ht="14.25" customHeight="1" spans="1:14">
      <c r="A2128" t="s">
        <v>7643</v>
      </c>
      <c r="B2128" s="28" t="s">
        <v>23</v>
      </c>
      <c r="C2128" t="s">
        <v>7643</v>
      </c>
      <c r="D2128" t="s">
        <v>7644</v>
      </c>
      <c r="E2128" t="s">
        <v>7644</v>
      </c>
      <c r="F2128" s="43"/>
      <c r="G2128" s="43" t="s">
        <v>5200</v>
      </c>
      <c r="H2128" t="s">
        <v>7645</v>
      </c>
      <c r="I2128" s="43"/>
      <c r="J2128" s="43"/>
      <c r="K2128" s="43"/>
      <c r="L2128" t="s">
        <v>7519</v>
      </c>
      <c r="M2128" s="28" t="s">
        <v>7492</v>
      </c>
      <c r="N2128">
        <v>59553</v>
      </c>
    </row>
    <row r="2129" s="26" customFormat="1" ht="15.2" spans="1:11">
      <c r="A2129" s="78"/>
      <c r="D2129" s="54"/>
      <c r="E2129" s="54"/>
      <c r="F2129" s="54"/>
      <c r="G2129" s="54"/>
      <c r="H2129" s="54"/>
      <c r="I2129" s="54"/>
      <c r="J2129" s="54"/>
      <c r="K2129" s="54"/>
    </row>
    <row r="2130" s="23" customFormat="1" ht="37" customHeight="1" spans="1:14">
      <c r="A2130" s="39" t="s">
        <v>7646</v>
      </c>
      <c r="B2130" s="40"/>
      <c r="C2130" s="40"/>
      <c r="D2130" s="41"/>
      <c r="E2130" s="41"/>
      <c r="F2130" s="41"/>
      <c r="G2130" s="41"/>
      <c r="H2130" s="41"/>
      <c r="I2130" s="41"/>
      <c r="J2130" s="41"/>
      <c r="K2130" s="41"/>
      <c r="L2130" s="40"/>
      <c r="M2130" s="40"/>
      <c r="N2130" s="40"/>
    </row>
    <row r="2131" s="24" customFormat="1" ht="14.25" customHeight="1" spans="1:14">
      <c r="A2131" s="50" t="s">
        <v>7647</v>
      </c>
      <c r="B2131" s="28" t="s">
        <v>23</v>
      </c>
      <c r="C2131" s="28" t="s">
        <v>7648</v>
      </c>
      <c r="D2131" s="43" t="s">
        <v>5208</v>
      </c>
      <c r="E2131" s="43" t="s">
        <v>7649</v>
      </c>
      <c r="F2131" s="43" t="s">
        <v>5200</v>
      </c>
      <c r="G2131" s="43" t="s">
        <v>5200</v>
      </c>
      <c r="H2131" s="43" t="s">
        <v>7650</v>
      </c>
      <c r="I2131" s="43" t="s">
        <v>7651</v>
      </c>
      <c r="J2131" s="43"/>
      <c r="K2131" s="43" t="s">
        <v>7652</v>
      </c>
      <c r="L2131" s="28" t="s">
        <v>7653</v>
      </c>
      <c r="M2131" s="28" t="s">
        <v>7654</v>
      </c>
      <c r="N2131" s="28" t="s">
        <v>7655</v>
      </c>
    </row>
    <row r="2132" s="24" customFormat="1" ht="14.25" customHeight="1" spans="1:14">
      <c r="A2132" s="42" t="s">
        <v>7656</v>
      </c>
      <c r="B2132" s="28" t="s">
        <v>23</v>
      </c>
      <c r="C2132" s="28" t="s">
        <v>7657</v>
      </c>
      <c r="D2132" s="43" t="s">
        <v>7658</v>
      </c>
      <c r="E2132" s="43" t="s">
        <v>5208</v>
      </c>
      <c r="F2132" s="43" t="s">
        <v>5475</v>
      </c>
      <c r="G2132" s="43" t="s">
        <v>5475</v>
      </c>
      <c r="H2132" s="43" t="s">
        <v>7659</v>
      </c>
      <c r="I2132" s="43"/>
      <c r="J2132" s="43"/>
      <c r="K2132" s="43" t="s">
        <v>7660</v>
      </c>
      <c r="L2132" s="28" t="s">
        <v>7661</v>
      </c>
      <c r="M2132" s="28" t="s">
        <v>7654</v>
      </c>
      <c r="N2132" s="28" t="s">
        <v>7662</v>
      </c>
    </row>
    <row r="2133" s="24" customFormat="1" ht="14.25" customHeight="1" spans="1:14">
      <c r="A2133" s="42" t="s">
        <v>7663</v>
      </c>
      <c r="B2133" s="28" t="s">
        <v>23</v>
      </c>
      <c r="C2133" s="28" t="s">
        <v>7664</v>
      </c>
      <c r="D2133" s="43" t="s">
        <v>7665</v>
      </c>
      <c r="E2133" s="43" t="s">
        <v>5208</v>
      </c>
      <c r="F2133" s="43" t="s">
        <v>5200</v>
      </c>
      <c r="G2133" s="43" t="s">
        <v>5200</v>
      </c>
      <c r="H2133" s="43" t="s">
        <v>7666</v>
      </c>
      <c r="I2133" s="43"/>
      <c r="J2133" s="43"/>
      <c r="K2133" s="43" t="s">
        <v>7667</v>
      </c>
      <c r="L2133" s="28" t="s">
        <v>7668</v>
      </c>
      <c r="M2133" s="28" t="s">
        <v>7654</v>
      </c>
      <c r="N2133" s="28" t="s">
        <v>7669</v>
      </c>
    </row>
    <row r="2134" s="24" customFormat="1" ht="14.25" customHeight="1" spans="1:14">
      <c r="A2134" s="42" t="s">
        <v>7670</v>
      </c>
      <c r="B2134" s="28" t="s">
        <v>23</v>
      </c>
      <c r="C2134" s="28" t="s">
        <v>7671</v>
      </c>
      <c r="D2134" s="43" t="s">
        <v>5208</v>
      </c>
      <c r="E2134" s="43" t="s">
        <v>5208</v>
      </c>
      <c r="F2134" s="43" t="s">
        <v>5200</v>
      </c>
      <c r="G2134" s="43" t="s">
        <v>5200</v>
      </c>
      <c r="H2134" s="43" t="s">
        <v>7672</v>
      </c>
      <c r="I2134" s="43"/>
      <c r="J2134" s="43"/>
      <c r="K2134" s="43" t="s">
        <v>7673</v>
      </c>
      <c r="L2134" s="28" t="s">
        <v>7674</v>
      </c>
      <c r="M2134" s="28" t="s">
        <v>7654</v>
      </c>
      <c r="N2134" s="28" t="s">
        <v>7675</v>
      </c>
    </row>
    <row r="2135" s="24" customFormat="1" ht="14.25" customHeight="1" spans="1:14">
      <c r="A2135" s="42" t="s">
        <v>7676</v>
      </c>
      <c r="B2135" s="28" t="s">
        <v>23</v>
      </c>
      <c r="C2135" s="28" t="s">
        <v>7677</v>
      </c>
      <c r="D2135" s="43" t="s">
        <v>7678</v>
      </c>
      <c r="E2135" s="43" t="s">
        <v>5208</v>
      </c>
      <c r="F2135" s="43" t="s">
        <v>5475</v>
      </c>
      <c r="G2135" s="43" t="s">
        <v>5475</v>
      </c>
      <c r="H2135" s="43" t="s">
        <v>7679</v>
      </c>
      <c r="I2135" s="43" t="s">
        <v>7680</v>
      </c>
      <c r="J2135" s="43"/>
      <c r="K2135" s="43" t="s">
        <v>7681</v>
      </c>
      <c r="L2135" s="28" t="s">
        <v>7682</v>
      </c>
      <c r="M2135" s="28" t="s">
        <v>7654</v>
      </c>
      <c r="N2135" s="28" t="s">
        <v>7683</v>
      </c>
    </row>
    <row r="2136" s="24" customFormat="1" ht="14.25" customHeight="1" spans="1:14">
      <c r="A2136" s="42" t="s">
        <v>7684</v>
      </c>
      <c r="B2136" s="28" t="s">
        <v>23</v>
      </c>
      <c r="C2136" s="28" t="s">
        <v>7685</v>
      </c>
      <c r="D2136" s="43" t="s">
        <v>7686</v>
      </c>
      <c r="E2136" s="43" t="s">
        <v>7687</v>
      </c>
      <c r="F2136" s="43" t="s">
        <v>5200</v>
      </c>
      <c r="G2136" s="43" t="s">
        <v>5200</v>
      </c>
      <c r="H2136" s="43" t="s">
        <v>7688</v>
      </c>
      <c r="I2136" s="43"/>
      <c r="J2136" s="43"/>
      <c r="K2136" s="43" t="s">
        <v>7689</v>
      </c>
      <c r="L2136" s="28" t="s">
        <v>7690</v>
      </c>
      <c r="M2136" s="28" t="s">
        <v>7654</v>
      </c>
      <c r="N2136" s="28" t="s">
        <v>7691</v>
      </c>
    </row>
    <row r="2137" s="24" customFormat="1" ht="14.25" customHeight="1" spans="1:14">
      <c r="A2137" s="42" t="s">
        <v>7692</v>
      </c>
      <c r="B2137" s="28" t="s">
        <v>23</v>
      </c>
      <c r="C2137" s="28" t="s">
        <v>7693</v>
      </c>
      <c r="D2137" s="43" t="s">
        <v>7694</v>
      </c>
      <c r="E2137" s="43" t="s">
        <v>5208</v>
      </c>
      <c r="F2137" s="43" t="s">
        <v>5200</v>
      </c>
      <c r="G2137" s="43" t="s">
        <v>5200</v>
      </c>
      <c r="H2137" s="43" t="s">
        <v>7695</v>
      </c>
      <c r="I2137" s="43"/>
      <c r="J2137" s="43"/>
      <c r="K2137" s="43" t="s">
        <v>7696</v>
      </c>
      <c r="L2137" s="28" t="s">
        <v>7696</v>
      </c>
      <c r="M2137" s="28" t="s">
        <v>7654</v>
      </c>
      <c r="N2137" s="28" t="s">
        <v>7697</v>
      </c>
    </row>
    <row r="2138" s="24" customFormat="1" ht="14.25" customHeight="1" spans="1:14">
      <c r="A2138" s="42" t="s">
        <v>7698</v>
      </c>
      <c r="B2138" s="28" t="s">
        <v>23</v>
      </c>
      <c r="C2138" s="28" t="s">
        <v>7699</v>
      </c>
      <c r="D2138" s="43" t="s">
        <v>7700</v>
      </c>
      <c r="E2138" s="43" t="s">
        <v>7701</v>
      </c>
      <c r="F2138" s="43" t="s">
        <v>5200</v>
      </c>
      <c r="G2138" s="43" t="s">
        <v>5200</v>
      </c>
      <c r="H2138" s="43" t="s">
        <v>7702</v>
      </c>
      <c r="I2138" s="43" t="s">
        <v>7703</v>
      </c>
      <c r="J2138" s="43"/>
      <c r="K2138" s="43" t="s">
        <v>7704</v>
      </c>
      <c r="L2138" s="28" t="s">
        <v>7703</v>
      </c>
      <c r="M2138" s="28" t="s">
        <v>7654</v>
      </c>
      <c r="N2138" s="28" t="s">
        <v>7705</v>
      </c>
    </row>
    <row r="2139" s="24" customFormat="1" ht="14.25" customHeight="1" spans="1:14">
      <c r="A2139" s="42" t="s">
        <v>7706</v>
      </c>
      <c r="B2139" s="28" t="s">
        <v>23</v>
      </c>
      <c r="C2139" s="28" t="s">
        <v>7707</v>
      </c>
      <c r="D2139" s="43" t="s">
        <v>7708</v>
      </c>
      <c r="E2139" s="43" t="s">
        <v>7709</v>
      </c>
      <c r="F2139" s="43" t="s">
        <v>5200</v>
      </c>
      <c r="G2139" s="43" t="s">
        <v>5200</v>
      </c>
      <c r="H2139" s="43" t="s">
        <v>7710</v>
      </c>
      <c r="I2139" s="43"/>
      <c r="J2139" s="43"/>
      <c r="K2139" s="43" t="s">
        <v>7711</v>
      </c>
      <c r="L2139" s="28" t="s">
        <v>7711</v>
      </c>
      <c r="M2139" s="28" t="s">
        <v>7654</v>
      </c>
      <c r="N2139" s="28" t="s">
        <v>7712</v>
      </c>
    </row>
    <row r="2140" s="25" customFormat="1" ht="14.25" customHeight="1" spans="1:14">
      <c r="A2140" s="42" t="s">
        <v>7713</v>
      </c>
      <c r="B2140" s="28" t="s">
        <v>23</v>
      </c>
      <c r="C2140" s="28" t="s">
        <v>7714</v>
      </c>
      <c r="D2140" s="43" t="s">
        <v>7715</v>
      </c>
      <c r="E2140" s="43" t="s">
        <v>7716</v>
      </c>
      <c r="F2140" s="43" t="s">
        <v>5200</v>
      </c>
      <c r="G2140" s="43" t="s">
        <v>5200</v>
      </c>
      <c r="H2140" s="43" t="s">
        <v>7717</v>
      </c>
      <c r="I2140" s="43"/>
      <c r="J2140" s="43"/>
      <c r="K2140" s="43" t="s">
        <v>7718</v>
      </c>
      <c r="L2140" s="28" t="s">
        <v>7719</v>
      </c>
      <c r="M2140" s="28" t="s">
        <v>7654</v>
      </c>
      <c r="N2140" s="28" t="s">
        <v>7720</v>
      </c>
    </row>
    <row r="2141" s="24" customFormat="1" ht="14.25" customHeight="1" spans="1:14">
      <c r="A2141" s="42" t="s">
        <v>7721</v>
      </c>
      <c r="B2141" s="28" t="s">
        <v>23</v>
      </c>
      <c r="C2141" s="28" t="s">
        <v>7722</v>
      </c>
      <c r="D2141" s="43" t="s">
        <v>7723</v>
      </c>
      <c r="E2141" s="43" t="s">
        <v>7168</v>
      </c>
      <c r="F2141" s="43" t="s">
        <v>5200</v>
      </c>
      <c r="G2141" s="43" t="s">
        <v>5200</v>
      </c>
      <c r="H2141" s="43" t="s">
        <v>7724</v>
      </c>
      <c r="I2141" s="43"/>
      <c r="J2141" s="43"/>
      <c r="K2141" s="43" t="s">
        <v>7725</v>
      </c>
      <c r="L2141" s="28" t="s">
        <v>7725</v>
      </c>
      <c r="M2141" s="28" t="s">
        <v>7654</v>
      </c>
      <c r="N2141" s="28">
        <v>45020</v>
      </c>
    </row>
    <row r="2142" s="24" customFormat="1" ht="14.25" customHeight="1" spans="1:14">
      <c r="A2142" s="42" t="s">
        <v>7726</v>
      </c>
      <c r="B2142" s="28" t="s">
        <v>23</v>
      </c>
      <c r="C2142" s="28" t="s">
        <v>7727</v>
      </c>
      <c r="D2142" s="43" t="s">
        <v>7728</v>
      </c>
      <c r="E2142" s="43" t="s">
        <v>5208</v>
      </c>
      <c r="F2142" s="43" t="s">
        <v>5200</v>
      </c>
      <c r="G2142" s="43" t="s">
        <v>5200</v>
      </c>
      <c r="H2142" s="43" t="s">
        <v>7729</v>
      </c>
      <c r="I2142" s="43" t="s">
        <v>7730</v>
      </c>
      <c r="J2142" s="43"/>
      <c r="K2142" s="43" t="s">
        <v>7731</v>
      </c>
      <c r="L2142" s="28" t="s">
        <v>7731</v>
      </c>
      <c r="M2142" s="28" t="s">
        <v>7654</v>
      </c>
      <c r="N2142" s="28" t="s">
        <v>7732</v>
      </c>
    </row>
    <row r="2143" s="24" customFormat="1" ht="14.25" customHeight="1" spans="1:14">
      <c r="A2143" s="42" t="s">
        <v>7733</v>
      </c>
      <c r="B2143" s="28" t="s">
        <v>23</v>
      </c>
      <c r="C2143" s="28" t="s">
        <v>7734</v>
      </c>
      <c r="D2143" s="43" t="s">
        <v>7735</v>
      </c>
      <c r="E2143" s="43" t="s">
        <v>7735</v>
      </c>
      <c r="F2143" s="43" t="s">
        <v>5200</v>
      </c>
      <c r="G2143" s="43" t="s">
        <v>5200</v>
      </c>
      <c r="H2143" s="43" t="s">
        <v>7666</v>
      </c>
      <c r="I2143" s="43"/>
      <c r="J2143" s="43"/>
      <c r="K2143" s="43" t="s">
        <v>7667</v>
      </c>
      <c r="L2143" s="28"/>
      <c r="M2143" s="28" t="s">
        <v>7654</v>
      </c>
      <c r="N2143" s="28" t="s">
        <v>7669</v>
      </c>
    </row>
    <row r="2144" s="27" customFormat="1" ht="14.25" customHeight="1" spans="1:14">
      <c r="A2144" s="42" t="s">
        <v>7736</v>
      </c>
      <c r="B2144" s="28" t="s">
        <v>23</v>
      </c>
      <c r="C2144" s="28" t="s">
        <v>7737</v>
      </c>
      <c r="D2144" s="43" t="s">
        <v>5208</v>
      </c>
      <c r="E2144" s="43" t="s">
        <v>5208</v>
      </c>
      <c r="F2144" s="43" t="s">
        <v>5200</v>
      </c>
      <c r="G2144" s="43" t="s">
        <v>5200</v>
      </c>
      <c r="H2144" s="43" t="s">
        <v>7738</v>
      </c>
      <c r="I2144" s="43" t="s">
        <v>7739</v>
      </c>
      <c r="J2144" s="43"/>
      <c r="K2144" s="43" t="s">
        <v>7740</v>
      </c>
      <c r="L2144" s="28"/>
      <c r="M2144" s="28" t="s">
        <v>7654</v>
      </c>
      <c r="N2144" s="28" t="s">
        <v>7741</v>
      </c>
    </row>
    <row r="2145" s="27" customFormat="1" ht="14.25" customHeight="1" spans="1:14">
      <c r="A2145" s="79" t="s">
        <v>7742</v>
      </c>
      <c r="B2145" s="28" t="s">
        <v>23</v>
      </c>
      <c r="C2145" s="28" t="s">
        <v>7743</v>
      </c>
      <c r="D2145" s="43" t="s">
        <v>5208</v>
      </c>
      <c r="E2145" s="43" t="s">
        <v>5208</v>
      </c>
      <c r="F2145" s="43" t="s">
        <v>5200</v>
      </c>
      <c r="G2145" s="43" t="s">
        <v>5200</v>
      </c>
      <c r="H2145" s="43" t="s">
        <v>7744</v>
      </c>
      <c r="I2145" s="43"/>
      <c r="J2145" s="43"/>
      <c r="K2145" s="43" t="s">
        <v>7745</v>
      </c>
      <c r="L2145" s="28" t="s">
        <v>7746</v>
      </c>
      <c r="M2145" s="28" t="s">
        <v>7654</v>
      </c>
      <c r="N2145" s="28">
        <v>41057</v>
      </c>
    </row>
    <row r="2146" s="27" customFormat="1" ht="14.25" customHeight="1" spans="1:14">
      <c r="A2146" s="79" t="s">
        <v>7747</v>
      </c>
      <c r="B2146" s="28" t="s">
        <v>23</v>
      </c>
      <c r="C2146" s="28" t="s">
        <v>7748</v>
      </c>
      <c r="D2146" s="43" t="s">
        <v>5208</v>
      </c>
      <c r="E2146" s="43" t="s">
        <v>5208</v>
      </c>
      <c r="F2146" s="43" t="s">
        <v>5200</v>
      </c>
      <c r="G2146" s="43" t="s">
        <v>5200</v>
      </c>
      <c r="H2146" s="43" t="s">
        <v>7744</v>
      </c>
      <c r="I2146" s="43"/>
      <c r="J2146" s="43"/>
      <c r="K2146" s="43" t="s">
        <v>7745</v>
      </c>
      <c r="L2146" s="28" t="s">
        <v>7746</v>
      </c>
      <c r="M2146" s="28" t="s">
        <v>7654</v>
      </c>
      <c r="N2146" s="28">
        <v>41057</v>
      </c>
    </row>
    <row r="2147" s="27" customFormat="1" ht="14.25" customHeight="1" spans="1:14">
      <c r="A2147" t="s">
        <v>7749</v>
      </c>
      <c r="B2147" s="28" t="s">
        <v>23</v>
      </c>
      <c r="C2147" t="s">
        <v>7749</v>
      </c>
      <c r="D2147" s="43" t="s">
        <v>5208</v>
      </c>
      <c r="E2147" s="43" t="s">
        <v>5208</v>
      </c>
      <c r="F2147" s="43" t="s">
        <v>5200</v>
      </c>
      <c r="G2147" s="43" t="s">
        <v>5200</v>
      </c>
      <c r="H2147" t="s">
        <v>7750</v>
      </c>
      <c r="I2147" s="43"/>
      <c r="J2147" s="43"/>
      <c r="K2147" t="s">
        <v>7751</v>
      </c>
      <c r="L2147" t="s">
        <v>7703</v>
      </c>
      <c r="M2147" s="28" t="s">
        <v>7654</v>
      </c>
      <c r="N2147">
        <v>15122</v>
      </c>
    </row>
    <row r="2148" s="27" customFormat="1" ht="14.25" customHeight="1" spans="1:14">
      <c r="A2148" s="42"/>
      <c r="B2148" s="28"/>
      <c r="C2148" s="28"/>
      <c r="D2148" s="43"/>
      <c r="E2148" s="43"/>
      <c r="F2148" s="43"/>
      <c r="G2148" s="43"/>
      <c r="H2148" s="43"/>
      <c r="I2148" s="43"/>
      <c r="J2148" s="43"/>
      <c r="K2148" s="43"/>
      <c r="L2148" s="28"/>
      <c r="M2148" s="28"/>
      <c r="N2148" s="28"/>
    </row>
    <row r="2149" s="27" customFormat="1" ht="14.25" customHeight="1" spans="1:14">
      <c r="A2149" s="42"/>
      <c r="B2149" s="28"/>
      <c r="C2149" s="28"/>
      <c r="D2149" s="43"/>
      <c r="E2149" s="43"/>
      <c r="F2149" s="43"/>
      <c r="G2149" s="43"/>
      <c r="H2149" s="43"/>
      <c r="I2149" s="43"/>
      <c r="J2149" s="43"/>
      <c r="K2149" s="43"/>
      <c r="L2149" s="28"/>
      <c r="M2149" s="28"/>
      <c r="N2149" s="28"/>
    </row>
    <row r="2150" s="23" customFormat="1" ht="37" customHeight="1" spans="1:14">
      <c r="A2150" s="39" t="s">
        <v>7752</v>
      </c>
      <c r="B2150" s="40"/>
      <c r="C2150" s="40"/>
      <c r="D2150" s="41"/>
      <c r="E2150" s="41"/>
      <c r="F2150" s="41"/>
      <c r="G2150" s="41"/>
      <c r="H2150" s="41"/>
      <c r="I2150" s="41"/>
      <c r="J2150" s="41"/>
      <c r="K2150" s="41"/>
      <c r="L2150" s="40"/>
      <c r="M2150" s="40"/>
      <c r="N2150" s="40"/>
    </row>
    <row r="2151" s="24" customFormat="1" ht="14.25" customHeight="1" spans="1:14">
      <c r="A2151" s="42" t="s">
        <v>7753</v>
      </c>
      <c r="B2151" s="28" t="s">
        <v>23</v>
      </c>
      <c r="C2151" s="28" t="s">
        <v>7754</v>
      </c>
      <c r="D2151" s="43" t="s">
        <v>7755</v>
      </c>
      <c r="E2151" s="43" t="s">
        <v>7755</v>
      </c>
      <c r="F2151" s="43" t="s">
        <v>5200</v>
      </c>
      <c r="G2151" s="43" t="s">
        <v>5200</v>
      </c>
      <c r="H2151" s="43" t="s">
        <v>7756</v>
      </c>
      <c r="I2151" s="43"/>
      <c r="J2151" s="43"/>
      <c r="K2151" s="43" t="s">
        <v>7757</v>
      </c>
      <c r="L2151" s="28"/>
      <c r="M2151" s="28" t="s">
        <v>7758</v>
      </c>
      <c r="N2151" s="28" t="s">
        <v>7759</v>
      </c>
    </row>
    <row r="2152" s="24" customFormat="1" ht="14.25" customHeight="1" spans="1:14">
      <c r="A2152" s="42" t="s">
        <v>7760</v>
      </c>
      <c r="B2152" s="28" t="s">
        <v>23</v>
      </c>
      <c r="C2152" s="28" t="s">
        <v>7761</v>
      </c>
      <c r="D2152" s="43" t="s">
        <v>7762</v>
      </c>
      <c r="E2152" s="43" t="s">
        <v>7762</v>
      </c>
      <c r="F2152" s="43" t="s">
        <v>5200</v>
      </c>
      <c r="G2152" s="43" t="s">
        <v>5200</v>
      </c>
      <c r="H2152" s="43" t="s">
        <v>7763</v>
      </c>
      <c r="I2152" s="43"/>
      <c r="J2152" s="43"/>
      <c r="K2152" s="43" t="s">
        <v>7764</v>
      </c>
      <c r="L2152" s="28"/>
      <c r="M2152" s="28" t="s">
        <v>7758</v>
      </c>
      <c r="N2152" s="28" t="s">
        <v>7765</v>
      </c>
    </row>
    <row r="2153" s="24" customFormat="1" ht="14.25" customHeight="1" spans="1:14">
      <c r="A2153" s="42" t="s">
        <v>7766</v>
      </c>
      <c r="B2153" s="28" t="s">
        <v>23</v>
      </c>
      <c r="C2153" s="28" t="s">
        <v>7767</v>
      </c>
      <c r="D2153" s="43" t="s">
        <v>7768</v>
      </c>
      <c r="E2153" s="43" t="s">
        <v>7768</v>
      </c>
      <c r="F2153" s="43" t="s">
        <v>5200</v>
      </c>
      <c r="G2153" s="43" t="s">
        <v>5200</v>
      </c>
      <c r="H2153" s="43" t="s">
        <v>7769</v>
      </c>
      <c r="I2153" s="43"/>
      <c r="J2153" s="43"/>
      <c r="K2153" s="43" t="s">
        <v>7770</v>
      </c>
      <c r="L2153" s="28"/>
      <c r="M2153" s="28" t="s">
        <v>7758</v>
      </c>
      <c r="N2153" s="28" t="s">
        <v>7759</v>
      </c>
    </row>
    <row r="2154" s="24" customFormat="1" ht="14.25" customHeight="1" spans="1:14">
      <c r="A2154" s="42" t="s">
        <v>7771</v>
      </c>
      <c r="B2154" s="28" t="s">
        <v>23</v>
      </c>
      <c r="C2154" s="28" t="s">
        <v>7772</v>
      </c>
      <c r="D2154" s="43" t="s">
        <v>7773</v>
      </c>
      <c r="E2154" s="43" t="s">
        <v>7774</v>
      </c>
      <c r="F2154" s="43" t="s">
        <v>5200</v>
      </c>
      <c r="G2154" s="43" t="s">
        <v>5200</v>
      </c>
      <c r="H2154" s="43" t="s">
        <v>7775</v>
      </c>
      <c r="I2154" s="43" t="s">
        <v>7776</v>
      </c>
      <c r="J2154" s="43"/>
      <c r="K2154" s="43" t="s">
        <v>7777</v>
      </c>
      <c r="L2154" s="28"/>
      <c r="M2154" s="28" t="s">
        <v>7758</v>
      </c>
      <c r="N2154" s="28" t="s">
        <v>7778</v>
      </c>
    </row>
    <row r="2155" s="27" customFormat="1" ht="14.25" customHeight="1" spans="1:14">
      <c r="A2155" s="42" t="s">
        <v>7231</v>
      </c>
      <c r="B2155" s="28" t="s">
        <v>23</v>
      </c>
      <c r="C2155" s="28" t="s">
        <v>7779</v>
      </c>
      <c r="D2155" s="43" t="s">
        <v>7780</v>
      </c>
      <c r="E2155" s="43" t="s">
        <v>7780</v>
      </c>
      <c r="F2155" s="43" t="s">
        <v>5200</v>
      </c>
      <c r="G2155" s="43" t="s">
        <v>5200</v>
      </c>
      <c r="H2155" s="43" t="s">
        <v>7781</v>
      </c>
      <c r="I2155" s="43"/>
      <c r="J2155" s="43"/>
      <c r="K2155" s="43" t="s">
        <v>7782</v>
      </c>
      <c r="L2155" s="28" t="s">
        <v>7783</v>
      </c>
      <c r="M2155" s="28" t="s">
        <v>7758</v>
      </c>
      <c r="N2155" s="28" t="s">
        <v>7784</v>
      </c>
    </row>
    <row r="2156" s="27" customFormat="1" ht="14.25" customHeight="1" spans="1:14">
      <c r="A2156" s="42" t="s">
        <v>7785</v>
      </c>
      <c r="B2156" s="28" t="s">
        <v>23</v>
      </c>
      <c r="C2156" s="28" t="s">
        <v>7786</v>
      </c>
      <c r="D2156" s="43" t="s">
        <v>7787</v>
      </c>
      <c r="E2156" s="43" t="s">
        <v>7787</v>
      </c>
      <c r="F2156" s="43">
        <v>88888</v>
      </c>
      <c r="G2156" s="43" t="s">
        <v>5200</v>
      </c>
      <c r="H2156" s="43" t="s">
        <v>7788</v>
      </c>
      <c r="I2156" s="43"/>
      <c r="J2156" s="43"/>
      <c r="K2156" s="43" t="s">
        <v>7789</v>
      </c>
      <c r="L2156" s="28"/>
      <c r="M2156" s="28" t="s">
        <v>7758</v>
      </c>
      <c r="N2156" s="28" t="s">
        <v>7790</v>
      </c>
    </row>
    <row r="2157" s="27" customFormat="1" ht="14.25" customHeight="1" spans="1:14">
      <c r="A2157" s="42" t="s">
        <v>7791</v>
      </c>
      <c r="B2157" s="28" t="s">
        <v>23</v>
      </c>
      <c r="C2157" s="28" t="s">
        <v>7792</v>
      </c>
      <c r="D2157" s="43" t="s">
        <v>7793</v>
      </c>
      <c r="E2157" s="43" t="s">
        <v>7793</v>
      </c>
      <c r="F2157" s="43" t="s">
        <v>5200</v>
      </c>
      <c r="G2157" s="43" t="s">
        <v>5200</v>
      </c>
      <c r="H2157" s="43" t="s">
        <v>7794</v>
      </c>
      <c r="I2157" s="43"/>
      <c r="J2157" s="43"/>
      <c r="K2157" s="43" t="s">
        <v>7795</v>
      </c>
      <c r="L2157" s="28" t="s">
        <v>7795</v>
      </c>
      <c r="M2157" s="28" t="s">
        <v>7758</v>
      </c>
      <c r="N2157" s="28" t="s">
        <v>7796</v>
      </c>
    </row>
    <row r="2158" s="30" customFormat="1" spans="1:14">
      <c r="A2158" s="42" t="s">
        <v>7797</v>
      </c>
      <c r="B2158" s="28" t="s">
        <v>23</v>
      </c>
      <c r="C2158" s="28" t="s">
        <v>7798</v>
      </c>
      <c r="D2158" s="43" t="s">
        <v>7799</v>
      </c>
      <c r="E2158" s="43" t="s">
        <v>7799</v>
      </c>
      <c r="F2158" s="43">
        <v>88888</v>
      </c>
      <c r="G2158" s="43">
        <v>88888</v>
      </c>
      <c r="H2158" s="43" t="s">
        <v>7800</v>
      </c>
      <c r="I2158" s="43"/>
      <c r="J2158" s="43"/>
      <c r="K2158" s="43" t="s">
        <v>7801</v>
      </c>
      <c r="L2158" s="28" t="s">
        <v>7802</v>
      </c>
      <c r="M2158" s="28" t="s">
        <v>7758</v>
      </c>
      <c r="N2158" s="28">
        <v>66340</v>
      </c>
    </row>
    <row r="2159" s="30" customFormat="1" spans="1:14">
      <c r="A2159" s="42" t="s">
        <v>7803</v>
      </c>
      <c r="B2159" s="28" t="s">
        <v>23</v>
      </c>
      <c r="C2159" s="30" t="s">
        <v>7804</v>
      </c>
      <c r="D2159" s="43" t="s">
        <v>7805</v>
      </c>
      <c r="E2159" s="43" t="s">
        <v>7805</v>
      </c>
      <c r="F2159" s="43">
        <v>88888</v>
      </c>
      <c r="G2159" s="43">
        <v>88888</v>
      </c>
      <c r="H2159" s="43" t="s">
        <v>7806</v>
      </c>
      <c r="I2159" s="43"/>
      <c r="J2159" s="43"/>
      <c r="K2159" s="43" t="s">
        <v>7807</v>
      </c>
      <c r="L2159" s="28" t="s">
        <v>7808</v>
      </c>
      <c r="M2159" s="28" t="s">
        <v>7758</v>
      </c>
      <c r="N2159" s="28">
        <v>55020</v>
      </c>
    </row>
    <row r="2160" s="23" customFormat="1" ht="37" customHeight="1" spans="1:14">
      <c r="A2160" s="39" t="s">
        <v>7809</v>
      </c>
      <c r="B2160" s="40"/>
      <c r="C2160" s="40"/>
      <c r="D2160" s="41"/>
      <c r="E2160" s="41"/>
      <c r="F2160" s="41"/>
      <c r="G2160" s="41"/>
      <c r="H2160" s="41"/>
      <c r="I2160" s="41"/>
      <c r="J2160" s="41"/>
      <c r="K2160" s="41"/>
      <c r="L2160" s="40"/>
      <c r="M2160" s="40"/>
      <c r="N2160" s="40"/>
    </row>
    <row r="2161" s="30" customFormat="1" spans="1:14">
      <c r="A2161" s="42" t="s">
        <v>7810</v>
      </c>
      <c r="B2161" s="28" t="s">
        <v>23</v>
      </c>
      <c r="C2161" s="30" t="s">
        <v>7810</v>
      </c>
      <c r="D2161" s="43" t="s">
        <v>5208</v>
      </c>
      <c r="E2161" s="43" t="s">
        <v>5208</v>
      </c>
      <c r="F2161" s="43">
        <v>88888</v>
      </c>
      <c r="G2161" s="43">
        <v>88888</v>
      </c>
      <c r="H2161" s="43" t="s">
        <v>7811</v>
      </c>
      <c r="I2161" s="43" t="s">
        <v>7812</v>
      </c>
      <c r="J2161" s="43"/>
      <c r="K2161" s="43" t="s">
        <v>7813</v>
      </c>
      <c r="L2161" s="28" t="s">
        <v>7814</v>
      </c>
      <c r="M2161" s="28" t="s">
        <v>418</v>
      </c>
      <c r="N2161" s="28" t="s">
        <v>7815</v>
      </c>
    </row>
    <row r="2162" s="30" customFormat="1" spans="1:14">
      <c r="A2162" s="42" t="s">
        <v>7816</v>
      </c>
      <c r="B2162" s="28" t="s">
        <v>23</v>
      </c>
      <c r="C2162" s="30" t="s">
        <v>7816</v>
      </c>
      <c r="D2162" s="43" t="s">
        <v>5208</v>
      </c>
      <c r="E2162" s="43" t="s">
        <v>5208</v>
      </c>
      <c r="F2162" s="43">
        <v>88888</v>
      </c>
      <c r="G2162" s="43">
        <v>88888</v>
      </c>
      <c r="H2162" s="43" t="s">
        <v>7817</v>
      </c>
      <c r="I2162" s="43"/>
      <c r="J2162" s="43"/>
      <c r="K2162" s="43" t="s">
        <v>7813</v>
      </c>
      <c r="L2162" s="28" t="s">
        <v>7814</v>
      </c>
      <c r="M2162" s="28" t="s">
        <v>418</v>
      </c>
      <c r="N2162" s="28" t="s">
        <v>7815</v>
      </c>
    </row>
    <row r="2163" s="30" customFormat="1" spans="1:14">
      <c r="A2163" s="42" t="s">
        <v>7818</v>
      </c>
      <c r="B2163" s="28" t="s">
        <v>23</v>
      </c>
      <c r="C2163" s="30" t="s">
        <v>7818</v>
      </c>
      <c r="D2163" s="43" t="s">
        <v>5208</v>
      </c>
      <c r="E2163" s="43" t="s">
        <v>5208</v>
      </c>
      <c r="F2163" s="43">
        <v>88888</v>
      </c>
      <c r="G2163" s="43">
        <v>88888</v>
      </c>
      <c r="H2163" s="43" t="s">
        <v>7819</v>
      </c>
      <c r="I2163" s="43"/>
      <c r="J2163" s="43"/>
      <c r="K2163" s="43" t="s">
        <v>7820</v>
      </c>
      <c r="L2163" s="28" t="s">
        <v>7814</v>
      </c>
      <c r="M2163" s="28" t="s">
        <v>418</v>
      </c>
      <c r="N2163" s="28" t="s">
        <v>7821</v>
      </c>
    </row>
    <row r="2164" s="30" customFormat="1" spans="1:14">
      <c r="A2164" s="42" t="s">
        <v>7822</v>
      </c>
      <c r="B2164" s="28" t="s">
        <v>23</v>
      </c>
      <c r="C2164" s="30" t="s">
        <v>7822</v>
      </c>
      <c r="D2164" s="43" t="s">
        <v>5208</v>
      </c>
      <c r="E2164" s="43" t="s">
        <v>5208</v>
      </c>
      <c r="F2164" s="43">
        <v>88888</v>
      </c>
      <c r="G2164" s="43">
        <v>88888</v>
      </c>
      <c r="H2164" s="43" t="s">
        <v>7823</v>
      </c>
      <c r="I2164" s="43"/>
      <c r="J2164" s="43"/>
      <c r="K2164" s="43" t="s">
        <v>7824</v>
      </c>
      <c r="L2164" s="28" t="s">
        <v>7814</v>
      </c>
      <c r="M2164" s="28" t="s">
        <v>418</v>
      </c>
      <c r="N2164" s="28" t="s">
        <v>7825</v>
      </c>
    </row>
    <row r="2165" s="30" customFormat="1" spans="1:14">
      <c r="A2165" s="42" t="s">
        <v>7826</v>
      </c>
      <c r="B2165" s="28" t="s">
        <v>23</v>
      </c>
      <c r="C2165" s="30" t="s">
        <v>7826</v>
      </c>
      <c r="D2165" s="43" t="s">
        <v>5208</v>
      </c>
      <c r="E2165" s="43" t="s">
        <v>5208</v>
      </c>
      <c r="F2165" s="43">
        <v>88888</v>
      </c>
      <c r="G2165" s="43">
        <v>88888</v>
      </c>
      <c r="H2165" s="43" t="s">
        <v>7827</v>
      </c>
      <c r="I2165" s="43"/>
      <c r="J2165" s="43"/>
      <c r="K2165" s="43" t="s">
        <v>3311</v>
      </c>
      <c r="L2165" s="28" t="s">
        <v>7814</v>
      </c>
      <c r="M2165" s="28" t="s">
        <v>418</v>
      </c>
      <c r="N2165" s="28" t="s">
        <v>7828</v>
      </c>
    </row>
    <row r="2166" s="30" customFormat="1" spans="1:14">
      <c r="A2166" s="42" t="s">
        <v>7829</v>
      </c>
      <c r="B2166" s="28" t="s">
        <v>23</v>
      </c>
      <c r="C2166" s="30" t="s">
        <v>7829</v>
      </c>
      <c r="D2166" s="43" t="s">
        <v>5208</v>
      </c>
      <c r="E2166" s="43" t="s">
        <v>5208</v>
      </c>
      <c r="F2166" s="43">
        <v>88888</v>
      </c>
      <c r="G2166" s="43">
        <v>88888</v>
      </c>
      <c r="H2166" s="43" t="s">
        <v>7830</v>
      </c>
      <c r="I2166" s="43"/>
      <c r="J2166" s="43"/>
      <c r="K2166" s="43" t="s">
        <v>7831</v>
      </c>
      <c r="L2166" s="28" t="s">
        <v>7832</v>
      </c>
      <c r="M2166" s="28" t="s">
        <v>418</v>
      </c>
      <c r="N2166" s="28" t="s">
        <v>7833</v>
      </c>
    </row>
    <row r="2167" s="30" customFormat="1" spans="1:14">
      <c r="A2167" s="42" t="s">
        <v>7834</v>
      </c>
      <c r="B2167" s="28" t="s">
        <v>23</v>
      </c>
      <c r="C2167" s="30" t="s">
        <v>7834</v>
      </c>
      <c r="D2167" s="43" t="s">
        <v>5208</v>
      </c>
      <c r="E2167" s="43" t="s">
        <v>5208</v>
      </c>
      <c r="F2167" s="43">
        <v>88888</v>
      </c>
      <c r="G2167" s="43">
        <v>88888</v>
      </c>
      <c r="H2167" s="43" t="s">
        <v>7835</v>
      </c>
      <c r="I2167" s="43"/>
      <c r="J2167" s="43"/>
      <c r="K2167" s="43" t="s">
        <v>7836</v>
      </c>
      <c r="L2167" s="28" t="s">
        <v>7832</v>
      </c>
      <c r="M2167" s="28" t="s">
        <v>418</v>
      </c>
      <c r="N2167" s="28" t="s">
        <v>7837</v>
      </c>
    </row>
    <row r="2168" s="30" customFormat="1" spans="1:14">
      <c r="A2168" s="42" t="s">
        <v>7838</v>
      </c>
      <c r="B2168" s="28" t="s">
        <v>23</v>
      </c>
      <c r="C2168" s="30" t="s">
        <v>7838</v>
      </c>
      <c r="D2168" s="43" t="s">
        <v>5208</v>
      </c>
      <c r="E2168" s="43" t="s">
        <v>5208</v>
      </c>
      <c r="F2168" s="43">
        <v>88888</v>
      </c>
      <c r="G2168" s="43">
        <v>88888</v>
      </c>
      <c r="H2168" s="43" t="s">
        <v>7839</v>
      </c>
      <c r="I2168" s="43"/>
      <c r="J2168" s="43"/>
      <c r="K2168" s="43" t="s">
        <v>7840</v>
      </c>
      <c r="L2168" s="28" t="s">
        <v>7832</v>
      </c>
      <c r="M2168" s="28" t="s">
        <v>418</v>
      </c>
      <c r="N2168" s="28" t="s">
        <v>7841</v>
      </c>
    </row>
    <row r="2169" s="30" customFormat="1" spans="1:14">
      <c r="A2169" s="42" t="s">
        <v>7842</v>
      </c>
      <c r="B2169" s="28" t="s">
        <v>23</v>
      </c>
      <c r="C2169" s="30" t="s">
        <v>7842</v>
      </c>
      <c r="D2169" s="43" t="s">
        <v>5208</v>
      </c>
      <c r="E2169" s="43" t="s">
        <v>5208</v>
      </c>
      <c r="F2169" s="43">
        <v>88888</v>
      </c>
      <c r="G2169" s="43">
        <v>88888</v>
      </c>
      <c r="H2169" s="43" t="s">
        <v>7843</v>
      </c>
      <c r="I2169" s="43"/>
      <c r="J2169" s="43"/>
      <c r="K2169" s="43" t="s">
        <v>7840</v>
      </c>
      <c r="L2169" s="28" t="s">
        <v>7832</v>
      </c>
      <c r="M2169" s="28" t="s">
        <v>418</v>
      </c>
      <c r="N2169" s="28" t="s">
        <v>7844</v>
      </c>
    </row>
    <row r="2170" s="30" customFormat="1" spans="1:14">
      <c r="A2170" s="42" t="s">
        <v>7845</v>
      </c>
      <c r="B2170" s="28" t="s">
        <v>23</v>
      </c>
      <c r="C2170" s="30" t="s">
        <v>7845</v>
      </c>
      <c r="D2170" s="43" t="s">
        <v>5208</v>
      </c>
      <c r="E2170" s="43" t="s">
        <v>5208</v>
      </c>
      <c r="F2170" s="43">
        <v>88888</v>
      </c>
      <c r="G2170" s="43">
        <v>88888</v>
      </c>
      <c r="H2170" s="43" t="s">
        <v>7846</v>
      </c>
      <c r="I2170" s="43"/>
      <c r="J2170" s="43"/>
      <c r="K2170" s="43" t="s">
        <v>7847</v>
      </c>
      <c r="L2170" s="28" t="s">
        <v>7832</v>
      </c>
      <c r="M2170" s="28" t="s">
        <v>418</v>
      </c>
      <c r="N2170" s="28" t="s">
        <v>7848</v>
      </c>
    </row>
    <row r="2171" s="30" customFormat="1" spans="1:14">
      <c r="A2171" s="42" t="s">
        <v>7849</v>
      </c>
      <c r="B2171" s="28" t="s">
        <v>23</v>
      </c>
      <c r="C2171" s="30" t="s">
        <v>7849</v>
      </c>
      <c r="D2171" s="43" t="s">
        <v>5208</v>
      </c>
      <c r="E2171" s="43" t="s">
        <v>5208</v>
      </c>
      <c r="F2171" s="43">
        <v>88888</v>
      </c>
      <c r="G2171" s="43">
        <v>88888</v>
      </c>
      <c r="H2171" s="43" t="s">
        <v>7850</v>
      </c>
      <c r="I2171" s="43"/>
      <c r="J2171" s="43"/>
      <c r="K2171" s="43" t="s">
        <v>5420</v>
      </c>
      <c r="L2171" s="28" t="s">
        <v>7832</v>
      </c>
      <c r="M2171" s="28" t="s">
        <v>418</v>
      </c>
      <c r="N2171" s="28" t="s">
        <v>7851</v>
      </c>
    </row>
    <row r="2172" s="30" customFormat="1" spans="1:14">
      <c r="A2172" s="42" t="s">
        <v>7852</v>
      </c>
      <c r="B2172" s="28" t="s">
        <v>23</v>
      </c>
      <c r="C2172" s="30" t="s">
        <v>7852</v>
      </c>
      <c r="D2172" s="43" t="s">
        <v>5208</v>
      </c>
      <c r="E2172" s="43" t="s">
        <v>5208</v>
      </c>
      <c r="F2172" s="43">
        <v>88888</v>
      </c>
      <c r="G2172" s="43">
        <v>88888</v>
      </c>
      <c r="H2172" s="43" t="s">
        <v>7853</v>
      </c>
      <c r="I2172" s="43"/>
      <c r="J2172" s="43"/>
      <c r="K2172" s="43" t="s">
        <v>7854</v>
      </c>
      <c r="L2172" s="28" t="s">
        <v>7832</v>
      </c>
      <c r="M2172" s="28" t="s">
        <v>418</v>
      </c>
      <c r="N2172" s="28" t="s">
        <v>7855</v>
      </c>
    </row>
    <row r="2173" s="30" customFormat="1" spans="1:14">
      <c r="A2173" s="42" t="s">
        <v>7856</v>
      </c>
      <c r="B2173" s="28" t="s">
        <v>23</v>
      </c>
      <c r="C2173" s="30" t="s">
        <v>7856</v>
      </c>
      <c r="D2173" s="43" t="s">
        <v>5208</v>
      </c>
      <c r="E2173" s="43" t="s">
        <v>5208</v>
      </c>
      <c r="F2173" s="43">
        <v>88888</v>
      </c>
      <c r="G2173" s="43">
        <v>88888</v>
      </c>
      <c r="H2173" s="43" t="s">
        <v>7857</v>
      </c>
      <c r="I2173" s="43"/>
      <c r="J2173" s="43"/>
      <c r="K2173" s="43" t="s">
        <v>7858</v>
      </c>
      <c r="L2173" s="28" t="s">
        <v>7832</v>
      </c>
      <c r="M2173" s="28" t="s">
        <v>418</v>
      </c>
      <c r="N2173" s="28" t="s">
        <v>7859</v>
      </c>
    </row>
    <row r="2174" s="30" customFormat="1" spans="1:14">
      <c r="A2174" s="50" t="s">
        <v>7860</v>
      </c>
      <c r="B2174" s="28" t="s">
        <v>23</v>
      </c>
      <c r="C2174" s="30" t="s">
        <v>7860</v>
      </c>
      <c r="D2174" s="43" t="s">
        <v>5208</v>
      </c>
      <c r="E2174" s="43" t="s">
        <v>5208</v>
      </c>
      <c r="F2174" s="43">
        <v>88888</v>
      </c>
      <c r="G2174" s="43">
        <v>88888</v>
      </c>
      <c r="H2174" s="43" t="s">
        <v>7861</v>
      </c>
      <c r="I2174" s="43"/>
      <c r="J2174" s="43"/>
      <c r="K2174" s="43" t="s">
        <v>7862</v>
      </c>
      <c r="L2174" s="28" t="s">
        <v>7832</v>
      </c>
      <c r="M2174" s="28" t="s">
        <v>418</v>
      </c>
      <c r="N2174" s="28" t="s">
        <v>7863</v>
      </c>
    </row>
    <row r="2175" s="30" customFormat="1" spans="1:14">
      <c r="A2175" s="42" t="s">
        <v>7864</v>
      </c>
      <c r="B2175" s="28" t="s">
        <v>23</v>
      </c>
      <c r="C2175" s="30" t="s">
        <v>7864</v>
      </c>
      <c r="D2175" s="43" t="s">
        <v>5208</v>
      </c>
      <c r="E2175" s="43" t="s">
        <v>5208</v>
      </c>
      <c r="F2175" s="43">
        <v>88888</v>
      </c>
      <c r="G2175" s="43">
        <v>88888</v>
      </c>
      <c r="H2175" s="43" t="s">
        <v>7865</v>
      </c>
      <c r="I2175" s="43"/>
      <c r="J2175" s="43"/>
      <c r="K2175" s="43" t="s">
        <v>7866</v>
      </c>
      <c r="L2175" s="28" t="s">
        <v>7832</v>
      </c>
      <c r="M2175" s="28" t="s">
        <v>418</v>
      </c>
      <c r="N2175" s="28" t="s">
        <v>7867</v>
      </c>
    </row>
    <row r="2176" s="30" customFormat="1" spans="1:14">
      <c r="A2176" s="42" t="s">
        <v>7868</v>
      </c>
      <c r="B2176" s="28" t="s">
        <v>23</v>
      </c>
      <c r="C2176" s="30" t="s">
        <v>7868</v>
      </c>
      <c r="D2176" s="43" t="s">
        <v>5208</v>
      </c>
      <c r="E2176" s="43" t="s">
        <v>5208</v>
      </c>
      <c r="F2176" s="43">
        <v>88888</v>
      </c>
      <c r="G2176" s="43">
        <v>88888</v>
      </c>
      <c r="H2176" s="43" t="s">
        <v>7869</v>
      </c>
      <c r="I2176" s="43"/>
      <c r="J2176" s="43"/>
      <c r="K2176" s="43" t="s">
        <v>7870</v>
      </c>
      <c r="L2176" s="28" t="s">
        <v>7832</v>
      </c>
      <c r="M2176" s="28" t="s">
        <v>418</v>
      </c>
      <c r="N2176" s="28" t="s">
        <v>7871</v>
      </c>
    </row>
    <row r="2177" s="30" customFormat="1" spans="1:14">
      <c r="A2177" s="42" t="s">
        <v>7872</v>
      </c>
      <c r="B2177" s="28" t="s">
        <v>23</v>
      </c>
      <c r="C2177" s="30" t="s">
        <v>7872</v>
      </c>
      <c r="D2177" s="43" t="s">
        <v>5208</v>
      </c>
      <c r="E2177" s="43" t="s">
        <v>5208</v>
      </c>
      <c r="F2177" s="43">
        <v>88888</v>
      </c>
      <c r="G2177" s="43">
        <v>88888</v>
      </c>
      <c r="H2177" s="43" t="s">
        <v>7873</v>
      </c>
      <c r="I2177" s="43"/>
      <c r="J2177" s="43"/>
      <c r="K2177" s="43" t="s">
        <v>7874</v>
      </c>
      <c r="L2177" s="28" t="s">
        <v>7832</v>
      </c>
      <c r="M2177" s="28" t="s">
        <v>418</v>
      </c>
      <c r="N2177" s="28" t="s">
        <v>7875</v>
      </c>
    </row>
    <row r="2178" s="30" customFormat="1" spans="1:14">
      <c r="A2178" s="42" t="s">
        <v>7876</v>
      </c>
      <c r="B2178" s="28" t="s">
        <v>23</v>
      </c>
      <c r="C2178" s="30" t="s">
        <v>7876</v>
      </c>
      <c r="D2178" s="43" t="s">
        <v>5208</v>
      </c>
      <c r="E2178" s="43" t="s">
        <v>5208</v>
      </c>
      <c r="F2178" s="43">
        <v>88888</v>
      </c>
      <c r="G2178" s="43">
        <v>88888</v>
      </c>
      <c r="H2178" s="43" t="s">
        <v>7877</v>
      </c>
      <c r="I2178" s="43"/>
      <c r="J2178" s="43"/>
      <c r="K2178" s="43" t="s">
        <v>7878</v>
      </c>
      <c r="L2178" s="28" t="s">
        <v>7879</v>
      </c>
      <c r="M2178" s="28" t="s">
        <v>418</v>
      </c>
      <c r="N2178" s="28" t="s">
        <v>7880</v>
      </c>
    </row>
    <row r="2179" s="30" customFormat="1" spans="1:14">
      <c r="A2179" s="42" t="s">
        <v>7881</v>
      </c>
      <c r="B2179" s="28" t="s">
        <v>23</v>
      </c>
      <c r="C2179" s="30" t="s">
        <v>7881</v>
      </c>
      <c r="D2179" s="43" t="s">
        <v>5208</v>
      </c>
      <c r="E2179" s="43" t="s">
        <v>5208</v>
      </c>
      <c r="F2179" s="43">
        <v>88888</v>
      </c>
      <c r="G2179" s="43">
        <v>88888</v>
      </c>
      <c r="H2179" s="43" t="s">
        <v>7882</v>
      </c>
      <c r="I2179" s="43" t="s">
        <v>7883</v>
      </c>
      <c r="J2179" s="43"/>
      <c r="K2179" s="43" t="s">
        <v>7884</v>
      </c>
      <c r="L2179" s="28" t="s">
        <v>7885</v>
      </c>
      <c r="M2179" s="28" t="s">
        <v>418</v>
      </c>
      <c r="N2179" s="28" t="s">
        <v>7886</v>
      </c>
    </row>
    <row r="2180" s="30" customFormat="1" spans="1:14">
      <c r="A2180" s="42" t="s">
        <v>7887</v>
      </c>
      <c r="B2180" s="28" t="s">
        <v>23</v>
      </c>
      <c r="C2180" s="30" t="s">
        <v>7887</v>
      </c>
      <c r="D2180" s="43" t="s">
        <v>5208</v>
      </c>
      <c r="E2180" s="43" t="s">
        <v>5208</v>
      </c>
      <c r="F2180" s="43">
        <v>88888</v>
      </c>
      <c r="G2180" s="43">
        <v>88888</v>
      </c>
      <c r="H2180" s="43" t="s">
        <v>7888</v>
      </c>
      <c r="I2180" s="43"/>
      <c r="J2180" s="43"/>
      <c r="K2180" s="43" t="s">
        <v>7884</v>
      </c>
      <c r="L2180" s="28" t="s">
        <v>7885</v>
      </c>
      <c r="M2180" s="28" t="s">
        <v>418</v>
      </c>
      <c r="N2180" s="28" t="s">
        <v>7889</v>
      </c>
    </row>
    <row r="2181" s="30" customFormat="1" spans="1:14">
      <c r="A2181" s="42" t="s">
        <v>7890</v>
      </c>
      <c r="B2181" s="28" t="s">
        <v>23</v>
      </c>
      <c r="C2181" s="30" t="s">
        <v>7890</v>
      </c>
      <c r="D2181" s="43" t="s">
        <v>5208</v>
      </c>
      <c r="E2181" s="43" t="s">
        <v>5208</v>
      </c>
      <c r="F2181" s="43">
        <v>88888</v>
      </c>
      <c r="G2181" s="43">
        <v>88888</v>
      </c>
      <c r="H2181" s="43" t="s">
        <v>7891</v>
      </c>
      <c r="I2181" s="43"/>
      <c r="J2181" s="43"/>
      <c r="K2181" s="43" t="s">
        <v>7892</v>
      </c>
      <c r="L2181" s="28" t="s">
        <v>7885</v>
      </c>
      <c r="M2181" s="28" t="s">
        <v>418</v>
      </c>
      <c r="N2181" s="28" t="s">
        <v>7893</v>
      </c>
    </row>
    <row r="2182" s="30" customFormat="1" spans="1:14">
      <c r="A2182" s="42" t="s">
        <v>7894</v>
      </c>
      <c r="B2182" s="28" t="s">
        <v>23</v>
      </c>
      <c r="C2182" s="30" t="s">
        <v>7894</v>
      </c>
      <c r="D2182" s="43" t="s">
        <v>5208</v>
      </c>
      <c r="E2182" s="43" t="s">
        <v>5208</v>
      </c>
      <c r="F2182" s="43">
        <v>88888</v>
      </c>
      <c r="G2182" s="43">
        <v>88888</v>
      </c>
      <c r="H2182" s="43" t="s">
        <v>7895</v>
      </c>
      <c r="I2182" s="43"/>
      <c r="J2182" s="43"/>
      <c r="K2182" s="43" t="s">
        <v>7896</v>
      </c>
      <c r="L2182" s="28" t="s">
        <v>7885</v>
      </c>
      <c r="M2182" s="28" t="s">
        <v>418</v>
      </c>
      <c r="N2182" s="28" t="s">
        <v>7897</v>
      </c>
    </row>
    <row r="2183" s="30" customFormat="1" spans="1:14">
      <c r="A2183" s="42" t="s">
        <v>7898</v>
      </c>
      <c r="B2183" s="28" t="s">
        <v>7899</v>
      </c>
      <c r="C2183" s="30" t="s">
        <v>7898</v>
      </c>
      <c r="D2183" s="43" t="s">
        <v>5199</v>
      </c>
      <c r="E2183" s="43" t="s">
        <v>5199</v>
      </c>
      <c r="F2183" s="43">
        <v>88888</v>
      </c>
      <c r="G2183" s="43">
        <v>88888</v>
      </c>
      <c r="H2183" s="43" t="s">
        <v>7900</v>
      </c>
      <c r="I2183" s="43"/>
      <c r="J2183" s="43"/>
      <c r="K2183" s="43" t="s">
        <v>7901</v>
      </c>
      <c r="L2183" s="28" t="s">
        <v>7814</v>
      </c>
      <c r="M2183" s="28" t="s">
        <v>418</v>
      </c>
      <c r="N2183" s="28" t="s">
        <v>7902</v>
      </c>
    </row>
    <row r="2184" s="30" customFormat="1" spans="1:14">
      <c r="A2184" s="42" t="s">
        <v>7903</v>
      </c>
      <c r="B2184" s="28" t="s">
        <v>7899</v>
      </c>
      <c r="C2184" s="30" t="s">
        <v>7903</v>
      </c>
      <c r="D2184" s="43" t="s">
        <v>5199</v>
      </c>
      <c r="E2184" s="43" t="s">
        <v>5199</v>
      </c>
      <c r="F2184" s="43">
        <v>88888</v>
      </c>
      <c r="G2184" s="43">
        <v>88888</v>
      </c>
      <c r="H2184" s="43" t="s">
        <v>7904</v>
      </c>
      <c r="I2184" s="43"/>
      <c r="J2184" s="43"/>
      <c r="K2184" s="43" t="s">
        <v>7858</v>
      </c>
      <c r="L2184" s="28" t="s">
        <v>7832</v>
      </c>
      <c r="M2184" s="28" t="s">
        <v>418</v>
      </c>
      <c r="N2184" s="28" t="s">
        <v>7905</v>
      </c>
    </row>
    <row r="2185" s="30" customFormat="1" spans="1:14">
      <c r="A2185" s="80" t="s">
        <v>7906</v>
      </c>
      <c r="B2185" s="30" t="s">
        <v>23</v>
      </c>
      <c r="C2185" s="30" t="s">
        <v>7906</v>
      </c>
      <c r="D2185" s="32" t="s">
        <v>268</v>
      </c>
      <c r="E2185" s="32" t="s">
        <v>5208</v>
      </c>
      <c r="F2185" s="43">
        <v>88888</v>
      </c>
      <c r="G2185" s="43">
        <v>88888</v>
      </c>
      <c r="H2185" s="32" t="s">
        <v>7857</v>
      </c>
      <c r="I2185" s="32"/>
      <c r="J2185" s="32"/>
      <c r="K2185" s="32" t="s">
        <v>7907</v>
      </c>
      <c r="L2185" s="30" t="s">
        <v>7832</v>
      </c>
      <c r="M2185" s="30" t="s">
        <v>418</v>
      </c>
      <c r="N2185" s="30" t="s">
        <v>7859</v>
      </c>
    </row>
    <row r="2186" s="30" customFormat="1" spans="1:14">
      <c r="A2186" s="81" t="s">
        <v>7908</v>
      </c>
      <c r="B2186" s="30" t="s">
        <v>23</v>
      </c>
      <c r="C2186" s="82" t="s">
        <v>7908</v>
      </c>
      <c r="D2186" s="32" t="s">
        <v>268</v>
      </c>
      <c r="E2186" s="32" t="s">
        <v>5208</v>
      </c>
      <c r="F2186" s="43">
        <v>88888</v>
      </c>
      <c r="G2186" s="43">
        <v>88888</v>
      </c>
      <c r="H2186" s="32" t="s">
        <v>7909</v>
      </c>
      <c r="I2186" s="32"/>
      <c r="J2186" s="32"/>
      <c r="K2186" s="32" t="s">
        <v>7884</v>
      </c>
      <c r="L2186" s="30" t="s">
        <v>7885</v>
      </c>
      <c r="M2186" s="30" t="s">
        <v>418</v>
      </c>
      <c r="N2186" s="30" t="s">
        <v>7910</v>
      </c>
    </row>
    <row r="2187" s="30" customFormat="1" spans="1:11">
      <c r="A2187" s="31"/>
      <c r="D2187" s="32"/>
      <c r="E2187" s="32"/>
      <c r="F2187" s="32"/>
      <c r="G2187" s="32"/>
      <c r="H2187" s="32"/>
      <c r="I2187" s="32"/>
      <c r="J2187" s="32"/>
      <c r="K2187" s="32"/>
    </row>
    <row r="2188" s="30" customFormat="1" spans="1:11">
      <c r="A2188" s="31" t="s">
        <v>7911</v>
      </c>
      <c r="D2188" s="32"/>
      <c r="E2188" s="32"/>
      <c r="F2188" s="32"/>
      <c r="G2188" s="32"/>
      <c r="H2188" s="32"/>
      <c r="I2188" s="32"/>
      <c r="J2188" s="32"/>
      <c r="K2188" s="32"/>
    </row>
    <row r="2189" s="30" customFormat="1" spans="1:14">
      <c r="A2189" s="31" t="s">
        <v>7912</v>
      </c>
      <c r="B2189" s="30" t="s">
        <v>23</v>
      </c>
      <c r="D2189" s="32" t="s">
        <v>268</v>
      </c>
      <c r="E2189" s="32" t="s">
        <v>5208</v>
      </c>
      <c r="F2189" s="43">
        <v>88888</v>
      </c>
      <c r="G2189" s="43">
        <v>88888</v>
      </c>
      <c r="H2189" s="32" t="s">
        <v>7913</v>
      </c>
      <c r="I2189" s="32" t="s">
        <v>7914</v>
      </c>
      <c r="J2189" s="32"/>
      <c r="K2189" s="32" t="s">
        <v>7915</v>
      </c>
      <c r="L2189" s="30" t="s">
        <v>7916</v>
      </c>
      <c r="M2189" s="30" t="s">
        <v>7917</v>
      </c>
      <c r="N2189" s="30" t="s">
        <v>7918</v>
      </c>
    </row>
    <row r="2190" s="30" customFormat="1" spans="1:14">
      <c r="A2190" s="31" t="s">
        <v>7919</v>
      </c>
      <c r="B2190" s="30" t="s">
        <v>23</v>
      </c>
      <c r="D2190" s="32" t="s">
        <v>268</v>
      </c>
      <c r="E2190" s="32" t="s">
        <v>5208</v>
      </c>
      <c r="F2190" s="43">
        <v>88888</v>
      </c>
      <c r="G2190" s="43">
        <v>88888</v>
      </c>
      <c r="H2190" s="32" t="s">
        <v>7920</v>
      </c>
      <c r="I2190" s="32" t="s">
        <v>7921</v>
      </c>
      <c r="J2190" s="32"/>
      <c r="K2190" s="32" t="s">
        <v>7922</v>
      </c>
      <c r="L2190" s="30" t="s">
        <v>7916</v>
      </c>
      <c r="M2190" s="30" t="s">
        <v>7917</v>
      </c>
      <c r="N2190" s="30" t="s">
        <v>7923</v>
      </c>
    </row>
    <row r="2191" s="30" customFormat="1" spans="1:14">
      <c r="A2191" s="31" t="s">
        <v>7924</v>
      </c>
      <c r="B2191" s="30" t="s">
        <v>23</v>
      </c>
      <c r="D2191" s="32" t="s">
        <v>268</v>
      </c>
      <c r="E2191" s="32" t="s">
        <v>5208</v>
      </c>
      <c r="F2191" s="43">
        <v>88888</v>
      </c>
      <c r="G2191" s="43">
        <v>88888</v>
      </c>
      <c r="H2191" s="32" t="s">
        <v>7925</v>
      </c>
      <c r="I2191" s="32" t="s">
        <v>7926</v>
      </c>
      <c r="J2191" s="32"/>
      <c r="K2191" s="32"/>
      <c r="L2191" s="30" t="s">
        <v>7916</v>
      </c>
      <c r="M2191" s="30" t="s">
        <v>7917</v>
      </c>
      <c r="N2191" s="30" t="s">
        <v>7927</v>
      </c>
    </row>
    <row r="2192" s="30" customFormat="1" spans="1:14">
      <c r="A2192" s="31" t="s">
        <v>7928</v>
      </c>
      <c r="B2192" s="30" t="s">
        <v>23</v>
      </c>
      <c r="D2192" s="32" t="s">
        <v>268</v>
      </c>
      <c r="E2192" s="32" t="s">
        <v>5208</v>
      </c>
      <c r="F2192" s="43">
        <v>88888</v>
      </c>
      <c r="G2192" s="43">
        <v>88888</v>
      </c>
      <c r="H2192" s="32" t="s">
        <v>7929</v>
      </c>
      <c r="I2192" s="32"/>
      <c r="J2192" s="32"/>
      <c r="K2192" s="32" t="s">
        <v>7930</v>
      </c>
      <c r="M2192" s="30" t="s">
        <v>7917</v>
      </c>
      <c r="N2192" s="30">
        <v>21577</v>
      </c>
    </row>
    <row r="2193" s="30" customFormat="1" spans="1:14">
      <c r="A2193" s="73" t="s">
        <v>7931</v>
      </c>
      <c r="B2193" s="83" t="s">
        <v>23</v>
      </c>
      <c r="C2193"/>
      <c r="D2193" s="73" t="s">
        <v>7931</v>
      </c>
      <c r="E2193" t="s">
        <v>5208</v>
      </c>
      <c r="F2193" s="43">
        <v>88888</v>
      </c>
      <c r="G2193" s="43">
        <v>88888</v>
      </c>
      <c r="H2193" s="73" t="s">
        <v>7932</v>
      </c>
      <c r="I2193" t="s">
        <v>7933</v>
      </c>
      <c r="J2193"/>
      <c r="K2193" t="s">
        <v>7934</v>
      </c>
      <c r="L2193" t="s">
        <v>7934</v>
      </c>
      <c r="M2193" s="30" t="s">
        <v>7917</v>
      </c>
      <c r="N2193">
        <v>14327</v>
      </c>
    </row>
    <row r="2194" s="30" customFormat="1" spans="1:11">
      <c r="A2194" s="31"/>
      <c r="D2194" s="32"/>
      <c r="E2194" s="32"/>
      <c r="F2194" s="32"/>
      <c r="G2194" s="32"/>
      <c r="H2194" s="32"/>
      <c r="I2194" s="32"/>
      <c r="J2194" s="32"/>
      <c r="K2194" s="32"/>
    </row>
    <row r="2196" s="30" customFormat="1" spans="1:11">
      <c r="A2196" s="31"/>
      <c r="D2196" s="32"/>
      <c r="E2196" s="32"/>
      <c r="F2196" s="32"/>
      <c r="G2196" s="32"/>
      <c r="H2196" s="32"/>
      <c r="I2196" s="32"/>
      <c r="J2196" s="32"/>
      <c r="K2196" s="32"/>
    </row>
    <row r="2197" s="30" customFormat="1" spans="1:11">
      <c r="A2197" s="31"/>
      <c r="D2197" s="32"/>
      <c r="E2197" s="32"/>
      <c r="F2197" s="32"/>
      <c r="G2197" s="32"/>
      <c r="H2197" s="32"/>
      <c r="I2197" s="32"/>
      <c r="J2197" s="32"/>
      <c r="K2197" s="32"/>
    </row>
    <row r="2198" s="30" customFormat="1" spans="1:11">
      <c r="A2198" s="31"/>
      <c r="D2198" s="32"/>
      <c r="E2198" s="32"/>
      <c r="F2198" s="32"/>
      <c r="G2198" s="32"/>
      <c r="H2198" s="32"/>
      <c r="I2198" s="32"/>
      <c r="J2198" s="32"/>
      <c r="K2198" s="32"/>
    </row>
    <row r="2199" s="30" customFormat="1" spans="1:11">
      <c r="A2199" s="31"/>
      <c r="D2199" s="32"/>
      <c r="E2199" s="32"/>
      <c r="F2199" s="32"/>
      <c r="G2199" s="32"/>
      <c r="H2199" s="32"/>
      <c r="I2199" s="32"/>
      <c r="J2199" s="32"/>
      <c r="K2199" s="32"/>
    </row>
    <row r="2201" s="30" customFormat="1" spans="1:11">
      <c r="A2201" s="31"/>
      <c r="D2201" s="32"/>
      <c r="E2201" s="32"/>
      <c r="F2201" s="32"/>
      <c r="G2201" s="32"/>
      <c r="H2201" s="32"/>
      <c r="I2201" s="32"/>
      <c r="J2201" s="32"/>
      <c r="K2201" s="32"/>
    </row>
  </sheetData>
  <mergeCells count="9">
    <mergeCell ref="A2:N2"/>
    <mergeCell ref="A3:N3"/>
    <mergeCell ref="A1611:N1611"/>
    <mergeCell ref="A2044:N2044"/>
    <mergeCell ref="A2089:N2089"/>
    <mergeCell ref="A2106:N2106"/>
    <mergeCell ref="A2130:N2130"/>
    <mergeCell ref="A2150:N2150"/>
    <mergeCell ref="A2160:N2160"/>
  </mergeCells>
  <conditionalFormatting sqref="A302">
    <cfRule type="duplicateValues" dxfId="0" priority="182"/>
  </conditionalFormatting>
  <conditionalFormatting sqref="A303">
    <cfRule type="duplicateValues" dxfId="0" priority="181"/>
  </conditionalFormatting>
  <conditionalFormatting sqref="A304">
    <cfRule type="duplicateValues" dxfId="0" priority="180"/>
  </conditionalFormatting>
  <conditionalFormatting sqref="A305">
    <cfRule type="duplicateValues" dxfId="0" priority="179"/>
  </conditionalFormatting>
  <conditionalFormatting sqref="A306">
    <cfRule type="duplicateValues" dxfId="0" priority="178"/>
  </conditionalFormatting>
  <conditionalFormatting sqref="A307">
    <cfRule type="duplicateValues" dxfId="0" priority="177"/>
  </conditionalFormatting>
  <conditionalFormatting sqref="A308">
    <cfRule type="duplicateValues" dxfId="0" priority="176"/>
  </conditionalFormatting>
  <conditionalFormatting sqref="A309">
    <cfRule type="duplicateValues" dxfId="0" priority="175"/>
  </conditionalFormatting>
  <conditionalFormatting sqref="A310">
    <cfRule type="duplicateValues" dxfId="0" priority="174"/>
  </conditionalFormatting>
  <conditionalFormatting sqref="A311">
    <cfRule type="duplicateValues" dxfId="0" priority="173"/>
  </conditionalFormatting>
  <conditionalFormatting sqref="A312">
    <cfRule type="duplicateValues" dxfId="0" priority="172"/>
  </conditionalFormatting>
  <conditionalFormatting sqref="A313">
    <cfRule type="duplicateValues" dxfId="0" priority="171"/>
  </conditionalFormatting>
  <conditionalFormatting sqref="A1586">
    <cfRule type="duplicateValues" dxfId="0" priority="160"/>
    <cfRule type="duplicateValues" dxfId="0" priority="158"/>
    <cfRule type="duplicateValues" dxfId="0" priority="156"/>
  </conditionalFormatting>
  <conditionalFormatting sqref="A1587">
    <cfRule type="duplicateValues" dxfId="0" priority="159"/>
    <cfRule type="duplicateValues" dxfId="0" priority="157"/>
    <cfRule type="duplicateValues" dxfId="0" priority="155"/>
  </conditionalFormatting>
  <conditionalFormatting sqref="A1588">
    <cfRule type="duplicateValues" dxfId="0" priority="154"/>
    <cfRule type="duplicateValues" dxfId="0" priority="145"/>
    <cfRule type="duplicateValues" dxfId="0" priority="136"/>
    <cfRule type="duplicateValues" dxfId="0" priority="127"/>
    <cfRule type="duplicateValues" dxfId="0" priority="118"/>
    <cfRule type="duplicateValues" dxfId="1" priority="109"/>
  </conditionalFormatting>
  <conditionalFormatting sqref="A1589">
    <cfRule type="duplicateValues" dxfId="0" priority="153"/>
    <cfRule type="duplicateValues" dxfId="0" priority="144"/>
    <cfRule type="duplicateValues" dxfId="0" priority="135"/>
    <cfRule type="duplicateValues" dxfId="0" priority="126"/>
    <cfRule type="duplicateValues" dxfId="0" priority="117"/>
    <cfRule type="duplicateValues" dxfId="1" priority="108"/>
  </conditionalFormatting>
  <conditionalFormatting sqref="A1590">
    <cfRule type="duplicateValues" dxfId="0" priority="152"/>
    <cfRule type="duplicateValues" dxfId="0" priority="143"/>
    <cfRule type="duplicateValues" dxfId="0" priority="134"/>
    <cfRule type="duplicateValues" dxfId="0" priority="125"/>
    <cfRule type="duplicateValues" dxfId="0" priority="116"/>
    <cfRule type="duplicateValues" dxfId="1" priority="107"/>
  </conditionalFormatting>
  <conditionalFormatting sqref="A1591">
    <cfRule type="duplicateValues" dxfId="0" priority="151"/>
    <cfRule type="duplicateValues" dxfId="0" priority="142"/>
    <cfRule type="duplicateValues" dxfId="0" priority="133"/>
    <cfRule type="duplicateValues" dxfId="0" priority="124"/>
    <cfRule type="duplicateValues" dxfId="0" priority="115"/>
    <cfRule type="duplicateValues" dxfId="1" priority="106"/>
  </conditionalFormatting>
  <conditionalFormatting sqref="A1592">
    <cfRule type="duplicateValues" dxfId="0" priority="150"/>
    <cfRule type="duplicateValues" dxfId="0" priority="141"/>
    <cfRule type="duplicateValues" dxfId="0" priority="132"/>
    <cfRule type="duplicateValues" dxfId="0" priority="123"/>
    <cfRule type="duplicateValues" dxfId="0" priority="114"/>
    <cfRule type="duplicateValues" dxfId="1" priority="105"/>
  </conditionalFormatting>
  <conditionalFormatting sqref="A1593">
    <cfRule type="duplicateValues" dxfId="0" priority="149"/>
    <cfRule type="duplicateValues" dxfId="0" priority="140"/>
    <cfRule type="duplicateValues" dxfId="0" priority="131"/>
    <cfRule type="duplicateValues" dxfId="0" priority="122"/>
    <cfRule type="duplicateValues" dxfId="0" priority="113"/>
    <cfRule type="duplicateValues" dxfId="1" priority="104"/>
  </conditionalFormatting>
  <conditionalFormatting sqref="A1594">
    <cfRule type="duplicateValues" dxfId="0" priority="148"/>
    <cfRule type="duplicateValues" dxfId="0" priority="139"/>
    <cfRule type="duplicateValues" dxfId="0" priority="130"/>
    <cfRule type="duplicateValues" dxfId="0" priority="121"/>
    <cfRule type="duplicateValues" dxfId="0" priority="112"/>
    <cfRule type="duplicateValues" dxfId="1" priority="103"/>
  </conditionalFormatting>
  <conditionalFormatting sqref="A1595">
    <cfRule type="duplicateValues" dxfId="0" priority="147"/>
    <cfRule type="duplicateValues" dxfId="0" priority="138"/>
    <cfRule type="duplicateValues" dxfId="0" priority="129"/>
    <cfRule type="duplicateValues" dxfId="0" priority="120"/>
    <cfRule type="duplicateValues" dxfId="0" priority="111"/>
    <cfRule type="duplicateValues" dxfId="1" priority="102"/>
  </conditionalFormatting>
  <conditionalFormatting sqref="A1596">
    <cfRule type="duplicateValues" dxfId="0" priority="146"/>
    <cfRule type="duplicateValues" dxfId="0" priority="137"/>
    <cfRule type="duplicateValues" dxfId="0" priority="128"/>
    <cfRule type="duplicateValues" dxfId="0" priority="119"/>
    <cfRule type="duplicateValues" dxfId="0" priority="110"/>
    <cfRule type="duplicateValues" dxfId="1" priority="101"/>
  </conditionalFormatting>
  <conditionalFormatting sqref="A1597">
    <cfRule type="duplicateValues" dxfId="0" priority="98"/>
    <cfRule type="duplicateValues" dxfId="0" priority="91"/>
    <cfRule type="duplicateValues" dxfId="0" priority="84"/>
    <cfRule type="duplicateValues" dxfId="0" priority="77"/>
    <cfRule type="duplicateValues" dxfId="0" priority="70"/>
    <cfRule type="duplicateValues" dxfId="1" priority="63"/>
    <cfRule type="duplicateValues" dxfId="0" priority="56"/>
    <cfRule type="duplicateValues" dxfId="0" priority="49"/>
  </conditionalFormatting>
  <conditionalFormatting sqref="A1598">
    <cfRule type="duplicateValues" dxfId="0" priority="97"/>
    <cfRule type="duplicateValues" dxfId="0" priority="90"/>
    <cfRule type="duplicateValues" dxfId="0" priority="83"/>
    <cfRule type="duplicateValues" dxfId="0" priority="76"/>
    <cfRule type="duplicateValues" dxfId="0" priority="69"/>
    <cfRule type="duplicateValues" dxfId="1" priority="62"/>
    <cfRule type="duplicateValues" dxfId="0" priority="55"/>
    <cfRule type="duplicateValues" dxfId="0" priority="48"/>
  </conditionalFormatting>
  <conditionalFormatting sqref="A1599">
    <cfRule type="duplicateValues" dxfId="0" priority="96"/>
    <cfRule type="duplicateValues" dxfId="0" priority="89"/>
    <cfRule type="duplicateValues" dxfId="0" priority="82"/>
    <cfRule type="duplicateValues" dxfId="0" priority="75"/>
    <cfRule type="duplicateValues" dxfId="0" priority="68"/>
    <cfRule type="duplicateValues" dxfId="1" priority="61"/>
    <cfRule type="duplicateValues" dxfId="0" priority="54"/>
    <cfRule type="duplicateValues" dxfId="0" priority="47"/>
  </conditionalFormatting>
  <conditionalFormatting sqref="A1600">
    <cfRule type="duplicateValues" dxfId="0" priority="95"/>
    <cfRule type="duplicateValues" dxfId="0" priority="88"/>
    <cfRule type="duplicateValues" dxfId="0" priority="81"/>
    <cfRule type="duplicateValues" dxfId="0" priority="74"/>
    <cfRule type="duplicateValues" dxfId="0" priority="67"/>
    <cfRule type="duplicateValues" dxfId="1" priority="60"/>
    <cfRule type="duplicateValues" dxfId="0" priority="53"/>
    <cfRule type="duplicateValues" dxfId="0" priority="46"/>
  </conditionalFormatting>
  <conditionalFormatting sqref="A1601">
    <cfRule type="duplicateValues" dxfId="0" priority="94"/>
    <cfRule type="duplicateValues" dxfId="0" priority="87"/>
    <cfRule type="duplicateValues" dxfId="0" priority="80"/>
    <cfRule type="duplicateValues" dxfId="0" priority="73"/>
    <cfRule type="duplicateValues" dxfId="0" priority="66"/>
    <cfRule type="duplicateValues" dxfId="1" priority="59"/>
    <cfRule type="duplicateValues" dxfId="0" priority="52"/>
    <cfRule type="duplicateValues" dxfId="0" priority="45"/>
  </conditionalFormatting>
  <conditionalFormatting sqref="A1602">
    <cfRule type="duplicateValues" dxfId="0" priority="93"/>
    <cfRule type="duplicateValues" dxfId="0" priority="86"/>
    <cfRule type="duplicateValues" dxfId="0" priority="79"/>
    <cfRule type="duplicateValues" dxfId="0" priority="72"/>
    <cfRule type="duplicateValues" dxfId="0" priority="65"/>
    <cfRule type="duplicateValues" dxfId="1" priority="58"/>
    <cfRule type="duplicateValues" dxfId="0" priority="51"/>
    <cfRule type="duplicateValues" dxfId="0" priority="44"/>
  </conditionalFormatting>
  <conditionalFormatting sqref="A1603">
    <cfRule type="duplicateValues" dxfId="0" priority="92"/>
    <cfRule type="duplicateValues" dxfId="0" priority="85"/>
    <cfRule type="duplicateValues" dxfId="0" priority="78"/>
    <cfRule type="duplicateValues" dxfId="0" priority="71"/>
    <cfRule type="duplicateValues" dxfId="0" priority="64"/>
    <cfRule type="duplicateValues" dxfId="1" priority="57"/>
    <cfRule type="duplicateValues" dxfId="0" priority="50"/>
    <cfRule type="duplicateValues" dxfId="0" priority="43"/>
  </conditionalFormatting>
  <conditionalFormatting sqref="C1605:D1605">
    <cfRule type="duplicateValues" dxfId="0" priority="27"/>
    <cfRule type="duplicateValues" dxfId="0" priority="26"/>
    <cfRule type="duplicateValues" dxfId="0" priority="25"/>
    <cfRule type="duplicateValues" dxfId="0" priority="24"/>
    <cfRule type="duplicateValues" dxfId="0" priority="23"/>
    <cfRule type="duplicateValues" dxfId="1" priority="22"/>
    <cfRule type="duplicateValues" dxfId="0" priority="21"/>
    <cfRule type="duplicateValues" dxfId="0" priority="20"/>
  </conditionalFormatting>
  <conditionalFormatting sqref="C1606:D1606">
    <cfRule type="duplicateValues" dxfId="0" priority="11"/>
    <cfRule type="duplicateValues" dxfId="0" priority="10"/>
    <cfRule type="duplicateValues" dxfId="0" priority="9"/>
    <cfRule type="duplicateValues" dxfId="0" priority="8"/>
    <cfRule type="duplicateValues" dxfId="0" priority="7"/>
    <cfRule type="duplicateValues" dxfId="1" priority="6"/>
    <cfRule type="duplicateValues" dxfId="0" priority="5"/>
    <cfRule type="duplicateValues" dxfId="0" priority="4"/>
  </conditionalFormatting>
  <conditionalFormatting sqref="C1607:D1607">
    <cfRule type="duplicateValues" dxfId="0" priority="19"/>
    <cfRule type="duplicateValues" dxfId="0" priority="18"/>
    <cfRule type="duplicateValues" dxfId="0" priority="17"/>
    <cfRule type="duplicateValues" dxfId="0" priority="16"/>
    <cfRule type="duplicateValues" dxfId="0" priority="15"/>
    <cfRule type="duplicateValues" dxfId="1" priority="14"/>
    <cfRule type="duplicateValues" dxfId="0" priority="13"/>
    <cfRule type="duplicateValues" dxfId="0" priority="12"/>
  </conditionalFormatting>
  <conditionalFormatting sqref="D2042">
    <cfRule type="duplicateValues" dxfId="0" priority="166"/>
    <cfRule type="duplicateValues" dxfId="0" priority="165"/>
    <cfRule type="duplicateValues" dxfId="0" priority="164"/>
  </conditionalFormatting>
  <conditionalFormatting sqref="C2088">
    <cfRule type="duplicateValues" dxfId="0" priority="38"/>
    <cfRule type="duplicateValues" dxfId="0" priority="37"/>
    <cfRule type="duplicateValues" dxfId="0" priority="36"/>
  </conditionalFormatting>
  <conditionalFormatting sqref="C2128">
    <cfRule type="duplicateValues" dxfId="0" priority="3"/>
    <cfRule type="duplicateValues" dxfId="0" priority="2"/>
    <cfRule type="duplicateValues" dxfId="0" priority="1"/>
  </conditionalFormatting>
  <conditionalFormatting sqref="C2147">
    <cfRule type="duplicateValues" dxfId="0" priority="161"/>
    <cfRule type="duplicateValues" dxfId="0" priority="162"/>
    <cfRule type="duplicateValues" dxfId="0" priority="163"/>
  </conditionalFormatting>
  <conditionalFormatting sqref="A2186">
    <cfRule type="duplicateValues" dxfId="0" priority="168"/>
    <cfRule type="duplicateValues" dxfId="0" priority="169"/>
  </conditionalFormatting>
  <conditionalFormatting sqref="A2193">
    <cfRule type="duplicateValues" dxfId="0" priority="39"/>
    <cfRule type="duplicateValues" dxfId="0" priority="40"/>
    <cfRule type="duplicateValues" dxfId="0" priority="42"/>
  </conditionalFormatting>
  <conditionalFormatting sqref="D2193">
    <cfRule type="duplicateValues" dxfId="0" priority="41"/>
  </conditionalFormatting>
  <conditionalFormatting sqref="A1588:A1596">
    <cfRule type="duplicateValues" dxfId="0" priority="100"/>
    <cfRule type="duplicateValues" dxfId="0" priority="99"/>
  </conditionalFormatting>
  <conditionalFormatting sqref="A1604:A1607">
    <cfRule type="duplicateValues" dxfId="0" priority="35"/>
    <cfRule type="duplicateValues" dxfId="0" priority="34"/>
    <cfRule type="duplicateValues" dxfId="0" priority="33"/>
    <cfRule type="duplicateValues" dxfId="0" priority="32"/>
    <cfRule type="duplicateValues" dxfId="0" priority="31"/>
    <cfRule type="duplicateValues" dxfId="1" priority="30"/>
    <cfRule type="duplicateValues" dxfId="0" priority="29"/>
    <cfRule type="duplicateValues" dxfId="0" priority="28"/>
  </conditionalFormatting>
  <conditionalFormatting sqref="A1:A1585 A1611:A2185">
    <cfRule type="duplicateValues" dxfId="0" priority="170"/>
  </conditionalFormatting>
  <conditionalFormatting sqref="A1:A301 A314:A1585 A1611:A2185">
    <cfRule type="duplicateValues" dxfId="0" priority="183"/>
  </conditionalFormatting>
  <conditionalFormatting sqref="A1:A1585 A1611:A2186">
    <cfRule type="duplicateValues" dxfId="0" priority="167"/>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
  <sheetViews>
    <sheetView workbookViewId="0">
      <selection activeCell="E18" sqref="E18"/>
    </sheetView>
  </sheetViews>
  <sheetFormatPr defaultColWidth="9.125" defaultRowHeight="15.2"/>
  <cols>
    <col min="1" max="1" width="21.75" style="9" customWidth="1"/>
    <col min="2" max="2" width="15.875" style="9" customWidth="1"/>
    <col min="3" max="3" width="11.875" style="9" customWidth="1"/>
    <col min="4" max="4" width="18.375" style="9" customWidth="1"/>
    <col min="5" max="5" width="18.25" style="9" customWidth="1"/>
    <col min="6" max="6" width="17.875" style="9" customWidth="1"/>
    <col min="7" max="7" width="22.875" style="9" customWidth="1"/>
    <col min="8" max="8" width="16.5" style="9" customWidth="1"/>
    <col min="9" max="9" width="14" style="9" customWidth="1"/>
    <col min="10" max="10" width="23.25" style="9" customWidth="1"/>
    <col min="11" max="11" width="23.125" style="9" customWidth="1"/>
    <col min="12" max="12" width="15.5" style="9" customWidth="1"/>
    <col min="13" max="16384" width="9.125" style="9"/>
  </cols>
  <sheetData>
    <row r="1" s="8" customFormat="1" ht="16" spans="1:12">
      <c r="A1" s="10" t="s">
        <v>7935</v>
      </c>
      <c r="B1" s="11" t="s">
        <v>7936</v>
      </c>
      <c r="C1" s="11" t="s">
        <v>7937</v>
      </c>
      <c r="D1" s="11" t="s">
        <v>7938</v>
      </c>
      <c r="E1" s="15" t="s">
        <v>7939</v>
      </c>
      <c r="F1" s="11" t="s">
        <v>7940</v>
      </c>
      <c r="G1" s="15" t="s">
        <v>7941</v>
      </c>
      <c r="H1" s="15" t="s">
        <v>7942</v>
      </c>
      <c r="I1" s="11" t="s">
        <v>7943</v>
      </c>
      <c r="J1" s="15" t="s">
        <v>7944</v>
      </c>
      <c r="K1" s="15" t="s">
        <v>7945</v>
      </c>
      <c r="L1" s="11" t="s">
        <v>7946</v>
      </c>
    </row>
    <row r="2" s="9" customFormat="1" ht="31" spans="1:12">
      <c r="A2" s="12"/>
      <c r="B2" s="12" t="s">
        <v>7947</v>
      </c>
      <c r="C2" s="12">
        <v>21</v>
      </c>
      <c r="D2" s="12"/>
      <c r="E2" s="16" t="s">
        <v>7948</v>
      </c>
      <c r="F2" s="17" t="s">
        <v>7949</v>
      </c>
      <c r="G2" s="17" t="s">
        <v>7950</v>
      </c>
      <c r="H2" s="17"/>
      <c r="I2" s="17"/>
      <c r="J2" s="12"/>
      <c r="K2" s="12" t="s">
        <v>7951</v>
      </c>
      <c r="L2" s="12" t="s">
        <v>7952</v>
      </c>
    </row>
    <row r="3" s="9" customFormat="1" spans="1:12">
      <c r="A3" s="12"/>
      <c r="B3" s="12"/>
      <c r="C3" s="12"/>
      <c r="D3" s="13"/>
      <c r="E3" s="18"/>
      <c r="F3" s="17"/>
      <c r="G3" s="17"/>
      <c r="H3" s="17"/>
      <c r="I3" s="17"/>
      <c r="J3" s="20"/>
      <c r="K3" s="20"/>
      <c r="L3" s="12"/>
    </row>
    <row r="4" s="9" customFormat="1" spans="1:12">
      <c r="A4" s="12"/>
      <c r="B4" s="13"/>
      <c r="C4" s="13"/>
      <c r="D4" s="13"/>
      <c r="E4" s="19"/>
      <c r="F4" s="13"/>
      <c r="G4" s="13"/>
      <c r="H4" s="13"/>
      <c r="I4" s="13"/>
      <c r="J4" s="20"/>
      <c r="K4" s="12"/>
      <c r="L4" s="12"/>
    </row>
    <row r="5" s="9" customFormat="1" spans="1:12">
      <c r="A5" s="12"/>
      <c r="B5" s="13"/>
      <c r="C5" s="13"/>
      <c r="D5" s="13"/>
      <c r="E5" s="13"/>
      <c r="F5" s="13"/>
      <c r="G5" s="13"/>
      <c r="H5" s="13"/>
      <c r="I5" s="13"/>
      <c r="J5" s="13"/>
      <c r="K5" s="12"/>
      <c r="L5" s="12"/>
    </row>
    <row r="6" s="9" customFormat="1" spans="1:12">
      <c r="A6" s="12"/>
      <c r="B6" s="13"/>
      <c r="C6" s="13"/>
      <c r="D6" s="13"/>
      <c r="E6" s="13"/>
      <c r="F6" s="13"/>
      <c r="G6" s="13"/>
      <c r="H6" s="13"/>
      <c r="I6" s="13"/>
      <c r="J6" s="13"/>
      <c r="K6" s="12"/>
      <c r="L6" s="12"/>
    </row>
    <row r="8" s="9" customFormat="1" spans="2:3">
      <c r="B8" s="14"/>
      <c r="C8" s="14"/>
    </row>
    <row r="9" s="9" customFormat="1" spans="2:3">
      <c r="B9" s="14"/>
      <c r="C9" s="14"/>
    </row>
    <row r="10" s="9" customFormat="1" spans="2:3">
      <c r="B10" s="14"/>
      <c r="C10" s="14"/>
    </row>
  </sheetData>
  <mergeCells count="1">
    <mergeCell ref="A2:A6"/>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4"/>
  <sheetViews>
    <sheetView zoomScale="90" zoomScaleNormal="90" workbookViewId="0">
      <selection activeCell="D10" sqref="D10"/>
    </sheetView>
  </sheetViews>
  <sheetFormatPr defaultColWidth="9" defaultRowHeight="16.8" outlineLevelCol="5"/>
  <cols>
    <col min="1" max="1" width="47.875" style="3" customWidth="1"/>
    <col min="2" max="2" width="17.75" style="3" customWidth="1"/>
    <col min="3" max="3" width="41.25" style="3" customWidth="1"/>
    <col min="4" max="4" width="31.25" style="3" customWidth="1"/>
    <col min="5" max="5" width="38.375" style="3" customWidth="1"/>
    <col min="6" max="6" width="30.875" style="3" customWidth="1"/>
    <col min="7" max="16384" width="9" style="3"/>
  </cols>
  <sheetData>
    <row r="1" s="1" customFormat="1" spans="1:5">
      <c r="A1" s="4" t="s">
        <v>7953</v>
      </c>
      <c r="C1" s="4" t="s">
        <v>7954</v>
      </c>
      <c r="E1" s="4" t="s">
        <v>7955</v>
      </c>
    </row>
    <row r="2" s="2" customFormat="1" spans="1:6">
      <c r="A2" s="2" t="s">
        <v>0</v>
      </c>
      <c r="B2" s="2">
        <v>1</v>
      </c>
      <c r="C2" s="2" t="s">
        <v>0</v>
      </c>
      <c r="D2" s="2">
        <f>VLOOKUP(C2,$A$2:$B$46,2,)</f>
        <v>1</v>
      </c>
      <c r="E2" s="2" t="s">
        <v>0</v>
      </c>
      <c r="F2" s="2">
        <f>VLOOKUP(E2,$A$2:$B$46,2,)</f>
        <v>1</v>
      </c>
    </row>
    <row r="3" s="2" customFormat="1" spans="1:6">
      <c r="A3" s="2" t="s">
        <v>3</v>
      </c>
      <c r="B3" s="2">
        <v>1</v>
      </c>
      <c r="C3" s="2" t="s">
        <v>3</v>
      </c>
      <c r="D3" s="2">
        <f t="shared" ref="D3:D34" si="0">VLOOKUP(C3,$A$2:$B$46,2,)</f>
        <v>1</v>
      </c>
      <c r="E3" s="2" t="s">
        <v>3</v>
      </c>
      <c r="F3" s="2">
        <f t="shared" ref="F3:F34" si="1">VLOOKUP(E3,$A$2:$B$46,2,)</f>
        <v>1</v>
      </c>
    </row>
    <row r="4" s="2" customFormat="1" spans="1:6">
      <c r="A4" s="2" t="s">
        <v>8</v>
      </c>
      <c r="B4" s="2">
        <v>1</v>
      </c>
      <c r="C4" s="2" t="s">
        <v>8</v>
      </c>
      <c r="D4" s="2">
        <f t="shared" si="0"/>
        <v>1</v>
      </c>
      <c r="E4" s="2" t="s">
        <v>8</v>
      </c>
      <c r="F4" s="2">
        <f t="shared" si="1"/>
        <v>1</v>
      </c>
    </row>
    <row r="5" s="2" customFormat="1" spans="1:6">
      <c r="A5" s="2" t="s">
        <v>12</v>
      </c>
      <c r="B5" s="2">
        <v>1</v>
      </c>
      <c r="C5" s="2" t="s">
        <v>12</v>
      </c>
      <c r="D5" s="2">
        <f t="shared" si="0"/>
        <v>1</v>
      </c>
      <c r="E5" s="2" t="s">
        <v>12</v>
      </c>
      <c r="F5" s="2">
        <f t="shared" si="1"/>
        <v>1</v>
      </c>
    </row>
    <row r="6" s="2" customFormat="1" spans="1:6">
      <c r="A6" s="2" t="s">
        <v>16</v>
      </c>
      <c r="B6" s="2">
        <v>1</v>
      </c>
      <c r="C6" s="2" t="s">
        <v>16</v>
      </c>
      <c r="D6" s="2">
        <f t="shared" si="0"/>
        <v>1</v>
      </c>
      <c r="E6" s="2" t="s">
        <v>16</v>
      </c>
      <c r="F6" s="2">
        <f t="shared" si="1"/>
        <v>1</v>
      </c>
    </row>
    <row r="7" s="2" customFormat="1" spans="1:6">
      <c r="A7" s="2" t="s">
        <v>19</v>
      </c>
      <c r="B7" s="2">
        <v>1</v>
      </c>
      <c r="C7" s="2" t="s">
        <v>19</v>
      </c>
      <c r="D7" s="2">
        <f t="shared" si="0"/>
        <v>1</v>
      </c>
      <c r="E7" s="2" t="s">
        <v>19</v>
      </c>
      <c r="F7" s="2">
        <f t="shared" si="1"/>
        <v>1</v>
      </c>
    </row>
    <row r="8" s="2" customFormat="1" spans="1:6">
      <c r="A8" s="2" t="s">
        <v>22</v>
      </c>
      <c r="B8" s="2">
        <v>1</v>
      </c>
      <c r="C8" s="2" t="s">
        <v>22</v>
      </c>
      <c r="D8" s="2">
        <f t="shared" si="0"/>
        <v>1</v>
      </c>
      <c r="E8" s="2" t="s">
        <v>22</v>
      </c>
      <c r="F8" s="2">
        <f t="shared" si="1"/>
        <v>1</v>
      </c>
    </row>
    <row r="9" s="2" customFormat="1" spans="1:6">
      <c r="A9" s="2" t="s">
        <v>24</v>
      </c>
      <c r="B9" s="2">
        <v>1</v>
      </c>
      <c r="C9" s="2" t="s">
        <v>24</v>
      </c>
      <c r="D9" s="2">
        <f t="shared" si="0"/>
        <v>1</v>
      </c>
      <c r="E9" s="2" t="s">
        <v>24</v>
      </c>
      <c r="F9" s="2">
        <f t="shared" si="1"/>
        <v>1</v>
      </c>
    </row>
    <row r="10" s="2" customFormat="1" spans="1:6">
      <c r="A10" s="2" t="s">
        <v>25</v>
      </c>
      <c r="B10" s="2">
        <v>1</v>
      </c>
      <c r="C10" s="2" t="s">
        <v>25</v>
      </c>
      <c r="D10" s="2">
        <f t="shared" si="0"/>
        <v>1</v>
      </c>
      <c r="E10" s="2" t="s">
        <v>25</v>
      </c>
      <c r="F10" s="2">
        <f t="shared" si="1"/>
        <v>1</v>
      </c>
    </row>
    <row r="11" s="2" customFormat="1" spans="1:6">
      <c r="A11" s="2" t="s">
        <v>26</v>
      </c>
      <c r="B11" s="2">
        <v>1</v>
      </c>
      <c r="C11" s="2" t="s">
        <v>26</v>
      </c>
      <c r="D11" s="2">
        <f t="shared" si="0"/>
        <v>1</v>
      </c>
      <c r="E11" s="2" t="s">
        <v>26</v>
      </c>
      <c r="F11" s="2">
        <f t="shared" si="1"/>
        <v>1</v>
      </c>
    </row>
    <row r="12" s="2" customFormat="1" spans="1:6">
      <c r="A12" s="2" t="s">
        <v>27</v>
      </c>
      <c r="B12" s="2">
        <v>1</v>
      </c>
      <c r="C12" s="2" t="s">
        <v>27</v>
      </c>
      <c r="D12" s="2">
        <f t="shared" si="0"/>
        <v>1</v>
      </c>
      <c r="E12" s="2" t="s">
        <v>27</v>
      </c>
      <c r="F12" s="2">
        <f t="shared" si="1"/>
        <v>1</v>
      </c>
    </row>
    <row r="13" s="2" customFormat="1" spans="1:6">
      <c r="A13" s="2" t="s">
        <v>28</v>
      </c>
      <c r="B13" s="2">
        <v>1</v>
      </c>
      <c r="C13" s="2" t="s">
        <v>28</v>
      </c>
      <c r="D13" s="2">
        <f t="shared" si="0"/>
        <v>1</v>
      </c>
      <c r="E13" s="2" t="s">
        <v>28</v>
      </c>
      <c r="F13" s="2">
        <f t="shared" si="1"/>
        <v>1</v>
      </c>
    </row>
    <row r="14" s="2" customFormat="1" spans="1:6">
      <c r="A14" s="2" t="s">
        <v>30</v>
      </c>
      <c r="B14" s="2">
        <v>1</v>
      </c>
      <c r="C14" s="2" t="s">
        <v>30</v>
      </c>
      <c r="D14" s="2">
        <f t="shared" si="0"/>
        <v>1</v>
      </c>
      <c r="E14" s="2" t="s">
        <v>30</v>
      </c>
      <c r="F14" s="2">
        <f t="shared" si="1"/>
        <v>1</v>
      </c>
    </row>
    <row r="15" s="2" customFormat="1" spans="1:6">
      <c r="A15" s="2" t="s">
        <v>31</v>
      </c>
      <c r="B15" s="2">
        <v>1</v>
      </c>
      <c r="C15" s="2" t="s">
        <v>31</v>
      </c>
      <c r="D15" s="2">
        <f t="shared" si="0"/>
        <v>1</v>
      </c>
      <c r="E15" s="2" t="s">
        <v>31</v>
      </c>
      <c r="F15" s="2">
        <f t="shared" si="1"/>
        <v>1</v>
      </c>
    </row>
    <row r="16" s="2" customFormat="1" spans="1:6">
      <c r="A16" s="2" t="s">
        <v>34</v>
      </c>
      <c r="B16" s="2">
        <v>1</v>
      </c>
      <c r="C16" s="2" t="s">
        <v>34</v>
      </c>
      <c r="D16" s="2">
        <f t="shared" si="0"/>
        <v>1</v>
      </c>
      <c r="E16" s="2" t="s">
        <v>34</v>
      </c>
      <c r="F16" s="2">
        <f t="shared" si="1"/>
        <v>1</v>
      </c>
    </row>
    <row r="17" s="2" customFormat="1" spans="1:6">
      <c r="A17" s="2" t="s">
        <v>7956</v>
      </c>
      <c r="B17" s="2">
        <v>1</v>
      </c>
      <c r="C17" s="2" t="s">
        <v>7956</v>
      </c>
      <c r="D17" s="2">
        <f t="shared" si="0"/>
        <v>1</v>
      </c>
      <c r="E17" s="2" t="s">
        <v>7956</v>
      </c>
      <c r="F17" s="2">
        <f t="shared" si="1"/>
        <v>1</v>
      </c>
    </row>
    <row r="18" s="2" customFormat="1" spans="1:6">
      <c r="A18" s="2" t="s">
        <v>36</v>
      </c>
      <c r="B18" s="2">
        <v>1</v>
      </c>
      <c r="C18" s="2" t="s">
        <v>36</v>
      </c>
      <c r="D18" s="2">
        <f t="shared" si="0"/>
        <v>1</v>
      </c>
      <c r="E18" s="2" t="s">
        <v>36</v>
      </c>
      <c r="F18" s="2">
        <f t="shared" si="1"/>
        <v>1</v>
      </c>
    </row>
    <row r="19" s="2" customFormat="1" spans="1:6">
      <c r="A19" s="2" t="s">
        <v>7957</v>
      </c>
      <c r="B19" s="2">
        <v>1</v>
      </c>
      <c r="C19" s="2" t="s">
        <v>7957</v>
      </c>
      <c r="D19" s="2">
        <f t="shared" si="0"/>
        <v>1</v>
      </c>
      <c r="E19" s="2" t="s">
        <v>7957</v>
      </c>
      <c r="F19" s="2">
        <f t="shared" si="1"/>
        <v>1</v>
      </c>
    </row>
    <row r="20" s="2" customFormat="1" spans="1:6">
      <c r="A20" s="2" t="s">
        <v>10</v>
      </c>
      <c r="B20" s="2">
        <v>1</v>
      </c>
      <c r="C20" s="2" t="s">
        <v>10</v>
      </c>
      <c r="D20" s="2">
        <f t="shared" si="0"/>
        <v>1</v>
      </c>
      <c r="E20" s="2" t="s">
        <v>10</v>
      </c>
      <c r="F20" s="2">
        <f t="shared" si="1"/>
        <v>1</v>
      </c>
    </row>
    <row r="21" s="2" customFormat="1" spans="1:6">
      <c r="A21" s="2" t="s">
        <v>14</v>
      </c>
      <c r="B21" s="2">
        <v>1</v>
      </c>
      <c r="C21" s="2" t="s">
        <v>14</v>
      </c>
      <c r="D21" s="2">
        <f t="shared" si="0"/>
        <v>1</v>
      </c>
      <c r="E21" s="2" t="s">
        <v>14</v>
      </c>
      <c r="F21" s="2">
        <f t="shared" si="1"/>
        <v>1</v>
      </c>
    </row>
    <row r="22" s="2" customFormat="1" spans="1:6">
      <c r="A22" s="2" t="s">
        <v>18</v>
      </c>
      <c r="B22" s="2">
        <v>1</v>
      </c>
      <c r="C22" s="2" t="s">
        <v>18</v>
      </c>
      <c r="D22" s="2">
        <f t="shared" si="0"/>
        <v>1</v>
      </c>
      <c r="E22" s="2" t="s">
        <v>18</v>
      </c>
      <c r="F22" s="2">
        <f t="shared" si="1"/>
        <v>1</v>
      </c>
    </row>
    <row r="23" s="2" customFormat="1" spans="1:6">
      <c r="A23" s="2" t="s">
        <v>21</v>
      </c>
      <c r="B23" s="2">
        <v>1</v>
      </c>
      <c r="C23" s="2" t="s">
        <v>21</v>
      </c>
      <c r="D23" s="2">
        <f t="shared" si="0"/>
        <v>1</v>
      </c>
      <c r="E23" s="2" t="s">
        <v>21</v>
      </c>
      <c r="F23" s="2">
        <f t="shared" si="1"/>
        <v>1</v>
      </c>
    </row>
    <row r="24" spans="1:6">
      <c r="A24" s="3" t="s">
        <v>32</v>
      </c>
      <c r="B24" s="3">
        <v>1</v>
      </c>
      <c r="C24" s="5" t="s">
        <v>7958</v>
      </c>
      <c r="D24" s="6" t="e">
        <f t="shared" si="0"/>
        <v>#N/A</v>
      </c>
      <c r="E24" s="5" t="s">
        <v>7958</v>
      </c>
      <c r="F24" s="3" t="e">
        <f t="shared" si="1"/>
        <v>#N/A</v>
      </c>
    </row>
    <row r="25" spans="1:6">
      <c r="A25" s="2" t="s">
        <v>38</v>
      </c>
      <c r="B25" s="3">
        <v>1</v>
      </c>
      <c r="C25" s="5" t="s">
        <v>7959</v>
      </c>
      <c r="D25" s="6" t="e">
        <f t="shared" si="0"/>
        <v>#N/A</v>
      </c>
      <c r="E25" s="5" t="s">
        <v>7960</v>
      </c>
      <c r="F25" s="3" t="e">
        <f t="shared" si="1"/>
        <v>#N/A</v>
      </c>
    </row>
    <row r="26" spans="1:6">
      <c r="A26" s="3" t="s">
        <v>7961</v>
      </c>
      <c r="B26" s="3">
        <v>1</v>
      </c>
      <c r="C26" s="5" t="s">
        <v>7962</v>
      </c>
      <c r="D26" s="6" t="e">
        <f t="shared" si="0"/>
        <v>#N/A</v>
      </c>
      <c r="E26" s="5" t="s">
        <v>7959</v>
      </c>
      <c r="F26" s="3" t="e">
        <f t="shared" si="1"/>
        <v>#N/A</v>
      </c>
    </row>
    <row r="27" spans="1:6">
      <c r="A27" s="3" t="s">
        <v>40</v>
      </c>
      <c r="B27" s="3">
        <v>1</v>
      </c>
      <c r="C27" s="5" t="s">
        <v>7963</v>
      </c>
      <c r="D27" s="6" t="e">
        <f t="shared" si="0"/>
        <v>#N/A</v>
      </c>
      <c r="E27" s="5" t="s">
        <v>7962</v>
      </c>
      <c r="F27" s="3" t="e">
        <f t="shared" si="1"/>
        <v>#N/A</v>
      </c>
    </row>
    <row r="28" spans="1:6">
      <c r="A28" s="3" t="s">
        <v>41</v>
      </c>
      <c r="B28" s="3">
        <v>1</v>
      </c>
      <c r="C28" s="5" t="s">
        <v>7964</v>
      </c>
      <c r="D28" s="6" t="e">
        <f t="shared" si="0"/>
        <v>#N/A</v>
      </c>
      <c r="E28" s="5" t="s">
        <v>7963</v>
      </c>
      <c r="F28" s="3" t="e">
        <f t="shared" si="1"/>
        <v>#N/A</v>
      </c>
    </row>
    <row r="29" spans="1:6">
      <c r="A29" s="3" t="s">
        <v>42</v>
      </c>
      <c r="B29" s="3">
        <v>1</v>
      </c>
      <c r="C29" s="3" t="s">
        <v>32</v>
      </c>
      <c r="D29" s="3">
        <f t="shared" si="0"/>
        <v>1</v>
      </c>
      <c r="E29" s="5" t="s">
        <v>7964</v>
      </c>
      <c r="F29" s="3" t="e">
        <f t="shared" si="1"/>
        <v>#N/A</v>
      </c>
    </row>
    <row r="30" spans="1:6">
      <c r="A30" s="3" t="s">
        <v>43</v>
      </c>
      <c r="B30" s="3">
        <v>1</v>
      </c>
      <c r="C30" s="2" t="s">
        <v>38</v>
      </c>
      <c r="D30" s="3">
        <f t="shared" si="0"/>
        <v>1</v>
      </c>
      <c r="E30" s="5" t="s">
        <v>7965</v>
      </c>
      <c r="F30" s="3" t="e">
        <f t="shared" si="1"/>
        <v>#N/A</v>
      </c>
    </row>
    <row r="31" spans="1:6">
      <c r="A31" s="3" t="s">
        <v>44</v>
      </c>
      <c r="B31" s="3">
        <v>1</v>
      </c>
      <c r="C31" s="3" t="s">
        <v>7961</v>
      </c>
      <c r="D31" s="3">
        <f t="shared" si="0"/>
        <v>1</v>
      </c>
      <c r="E31" s="5" t="s">
        <v>7966</v>
      </c>
      <c r="F31" s="3" t="e">
        <f t="shared" si="1"/>
        <v>#N/A</v>
      </c>
    </row>
    <row r="32" spans="1:6">
      <c r="A32" s="3" t="s">
        <v>45</v>
      </c>
      <c r="B32" s="3">
        <v>1</v>
      </c>
      <c r="C32" s="3" t="s">
        <v>40</v>
      </c>
      <c r="D32" s="3">
        <f t="shared" si="0"/>
        <v>1</v>
      </c>
      <c r="E32" s="3" t="s">
        <v>32</v>
      </c>
      <c r="F32" s="3">
        <f t="shared" si="1"/>
        <v>1</v>
      </c>
    </row>
    <row r="33" spans="1:6">
      <c r="A33" s="3" t="s">
        <v>7967</v>
      </c>
      <c r="B33" s="3">
        <v>1</v>
      </c>
      <c r="C33" s="3" t="s">
        <v>41</v>
      </c>
      <c r="D33" s="3">
        <f t="shared" si="0"/>
        <v>1</v>
      </c>
      <c r="E33" s="2" t="s">
        <v>38</v>
      </c>
      <c r="F33" s="3">
        <f t="shared" si="1"/>
        <v>1</v>
      </c>
    </row>
    <row r="34" spans="1:6">
      <c r="A34" s="3" t="s">
        <v>47</v>
      </c>
      <c r="B34" s="3">
        <v>1</v>
      </c>
      <c r="C34" s="3" t="s">
        <v>42</v>
      </c>
      <c r="D34" s="3">
        <f t="shared" si="0"/>
        <v>1</v>
      </c>
      <c r="E34" s="3" t="s">
        <v>7961</v>
      </c>
      <c r="F34" s="3">
        <f t="shared" si="1"/>
        <v>1</v>
      </c>
    </row>
    <row r="35" spans="1:6">
      <c r="A35" s="3" t="s">
        <v>48</v>
      </c>
      <c r="B35" s="3">
        <v>1</v>
      </c>
      <c r="C35" s="3" t="s">
        <v>43</v>
      </c>
      <c r="D35" s="3">
        <f t="shared" ref="D35:D51" si="2">VLOOKUP(C35,$A$2:$B$46,2,)</f>
        <v>1</v>
      </c>
      <c r="E35" s="3" t="s">
        <v>40</v>
      </c>
      <c r="F35" s="3">
        <f t="shared" ref="F35:F54" si="3">VLOOKUP(E35,$A$2:$B$46,2,)</f>
        <v>1</v>
      </c>
    </row>
    <row r="36" spans="1:6">
      <c r="A36" s="3" t="s">
        <v>49</v>
      </c>
      <c r="B36" s="3">
        <v>1</v>
      </c>
      <c r="C36" s="3" t="s">
        <v>44</v>
      </c>
      <c r="D36" s="3">
        <f t="shared" si="2"/>
        <v>1</v>
      </c>
      <c r="E36" s="3" t="s">
        <v>41</v>
      </c>
      <c r="F36" s="3">
        <f t="shared" si="3"/>
        <v>1</v>
      </c>
    </row>
    <row r="37" spans="1:6">
      <c r="A37" s="3" t="s">
        <v>50</v>
      </c>
      <c r="B37" s="3">
        <v>1</v>
      </c>
      <c r="C37" s="3" t="s">
        <v>45</v>
      </c>
      <c r="D37" s="3">
        <f t="shared" si="2"/>
        <v>1</v>
      </c>
      <c r="E37" s="3" t="s">
        <v>42</v>
      </c>
      <c r="F37" s="3">
        <f t="shared" si="3"/>
        <v>1</v>
      </c>
    </row>
    <row r="38" spans="1:6">
      <c r="A38" s="3" t="s">
        <v>7968</v>
      </c>
      <c r="B38" s="3">
        <v>1</v>
      </c>
      <c r="C38" s="3" t="s">
        <v>7967</v>
      </c>
      <c r="D38" s="3">
        <f t="shared" si="2"/>
        <v>1</v>
      </c>
      <c r="E38" s="3" t="s">
        <v>43</v>
      </c>
      <c r="F38" s="3">
        <f t="shared" si="3"/>
        <v>1</v>
      </c>
    </row>
    <row r="39" spans="1:6">
      <c r="A39" s="3" t="s">
        <v>7969</v>
      </c>
      <c r="B39" s="3">
        <v>1</v>
      </c>
      <c r="C39" s="3" t="s">
        <v>47</v>
      </c>
      <c r="D39" s="3">
        <f t="shared" si="2"/>
        <v>1</v>
      </c>
      <c r="E39" s="3" t="s">
        <v>44</v>
      </c>
      <c r="F39" s="3">
        <f t="shared" si="3"/>
        <v>1</v>
      </c>
    </row>
    <row r="40" spans="1:6">
      <c r="A40" s="3" t="s">
        <v>7970</v>
      </c>
      <c r="B40" s="3">
        <v>1</v>
      </c>
      <c r="C40" s="3" t="s">
        <v>48</v>
      </c>
      <c r="D40" s="3">
        <f t="shared" si="2"/>
        <v>1</v>
      </c>
      <c r="E40" s="3" t="s">
        <v>45</v>
      </c>
      <c r="F40" s="3">
        <f t="shared" si="3"/>
        <v>1</v>
      </c>
    </row>
    <row r="41" spans="1:6">
      <c r="A41" s="3" t="s">
        <v>7971</v>
      </c>
      <c r="B41" s="3">
        <v>1</v>
      </c>
      <c r="C41" s="3" t="s">
        <v>49</v>
      </c>
      <c r="D41" s="3">
        <f t="shared" si="2"/>
        <v>1</v>
      </c>
      <c r="E41" s="3" t="s">
        <v>7967</v>
      </c>
      <c r="F41" s="3">
        <f t="shared" si="3"/>
        <v>1</v>
      </c>
    </row>
    <row r="42" spans="1:6">
      <c r="A42" s="3" t="s">
        <v>56</v>
      </c>
      <c r="B42" s="3">
        <v>1</v>
      </c>
      <c r="C42" s="3" t="s">
        <v>50</v>
      </c>
      <c r="D42" s="3">
        <f t="shared" si="2"/>
        <v>1</v>
      </c>
      <c r="E42" s="3" t="s">
        <v>47</v>
      </c>
      <c r="F42" s="3">
        <f t="shared" si="3"/>
        <v>1</v>
      </c>
    </row>
    <row r="43" spans="1:6">
      <c r="A43" s="3" t="s">
        <v>57</v>
      </c>
      <c r="B43" s="3">
        <v>1</v>
      </c>
      <c r="C43" s="3" t="s">
        <v>7968</v>
      </c>
      <c r="D43" s="3">
        <f t="shared" si="2"/>
        <v>1</v>
      </c>
      <c r="E43" s="3" t="s">
        <v>48</v>
      </c>
      <c r="F43" s="3">
        <f t="shared" si="3"/>
        <v>1</v>
      </c>
    </row>
    <row r="44" spans="1:6">
      <c r="A44" s="3" t="s">
        <v>7972</v>
      </c>
      <c r="B44" s="3">
        <v>1</v>
      </c>
      <c r="C44" s="3" t="s">
        <v>7969</v>
      </c>
      <c r="D44" s="3">
        <f t="shared" si="2"/>
        <v>1</v>
      </c>
      <c r="E44" s="3" t="s">
        <v>49</v>
      </c>
      <c r="F44" s="3">
        <f t="shared" si="3"/>
        <v>1</v>
      </c>
    </row>
    <row r="45" spans="1:6">
      <c r="A45" s="3" t="s">
        <v>7973</v>
      </c>
      <c r="B45" s="3">
        <v>1</v>
      </c>
      <c r="C45" s="3" t="s">
        <v>7970</v>
      </c>
      <c r="D45" s="3">
        <f t="shared" si="2"/>
        <v>1</v>
      </c>
      <c r="E45" s="3" t="s">
        <v>50</v>
      </c>
      <c r="F45" s="3">
        <f t="shared" si="3"/>
        <v>1</v>
      </c>
    </row>
    <row r="46" spans="1:6">
      <c r="A46" s="3" t="s">
        <v>7974</v>
      </c>
      <c r="B46" s="3">
        <v>1</v>
      </c>
      <c r="C46" s="3" t="s">
        <v>7971</v>
      </c>
      <c r="D46" s="3">
        <f t="shared" si="2"/>
        <v>1</v>
      </c>
      <c r="E46" s="3" t="s">
        <v>7968</v>
      </c>
      <c r="F46" s="3">
        <f t="shared" si="3"/>
        <v>1</v>
      </c>
    </row>
    <row r="47" spans="3:6">
      <c r="C47" s="7" t="s">
        <v>7975</v>
      </c>
      <c r="D47" s="3" t="e">
        <f t="shared" si="2"/>
        <v>#N/A</v>
      </c>
      <c r="E47" s="3" t="s">
        <v>7969</v>
      </c>
      <c r="F47" s="3">
        <f t="shared" si="3"/>
        <v>1</v>
      </c>
    </row>
    <row r="48" spans="3:6">
      <c r="C48" s="3" t="s">
        <v>56</v>
      </c>
      <c r="D48" s="3">
        <f t="shared" si="2"/>
        <v>1</v>
      </c>
      <c r="E48" s="3" t="s">
        <v>7970</v>
      </c>
      <c r="F48" s="3">
        <f t="shared" si="3"/>
        <v>1</v>
      </c>
    </row>
    <row r="49" spans="3:6">
      <c r="C49" s="3" t="s">
        <v>57</v>
      </c>
      <c r="D49" s="3">
        <f t="shared" si="2"/>
        <v>1</v>
      </c>
      <c r="E49" s="3" t="s">
        <v>7971</v>
      </c>
      <c r="F49" s="3">
        <f t="shared" si="3"/>
        <v>1</v>
      </c>
    </row>
    <row r="50" spans="3:6">
      <c r="C50" s="3" t="s">
        <v>7973</v>
      </c>
      <c r="D50" s="3">
        <f t="shared" si="2"/>
        <v>1</v>
      </c>
      <c r="E50" s="7" t="s">
        <v>7975</v>
      </c>
      <c r="F50" s="3" t="e">
        <f t="shared" si="3"/>
        <v>#N/A</v>
      </c>
    </row>
    <row r="51" spans="3:6">
      <c r="C51" s="3" t="s">
        <v>7974</v>
      </c>
      <c r="D51" s="3">
        <f t="shared" si="2"/>
        <v>1</v>
      </c>
      <c r="E51" s="3" t="s">
        <v>56</v>
      </c>
      <c r="F51" s="3">
        <f t="shared" si="3"/>
        <v>1</v>
      </c>
    </row>
    <row r="52" spans="5:6">
      <c r="E52" s="3" t="s">
        <v>57</v>
      </c>
      <c r="F52" s="3">
        <f t="shared" si="3"/>
        <v>1</v>
      </c>
    </row>
    <row r="53" spans="5:6">
      <c r="E53" s="3" t="s">
        <v>7973</v>
      </c>
      <c r="F53" s="3">
        <f t="shared" si="3"/>
        <v>1</v>
      </c>
    </row>
    <row r="54" spans="5:6">
      <c r="E54" s="3" t="s">
        <v>7974</v>
      </c>
      <c r="F54" s="3">
        <f t="shared" si="3"/>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模板</vt:lpstr>
      <vt:lpstr>所有线路</vt:lpstr>
      <vt:lpstr>地址库编码表</vt:lpstr>
      <vt:lpstr>海外仓发货指令模板</vt:lpstr>
      <vt:lpstr>可忽略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陈铭辉</cp:lastModifiedBy>
  <dcterms:created xsi:type="dcterms:W3CDTF">2023-08-28T23:14:00Z</dcterms:created>
  <dcterms:modified xsi:type="dcterms:W3CDTF">2025-05-14T09:48:37Z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747171E4EC2D4D2F86992CF2E821E1C0_13</vt:lpwstr>
  </property>
  <property fmtid="{D5CDD505-2E9C-101B-9397-08002B2CF9AE}" pid="3" name="KSOProductBuildVer">
    <vt:lpwstr>2052-6.5.2.8766</vt:lpwstr>
  </property>
  <property fmtid="{D5CDD505-2E9C-101B-9397-08002B2CF9AE}" pid="4" name="KSOReadingLayout">
    <vt:bool>true</vt:bool>
  </property>
</Properties>
</file>