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6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  <xf numFmtId="170" fontId="37" fillId="0" borderId="20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4" fontId="39" fillId="19" borderId="20" applyAlignment="1" pivotButton="0" quotePrefix="0" xfId="0">
      <alignment horizontal="right" vertical="center"/>
    </xf>
    <xf numFmtId="166" fontId="39" fillId="19" borderId="20" applyAlignment="1" pivotButton="0" quotePrefix="0" xfId="0">
      <alignment horizontal="right" vertical="center"/>
    </xf>
    <xf numFmtId="164" fontId="40" fillId="0" borderId="20" applyAlignment="1" pivotButton="0" quotePrefix="0" xfId="0">
      <alignment horizontal="right" vertical="center"/>
    </xf>
    <xf numFmtId="164" fontId="39" fillId="19" borderId="20" applyAlignment="1" pivotButton="0" quotePrefix="0" xfId="0">
      <alignment horizontal="right" vertical="center"/>
    </xf>
    <xf numFmtId="171" fontId="40" fillId="0" borderId="20" applyAlignment="1" pivotButton="0" quotePrefix="0" xfId="0">
      <alignment horizontal="right" vertical="center"/>
    </xf>
    <xf numFmtId="172" fontId="40" fillId="0" borderId="20" applyAlignment="1" pivotButton="0" quotePrefix="0" xfId="0">
      <alignment horizontal="right" vertical="center"/>
    </xf>
    <xf numFmtId="2" fontId="39" fillId="19" borderId="20" applyAlignment="1" pivotButton="0" quotePrefix="0" xfId="0">
      <alignment horizontal="right" vertical="center"/>
    </xf>
    <xf numFmtId="0" fontId="38" fillId="0" borderId="20" applyAlignment="1" pivotButton="0" quotePrefix="0" xfId="0">
      <alignment horizontal="right" vertical="center"/>
    </xf>
    <xf numFmtId="0" fontId="41" fillId="0" borderId="20" applyAlignment="1" pivotButton="0" quotePrefix="0" xfId="0">
      <alignment horizontal="right" vertical="center"/>
    </xf>
    <xf numFmtId="170" fontId="37" fillId="0" borderId="0" pivotButton="0" quotePrefix="0" xfId="0"/>
    <xf numFmtId="164" fontId="39" fillId="0" borderId="0" pivotButton="0" quotePrefix="0" xfId="0"/>
    <xf numFmtId="172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22" t="n">
        <v>46093.82300822704</v>
      </c>
      <c r="B5" s="223" t="inlineStr">
        <is>
          <t>Thu</t>
        </is>
      </c>
      <c r="C5" s="224" t="n">
        <v>6192</v>
      </c>
      <c r="D5" s="225" t="n">
        <v>4.2578</v>
      </c>
      <c r="E5" s="226" t="n">
        <v>1.4543</v>
      </c>
      <c r="F5" s="227" t="n"/>
      <c r="G5" s="228" t="n"/>
      <c r="H5" s="229" t="n"/>
      <c r="I5" s="227" t="n">
        <v>2.163</v>
      </c>
      <c r="J5" s="230" t="n">
        <v>20.49</v>
      </c>
      <c r="K5" s="225" t="n">
        <v>10.7108</v>
      </c>
      <c r="L5" s="226" t="n">
        <v>1.913</v>
      </c>
      <c r="M5" s="231" t="inlineStr">
        <is>
          <t>Auto: FX,PL,DE,SE</t>
        </is>
      </c>
      <c r="N5" s="232" t="inlineStr">
        <is>
          <t>Auto</t>
        </is>
      </c>
    </row>
    <row r="6" ht="21.75" customHeight="1" s="101">
      <c r="A6" s="222" t="n">
        <v>46093.80209268518</v>
      </c>
      <c r="B6" s="223" t="inlineStr">
        <is>
          <t>Thu</t>
        </is>
      </c>
      <c r="C6" s="224" t="n">
        <v>6192</v>
      </c>
      <c r="D6" s="225" t="n">
        <v>4.2578</v>
      </c>
      <c r="E6" s="226" t="n">
        <v>1.4543</v>
      </c>
      <c r="F6" s="227" t="n"/>
      <c r="G6" s="228" t="n"/>
      <c r="H6" s="229" t="n"/>
      <c r="I6" s="227" t="n">
        <v>2.163</v>
      </c>
      <c r="J6" s="230" t="n">
        <v>20.49</v>
      </c>
      <c r="K6" s="225" t="n">
        <v>10.7108</v>
      </c>
      <c r="L6" s="226" t="n">
        <v>1.913</v>
      </c>
      <c r="M6" s="231" t="inlineStr">
        <is>
          <t>Auto: FX,PL,DE,SE</t>
        </is>
      </c>
      <c r="N6" s="232" t="inlineStr">
        <is>
          <t>Auto</t>
        </is>
      </c>
    </row>
    <row r="7" ht="21.75" customHeight="1" s="101">
      <c r="A7" s="222" t="n">
        <v>46093.79037730324</v>
      </c>
      <c r="B7" s="223" t="inlineStr">
        <is>
          <t>Thu</t>
        </is>
      </c>
      <c r="C7" s="224" t="n">
        <v>6192</v>
      </c>
      <c r="D7" s="225" t="n">
        <v>4.2578</v>
      </c>
      <c r="E7" s="226" t="n">
        <v>1.45427215933111</v>
      </c>
      <c r="F7" s="227" t="n">
        <v>1.1128</v>
      </c>
      <c r="G7" s="228" t="n">
        <v>0.3414721593311101</v>
      </c>
      <c r="H7" s="229" t="n">
        <v>0.3068585184499552</v>
      </c>
      <c r="I7" s="227" t="n">
        <v>2.086</v>
      </c>
      <c r="J7" s="230" t="n">
        <v>20.49</v>
      </c>
      <c r="K7" s="225" t="n">
        <v>10.7108</v>
      </c>
      <c r="L7" s="226" t="n">
        <v>1.913022369944355</v>
      </c>
      <c r="M7" s="231" t="inlineStr">
        <is>
          <t>Auto: FX,PL,LT,DE,SE</t>
        </is>
      </c>
      <c r="N7" s="232" t="inlineStr">
        <is>
          <t>Auto</t>
        </is>
      </c>
    </row>
    <row r="8" ht="21.75" customHeight="1" s="101">
      <c r="A8" s="222" t="n">
        <v>46093.78404206019</v>
      </c>
      <c r="B8" s="223" t="inlineStr">
        <is>
          <t>Thu</t>
        </is>
      </c>
      <c r="C8" s="224" t="n">
        <v>6192</v>
      </c>
      <c r="D8" s="225" t="n">
        <v>4.2578</v>
      </c>
      <c r="E8" s="226">
        <f>IF(AND(C5&lt;&gt;"",D5&lt;&gt;"",D5&lt;&gt;0),C5/D5/1000,"")</f>
        <v/>
      </c>
      <c r="F8" s="227" t="n">
        <v>1.1128</v>
      </c>
      <c r="G8" s="228">
        <f>IF(AND(E5&lt;&gt;"",F5&lt;&gt;""),E5-F5,"")</f>
        <v/>
      </c>
      <c r="H8" s="229">
        <f>IF(AND(E5&lt;&gt;"",F5&lt;&gt;"",F5&lt;&gt;0),(E5-F5)/F5,"")</f>
        <v/>
      </c>
      <c r="I8" s="227" t="n">
        <v>2.086</v>
      </c>
      <c r="J8" s="230" t="n">
        <v>20.49</v>
      </c>
      <c r="K8" s="225" t="n">
        <v>10.7108</v>
      </c>
      <c r="L8" s="226">
        <f>IF(AND(J5&lt;&gt;"",K5&lt;&gt;"",K5&lt;&gt;0),J5/K5,"")</f>
        <v/>
      </c>
      <c r="M8" s="231" t="inlineStr">
        <is>
          <t>Auto: FX,PL,LT,DE,SE</t>
        </is>
      </c>
      <c r="N8" s="232" t="inlineStr">
        <is>
          <t>Auto</t>
        </is>
      </c>
    </row>
    <row r="9" ht="21.75" customHeight="1" s="101">
      <c r="A9" s="211" t="n">
        <v>46093.77185422453</v>
      </c>
      <c r="B9" s="212" t="inlineStr">
        <is>
          <t>Thu</t>
        </is>
      </c>
      <c r="C9" s="213" t="n"/>
      <c r="D9" s="214" t="n">
        <v>4.2578</v>
      </c>
      <c r="E9" s="215">
        <f>IF(AND(C5&lt;&gt;"",D5&lt;&gt;"",D5&lt;&gt;0),C5/D5/1000,"")</f>
        <v/>
      </c>
      <c r="F9" s="216" t="n"/>
      <c r="G9" s="217">
        <f>IF(AND(E5&lt;&gt;"",F5&lt;&gt;""),E5-F5,"")</f>
        <v/>
      </c>
      <c r="H9" s="218">
        <f>IF(AND(E5&lt;&gt;"",F5&lt;&gt;"",F5&lt;&gt;0),(E5-F5)/F5,"")</f>
        <v/>
      </c>
      <c r="I9" s="216" t="n">
        <v>2.086</v>
      </c>
      <c r="J9" s="219" t="n">
        <v>20.49</v>
      </c>
      <c r="K9" s="214" t="n">
        <v>10.7108</v>
      </c>
      <c r="L9" s="215">
        <f>IF(AND(J5&lt;&gt;"",K5&lt;&gt;"",K5&lt;&gt;0),J5/K5,"")</f>
        <v/>
      </c>
      <c r="M9" s="220" t="inlineStr">
        <is>
          <t>Auto: FX,DE,SE</t>
        </is>
      </c>
      <c r="N9" s="221" t="inlineStr">
        <is>
          <t>Auto</t>
        </is>
      </c>
    </row>
    <row r="10" ht="21.75" customHeight="1" s="101">
      <c r="A10" s="166" t="n">
        <v>45730</v>
      </c>
      <c r="B10" s="167" t="inlineStr">
        <is>
          <t>Fri</t>
        </is>
      </c>
      <c r="C10" s="168" t="n"/>
      <c r="D10" s="169" t="n"/>
      <c r="E10" s="170">
        <f>IF(AND(C5&lt;&gt;"",D5&lt;&gt;"",D5&lt;&gt;0),C5/D5/1000,"")</f>
        <v/>
      </c>
      <c r="F10" s="171" t="n"/>
      <c r="G10" s="172">
        <f>IF(AND(E5&lt;&gt;"",F5&lt;&gt;""),E5-F5,"")</f>
        <v/>
      </c>
      <c r="H10" s="173">
        <f>IF(AND(E5&lt;&gt;"",F5&lt;&gt;"",F5&lt;&gt;0),(E5-F5)/F5,"")</f>
        <v/>
      </c>
      <c r="I10" s="171" t="n"/>
      <c r="J10" s="174" t="n"/>
      <c r="K10" s="169" t="n"/>
      <c r="L10" s="170">
        <f>IF(AND(J5&lt;&gt;"",K5&lt;&gt;"",K5&lt;&gt;0),J5/K5,"")</f>
        <v/>
      </c>
      <c r="M10" s="175" t="n"/>
      <c r="N10" s="176" t="n"/>
      <c r="O10" s="102" t="n"/>
    </row>
    <row r="11" ht="21.75" customHeight="1" s="101">
      <c r="A11" s="177" t="n">
        <v>45729</v>
      </c>
      <c r="B11" s="178" t="inlineStr">
        <is>
          <t>Thu</t>
        </is>
      </c>
      <c r="C11" s="168" t="n"/>
      <c r="D11" s="169" t="n"/>
      <c r="E11" s="179">
        <f>IF(AND(C6&lt;&gt;"",D6&lt;&gt;"",D6&lt;&gt;0),C6/D6/1000,"")</f>
        <v/>
      </c>
      <c r="F11" s="171" t="n"/>
      <c r="G11" s="180">
        <f>IF(AND(E6&lt;&gt;"",F6&lt;&gt;""),E6-F6,"")</f>
        <v/>
      </c>
      <c r="H11" s="181">
        <f>IF(AND(E6&lt;&gt;"",F6&lt;&gt;"",F6&lt;&gt;0),(E6-F6)/F6,"")</f>
        <v/>
      </c>
      <c r="I11" s="171" t="n"/>
      <c r="J11" s="174" t="n"/>
      <c r="K11" s="169" t="n"/>
      <c r="L11" s="179">
        <f>IF(AND(J6&lt;&gt;"",K6&lt;&gt;"",K6&lt;&gt;0),J6/K6,"")</f>
        <v/>
      </c>
      <c r="M11" s="182" t="n"/>
      <c r="N11" s="183" t="n"/>
      <c r="O11" s="102" t="n"/>
    </row>
    <row r="12" ht="21.75" customHeight="1" s="101">
      <c r="A12" s="166" t="n">
        <v>45728</v>
      </c>
      <c r="B12" s="167" t="inlineStr">
        <is>
          <t>Wed</t>
        </is>
      </c>
      <c r="C12" s="168" t="n"/>
      <c r="D12" s="169" t="n"/>
      <c r="E12" s="170">
        <f>IF(AND(C7&lt;&gt;"",D7&lt;&gt;"",D7&lt;&gt;0),C7/D7/1000,"")</f>
        <v/>
      </c>
      <c r="F12" s="171" t="n"/>
      <c r="G12" s="172">
        <f>IF(AND(E7&lt;&gt;"",F7&lt;&gt;""),E7-F7,"")</f>
        <v/>
      </c>
      <c r="H12" s="173">
        <f>IF(AND(E7&lt;&gt;"",F7&lt;&gt;"",F7&lt;&gt;0),(E7-F7)/F7,"")</f>
        <v/>
      </c>
      <c r="I12" s="171" t="n"/>
      <c r="J12" s="174" t="n"/>
      <c r="K12" s="169" t="n"/>
      <c r="L12" s="170">
        <f>IF(AND(J7&lt;&gt;"",K7&lt;&gt;"",K7&lt;&gt;0),J7/K7,"")</f>
        <v/>
      </c>
      <c r="M12" s="175" t="n"/>
      <c r="N12" s="176" t="n"/>
      <c r="O12" s="102" t="n"/>
    </row>
    <row r="13" ht="21.75" customHeight="1" s="101">
      <c r="A13" s="177" t="n">
        <v>45727</v>
      </c>
      <c r="B13" s="178" t="inlineStr">
        <is>
          <t>Tue</t>
        </is>
      </c>
      <c r="C13" s="168" t="n"/>
      <c r="D13" s="169" t="n"/>
      <c r="E13" s="179">
        <f>IF(AND(C8&lt;&gt;"",D8&lt;&gt;"",D8&lt;&gt;0),C8/D8/1000,"")</f>
        <v/>
      </c>
      <c r="F13" s="171" t="n"/>
      <c r="G13" s="180">
        <f>IF(AND(E8&lt;&gt;"",F8&lt;&gt;""),E8-F8,"")</f>
        <v/>
      </c>
      <c r="H13" s="181">
        <f>IF(AND(E8&lt;&gt;"",F8&lt;&gt;"",F8&lt;&gt;0),(E8-F8)/F8,"")</f>
        <v/>
      </c>
      <c r="I13" s="171" t="n"/>
      <c r="J13" s="174" t="n"/>
      <c r="K13" s="169" t="n"/>
      <c r="L13" s="179">
        <f>IF(AND(J8&lt;&gt;"",K8&lt;&gt;"",K8&lt;&gt;0),J8/K8,"")</f>
        <v/>
      </c>
      <c r="M13" s="182" t="n"/>
      <c r="N13" s="183" t="n"/>
      <c r="O13" s="102" t="n"/>
    </row>
    <row r="14" ht="21.75" customHeight="1" s="101">
      <c r="A14" s="166" t="n">
        <v>45726</v>
      </c>
      <c r="B14" s="167" t="inlineStr">
        <is>
          <t>Mon</t>
        </is>
      </c>
      <c r="C14" s="168" t="n"/>
      <c r="D14" s="169" t="n"/>
      <c r="E14" s="170">
        <f>IF(AND(C9&lt;&gt;"",D9&lt;&gt;"",D9&lt;&gt;0),C9/D9/1000,"")</f>
        <v/>
      </c>
      <c r="F14" s="171" t="n"/>
      <c r="G14" s="172">
        <f>IF(AND(E9&lt;&gt;"",F9&lt;&gt;""),E9-F9,"")</f>
        <v/>
      </c>
      <c r="H14" s="173">
        <f>IF(AND(E9&lt;&gt;"",F9&lt;&gt;"",F9&lt;&gt;0),(E9-F9)/F9,"")</f>
        <v/>
      </c>
      <c r="I14" s="171" t="n"/>
      <c r="J14" s="174" t="n"/>
      <c r="K14" s="169" t="n"/>
      <c r="L14" s="170">
        <f>IF(AND(J9&lt;&gt;"",K9&lt;&gt;"",K9&lt;&gt;0),J9/K9,"")</f>
        <v/>
      </c>
      <c r="M14" s="175" t="n"/>
      <c r="N14" s="176" t="n"/>
      <c r="O14" s="102" t="n"/>
    </row>
    <row r="15" ht="21.75" customHeight="1" s="101">
      <c r="A15" s="184" t="n">
        <v>45725</v>
      </c>
      <c r="B15" s="185" t="inlineStr">
        <is>
          <t>Sun</t>
        </is>
      </c>
      <c r="C15" s="168" t="n"/>
      <c r="D15" s="169" t="n"/>
      <c r="E15" s="186">
        <f>IF(AND(C10&lt;&gt;"",D10&lt;&gt;"",D10&lt;&gt;0),C10/D10/1000,"")</f>
        <v/>
      </c>
      <c r="F15" s="171" t="n"/>
      <c r="G15" s="187">
        <f>IF(AND(E10&lt;&gt;"",F10&lt;&gt;""),E10-F10,"")</f>
        <v/>
      </c>
      <c r="H15" s="188">
        <f>IF(AND(E10&lt;&gt;"",F10&lt;&gt;"",F10&lt;&gt;0),(E10-F10)/F10,"")</f>
        <v/>
      </c>
      <c r="I15" s="171" t="n"/>
      <c r="J15" s="174" t="n"/>
      <c r="K15" s="169" t="n"/>
      <c r="L15" s="186">
        <f>IF(AND(J10&lt;&gt;"",K10&lt;&gt;"",K10&lt;&gt;0),J10/K10,"")</f>
        <v/>
      </c>
      <c r="M15" s="189" t="n"/>
      <c r="N15" s="190" t="n"/>
      <c r="O15" s="102" t="n"/>
    </row>
    <row r="16" ht="21.75" customHeight="1" s="101">
      <c r="A16" s="184" t="n">
        <v>45724</v>
      </c>
      <c r="B16" s="185" t="inlineStr">
        <is>
          <t>Sat</t>
        </is>
      </c>
      <c r="C16" s="168" t="n"/>
      <c r="D16" s="169" t="n"/>
      <c r="E16" s="186">
        <f>IF(AND(C11&lt;&gt;"",D11&lt;&gt;"",D11&lt;&gt;0),C11/D11/1000,"")</f>
        <v/>
      </c>
      <c r="F16" s="171" t="n"/>
      <c r="G16" s="187">
        <f>IF(AND(E11&lt;&gt;"",F11&lt;&gt;""),E11-F11,"")</f>
        <v/>
      </c>
      <c r="H16" s="188">
        <f>IF(AND(E11&lt;&gt;"",F11&lt;&gt;"",F11&lt;&gt;0),(E11-F11)/F11,"")</f>
        <v/>
      </c>
      <c r="I16" s="171" t="n"/>
      <c r="J16" s="174" t="n"/>
      <c r="K16" s="169" t="n"/>
      <c r="L16" s="186">
        <f>IF(AND(J11&lt;&gt;"",K11&lt;&gt;"",K11&lt;&gt;0),J11/K11,"")</f>
        <v/>
      </c>
      <c r="M16" s="189" t="n"/>
      <c r="N16" s="190" t="n"/>
      <c r="O16" s="102" t="n"/>
    </row>
    <row r="17" ht="21.75" customHeight="1" s="101">
      <c r="A17" s="177" t="n">
        <v>45723</v>
      </c>
      <c r="B17" s="178" t="inlineStr">
        <is>
          <t>Fri</t>
        </is>
      </c>
      <c r="C17" s="168" t="n"/>
      <c r="D17" s="169" t="n"/>
      <c r="E17" s="179">
        <f>IF(AND(C12&lt;&gt;"",D12&lt;&gt;"",D12&lt;&gt;0),C12/D12/1000,"")</f>
        <v/>
      </c>
      <c r="F17" s="171" t="n"/>
      <c r="G17" s="180">
        <f>IF(AND(E12&lt;&gt;"",F12&lt;&gt;""),E12-F12,"")</f>
        <v/>
      </c>
      <c r="H17" s="181">
        <f>IF(AND(E12&lt;&gt;"",F12&lt;&gt;"",F12&lt;&gt;0),(E12-F12)/F12,"")</f>
        <v/>
      </c>
      <c r="I17" s="171" t="n"/>
      <c r="J17" s="174" t="n"/>
      <c r="K17" s="169" t="n"/>
      <c r="L17" s="179">
        <f>IF(AND(J12&lt;&gt;"",K12&lt;&gt;"",K12&lt;&gt;0),J12/K12,"")</f>
        <v/>
      </c>
      <c r="M17" s="182" t="n"/>
      <c r="N17" s="183" t="n"/>
      <c r="O17" s="102" t="n"/>
    </row>
    <row r="18" ht="21.75" customHeight="1" s="101">
      <c r="A18" s="166" t="n">
        <v>45722</v>
      </c>
      <c r="B18" s="167" t="inlineStr">
        <is>
          <t>Thu</t>
        </is>
      </c>
      <c r="C18" s="168" t="n"/>
      <c r="D18" s="169" t="n"/>
      <c r="E18" s="170">
        <f>IF(AND(C13&lt;&gt;"",D13&lt;&gt;"",D13&lt;&gt;0),C13/D13/1000,"")</f>
        <v/>
      </c>
      <c r="F18" s="171" t="n"/>
      <c r="G18" s="172">
        <f>IF(AND(E13&lt;&gt;"",F13&lt;&gt;""),E13-F13,"")</f>
        <v/>
      </c>
      <c r="H18" s="173">
        <f>IF(AND(E13&lt;&gt;"",F13&lt;&gt;"",F13&lt;&gt;0),(E13-F13)/F13,"")</f>
        <v/>
      </c>
      <c r="I18" s="171" t="n"/>
      <c r="J18" s="174" t="n"/>
      <c r="K18" s="169" t="n"/>
      <c r="L18" s="170">
        <f>IF(AND(J13&lt;&gt;"",K13&lt;&gt;"",K13&lt;&gt;0),J13/K13,"")</f>
        <v/>
      </c>
      <c r="M18" s="175" t="n"/>
      <c r="N18" s="176" t="n"/>
      <c r="O18" s="102" t="n"/>
    </row>
    <row r="19" ht="21.75" customHeight="1" s="101">
      <c r="A19" s="177" t="n">
        <v>45721</v>
      </c>
      <c r="B19" s="178" t="inlineStr">
        <is>
          <t>Wed</t>
        </is>
      </c>
      <c r="C19" s="168" t="n"/>
      <c r="D19" s="169" t="n"/>
      <c r="E19" s="179">
        <f>IF(AND(C14&lt;&gt;"",D14&lt;&gt;"",D14&lt;&gt;0),C14/D14/1000,"")</f>
        <v/>
      </c>
      <c r="F19" s="171" t="n"/>
      <c r="G19" s="180">
        <f>IF(AND(E14&lt;&gt;"",F14&lt;&gt;""),E14-F14,"")</f>
        <v/>
      </c>
      <c r="H19" s="181">
        <f>IF(AND(E14&lt;&gt;"",F14&lt;&gt;"",F14&lt;&gt;0),(E14-F14)/F14,"")</f>
        <v/>
      </c>
      <c r="I19" s="171" t="n"/>
      <c r="J19" s="174" t="n"/>
      <c r="K19" s="169" t="n"/>
      <c r="L19" s="179">
        <f>IF(AND(J14&lt;&gt;"",K14&lt;&gt;"",K14&lt;&gt;0),J14/K14,"")</f>
        <v/>
      </c>
      <c r="M19" s="182" t="n"/>
      <c r="N19" s="183" t="n"/>
      <c r="O19" s="102" t="n"/>
    </row>
    <row r="20" ht="21.75" customHeight="1" s="101">
      <c r="A20" s="166" t="n">
        <v>45720</v>
      </c>
      <c r="B20" s="167" t="inlineStr">
        <is>
          <t>Tue</t>
        </is>
      </c>
      <c r="C20" s="168" t="n"/>
      <c r="D20" s="169" t="n"/>
      <c r="E20" s="170">
        <f>IF(AND(C15&lt;&gt;"",D15&lt;&gt;"",D15&lt;&gt;0),C15/D15/1000,"")</f>
        <v/>
      </c>
      <c r="F20" s="171" t="n"/>
      <c r="G20" s="172">
        <f>IF(AND(E15&lt;&gt;"",F15&lt;&gt;""),E15-F15,"")</f>
        <v/>
      </c>
      <c r="H20" s="173">
        <f>IF(AND(E15&lt;&gt;"",F15&lt;&gt;"",F15&lt;&gt;0),(E15-F15)/F15,"")</f>
        <v/>
      </c>
      <c r="I20" s="171" t="n"/>
      <c r="J20" s="174" t="n"/>
      <c r="K20" s="169" t="n"/>
      <c r="L20" s="170">
        <f>IF(AND(J15&lt;&gt;"",K15&lt;&gt;"",K15&lt;&gt;0),J15/K15,"")</f>
        <v/>
      </c>
      <c r="M20" s="175" t="n"/>
      <c r="N20" s="176" t="n"/>
      <c r="O20" s="102" t="n"/>
    </row>
    <row r="21" ht="21.75" customHeight="1" s="101">
      <c r="A21" s="177" t="n">
        <v>45719</v>
      </c>
      <c r="B21" s="178" t="inlineStr">
        <is>
          <t>Mon</t>
        </is>
      </c>
      <c r="C21" s="168" t="n"/>
      <c r="D21" s="169" t="n"/>
      <c r="E21" s="179">
        <f>IF(AND(C16&lt;&gt;"",D16&lt;&gt;"",D16&lt;&gt;0),C16/D16/1000,"")</f>
        <v/>
      </c>
      <c r="F21" s="171" t="n"/>
      <c r="G21" s="180">
        <f>IF(AND(E16&lt;&gt;"",F16&lt;&gt;""),E16-F16,"")</f>
        <v/>
      </c>
      <c r="H21" s="181">
        <f>IF(AND(E16&lt;&gt;"",F16&lt;&gt;"",F16&lt;&gt;0),(E16-F16)/F16,"")</f>
        <v/>
      </c>
      <c r="I21" s="171" t="n"/>
      <c r="J21" s="174" t="n"/>
      <c r="K21" s="169" t="n"/>
      <c r="L21" s="179">
        <f>IF(AND(J16&lt;&gt;"",K16&lt;&gt;"",K16&lt;&gt;0),J16/K16,"")</f>
        <v/>
      </c>
      <c r="M21" s="182" t="n"/>
      <c r="N21" s="183" t="n"/>
      <c r="O21" s="102" t="n"/>
    </row>
    <row r="22" ht="21.75" customHeight="1" s="101">
      <c r="A22" s="184" t="n">
        <v>45718</v>
      </c>
      <c r="B22" s="185" t="inlineStr">
        <is>
          <t>Sun</t>
        </is>
      </c>
      <c r="C22" s="168" t="n"/>
      <c r="D22" s="169" t="n"/>
      <c r="E22" s="186">
        <f>IF(AND(C17&lt;&gt;"",D17&lt;&gt;"",D17&lt;&gt;0),C17/D17/1000,"")</f>
        <v/>
      </c>
      <c r="F22" s="171" t="n"/>
      <c r="G22" s="187">
        <f>IF(AND(E17&lt;&gt;"",F17&lt;&gt;""),E17-F17,"")</f>
        <v/>
      </c>
      <c r="H22" s="188">
        <f>IF(AND(E17&lt;&gt;"",F17&lt;&gt;"",F17&lt;&gt;0),(E17-F17)/F17,"")</f>
        <v/>
      </c>
      <c r="I22" s="171" t="n"/>
      <c r="J22" s="174" t="n"/>
      <c r="K22" s="169" t="n"/>
      <c r="L22" s="186">
        <f>IF(AND(J17&lt;&gt;"",K17&lt;&gt;"",K17&lt;&gt;0),J17/K17,"")</f>
        <v/>
      </c>
      <c r="M22" s="189" t="n"/>
      <c r="N22" s="190" t="n"/>
      <c r="O22" s="102" t="n"/>
    </row>
    <row r="23" ht="21.75" customHeight="1" s="101">
      <c r="A23" s="184" t="n">
        <v>45717</v>
      </c>
      <c r="B23" s="185" t="inlineStr">
        <is>
          <t>Sat</t>
        </is>
      </c>
      <c r="C23" s="168" t="n"/>
      <c r="D23" s="169" t="n"/>
      <c r="E23" s="186">
        <f>IF(AND(C18&lt;&gt;"",D18&lt;&gt;"",D18&lt;&gt;0),C18/D18/1000,"")</f>
        <v/>
      </c>
      <c r="F23" s="171" t="n"/>
      <c r="G23" s="187">
        <f>IF(AND(E18&lt;&gt;"",F18&lt;&gt;""),E18-F18,"")</f>
        <v/>
      </c>
      <c r="H23" s="188">
        <f>IF(AND(E18&lt;&gt;"",F18&lt;&gt;"",F18&lt;&gt;0),(E18-F18)/F18,"")</f>
        <v/>
      </c>
      <c r="I23" s="171" t="n"/>
      <c r="J23" s="174" t="n"/>
      <c r="K23" s="169" t="n"/>
      <c r="L23" s="186">
        <f>IF(AND(J18&lt;&gt;"",K18&lt;&gt;"",K18&lt;&gt;0),J18/K18,"")</f>
        <v/>
      </c>
      <c r="M23" s="189" t="n"/>
      <c r="N23" s="190" t="n"/>
      <c r="O23" s="102" t="n"/>
    </row>
    <row r="24" ht="21.75" customHeight="1" s="101">
      <c r="A24" s="166" t="n">
        <v>45716</v>
      </c>
      <c r="B24" s="167" t="inlineStr">
        <is>
          <t>Fri</t>
        </is>
      </c>
      <c r="C24" s="168" t="n"/>
      <c r="D24" s="169" t="n"/>
      <c r="E24" s="170">
        <f>IF(AND(C19&lt;&gt;"",D19&lt;&gt;"",D19&lt;&gt;0),C19/D19/1000,"")</f>
        <v/>
      </c>
      <c r="F24" s="171" t="n"/>
      <c r="G24" s="172">
        <f>IF(AND(E19&lt;&gt;"",F19&lt;&gt;""),E19-F19,"")</f>
        <v/>
      </c>
      <c r="H24" s="173">
        <f>IF(AND(E19&lt;&gt;"",F19&lt;&gt;"",F19&lt;&gt;0),(E19-F19)/F19,"")</f>
        <v/>
      </c>
      <c r="I24" s="171" t="n"/>
      <c r="J24" s="174" t="n"/>
      <c r="K24" s="169" t="n"/>
      <c r="L24" s="170">
        <f>IF(AND(J19&lt;&gt;"",K19&lt;&gt;"",K19&lt;&gt;0),J19/K19,"")</f>
        <v/>
      </c>
      <c r="M24" s="175" t="n"/>
      <c r="N24" s="176" t="n"/>
      <c r="O24" s="102" t="n"/>
    </row>
    <row r="25" ht="21.75" customHeight="1" s="101">
      <c r="A25" s="177" t="n">
        <v>45715</v>
      </c>
      <c r="B25" s="178" t="inlineStr">
        <is>
          <t>Thu</t>
        </is>
      </c>
      <c r="C25" s="168" t="n"/>
      <c r="D25" s="169" t="n"/>
      <c r="E25" s="179">
        <f>IF(AND(C20&lt;&gt;"",D20&lt;&gt;"",D20&lt;&gt;0),C20/D20/1000,"")</f>
        <v/>
      </c>
      <c r="F25" s="171" t="n"/>
      <c r="G25" s="180">
        <f>IF(AND(E20&lt;&gt;"",F20&lt;&gt;""),E20-F20,"")</f>
        <v/>
      </c>
      <c r="H25" s="181">
        <f>IF(AND(E20&lt;&gt;"",F20&lt;&gt;"",F20&lt;&gt;0),(E20-F20)/F20,"")</f>
        <v/>
      </c>
      <c r="I25" s="171" t="n"/>
      <c r="J25" s="174" t="n"/>
      <c r="K25" s="169" t="n"/>
      <c r="L25" s="179">
        <f>IF(AND(J20&lt;&gt;"",K20&lt;&gt;"",K20&lt;&gt;0),J20/K20,"")</f>
        <v/>
      </c>
      <c r="M25" s="182" t="n"/>
      <c r="N25" s="183" t="n"/>
      <c r="O25" s="102" t="n"/>
    </row>
    <row r="26" ht="21.75" customHeight="1" s="101">
      <c r="A26" s="166" t="n">
        <v>45714</v>
      </c>
      <c r="B26" s="167" t="inlineStr">
        <is>
          <t>Wed</t>
        </is>
      </c>
      <c r="C26" s="168" t="n"/>
      <c r="D26" s="169" t="n"/>
      <c r="E26" s="170">
        <f>IF(AND(C21&lt;&gt;"",D21&lt;&gt;"",D21&lt;&gt;0),C21/D21/1000,"")</f>
        <v/>
      </c>
      <c r="F26" s="171" t="n"/>
      <c r="G26" s="172">
        <f>IF(AND(E21&lt;&gt;"",F21&lt;&gt;""),E21-F21,"")</f>
        <v/>
      </c>
      <c r="H26" s="173">
        <f>IF(AND(E21&lt;&gt;"",F21&lt;&gt;"",F21&lt;&gt;0),(E21-F21)/F21,"")</f>
        <v/>
      </c>
      <c r="I26" s="171" t="n"/>
      <c r="J26" s="174" t="n"/>
      <c r="K26" s="169" t="n"/>
      <c r="L26" s="170">
        <f>IF(AND(J21&lt;&gt;"",K21&lt;&gt;"",K21&lt;&gt;0),J21/K21,"")</f>
        <v/>
      </c>
      <c r="M26" s="175" t="n"/>
      <c r="N26" s="176" t="n"/>
      <c r="O26" s="102" t="n"/>
    </row>
    <row r="27" ht="21.75" customHeight="1" s="101">
      <c r="A27" s="177" t="n">
        <v>45713</v>
      </c>
      <c r="B27" s="178" t="inlineStr">
        <is>
          <t>Tue</t>
        </is>
      </c>
      <c r="C27" s="168" t="n"/>
      <c r="D27" s="169" t="n"/>
      <c r="E27" s="179">
        <f>IF(AND(C22&lt;&gt;"",D22&lt;&gt;"",D22&lt;&gt;0),C22/D22/1000,"")</f>
        <v/>
      </c>
      <c r="F27" s="171" t="n"/>
      <c r="G27" s="180">
        <f>IF(AND(E22&lt;&gt;"",F22&lt;&gt;""),E22-F22,"")</f>
        <v/>
      </c>
      <c r="H27" s="181">
        <f>IF(AND(E22&lt;&gt;"",F22&lt;&gt;"",F22&lt;&gt;0),(E22-F22)/F22,"")</f>
        <v/>
      </c>
      <c r="I27" s="171" t="n"/>
      <c r="J27" s="174" t="n"/>
      <c r="K27" s="169" t="n"/>
      <c r="L27" s="179">
        <f>IF(AND(J22&lt;&gt;"",K22&lt;&gt;"",K22&lt;&gt;0),J22/K22,"")</f>
        <v/>
      </c>
      <c r="M27" s="182" t="n"/>
      <c r="N27" s="183" t="n"/>
      <c r="O27" s="102" t="n"/>
    </row>
    <row r="28" ht="21.75" customHeight="1" s="101">
      <c r="A28" s="166" t="n">
        <v>45712</v>
      </c>
      <c r="B28" s="167" t="inlineStr">
        <is>
          <t>Mon</t>
        </is>
      </c>
      <c r="C28" s="168" t="n"/>
      <c r="D28" s="169" t="n"/>
      <c r="E28" s="170">
        <f>IF(AND(C23&lt;&gt;"",D23&lt;&gt;"",D23&lt;&gt;0),C23/D23/1000,"")</f>
        <v/>
      </c>
      <c r="F28" s="171" t="n"/>
      <c r="G28" s="172">
        <f>IF(AND(E23&lt;&gt;"",F23&lt;&gt;""),E23-F23,"")</f>
        <v/>
      </c>
      <c r="H28" s="173">
        <f>IF(AND(E23&lt;&gt;"",F23&lt;&gt;"",F23&lt;&gt;0),(E23-F23)/F23,"")</f>
        <v/>
      </c>
      <c r="I28" s="171" t="n"/>
      <c r="J28" s="174" t="n"/>
      <c r="K28" s="169" t="n"/>
      <c r="L28" s="170">
        <f>IF(AND(J23&lt;&gt;"",K23&lt;&gt;"",K23&lt;&gt;0),J23/K23,"")</f>
        <v/>
      </c>
      <c r="M28" s="175" t="n"/>
      <c r="N28" s="176" t="n"/>
      <c r="O28" s="102" t="n"/>
    </row>
    <row r="29" ht="21.75" customHeight="1" s="101">
      <c r="A29" s="184" t="n">
        <v>45711</v>
      </c>
      <c r="B29" s="185" t="inlineStr">
        <is>
          <t>Sun</t>
        </is>
      </c>
      <c r="C29" s="168" t="n"/>
      <c r="D29" s="169" t="n"/>
      <c r="E29" s="186">
        <f>IF(AND(C24&lt;&gt;"",D24&lt;&gt;"",D24&lt;&gt;0),C24/D24/1000,"")</f>
        <v/>
      </c>
      <c r="F29" s="171" t="n"/>
      <c r="G29" s="187">
        <f>IF(AND(E24&lt;&gt;"",F24&lt;&gt;""),E24-F24,"")</f>
        <v/>
      </c>
      <c r="H29" s="188">
        <f>IF(AND(E24&lt;&gt;"",F24&lt;&gt;"",F24&lt;&gt;0),(E24-F24)/F24,"")</f>
        <v/>
      </c>
      <c r="I29" s="171" t="n"/>
      <c r="J29" s="174" t="n"/>
      <c r="K29" s="169" t="n"/>
      <c r="L29" s="186">
        <f>IF(AND(J24&lt;&gt;"",K24&lt;&gt;"",K24&lt;&gt;0),J24/K24,"")</f>
        <v/>
      </c>
      <c r="M29" s="189" t="n"/>
      <c r="N29" s="190" t="n"/>
      <c r="O29" s="102" t="n"/>
    </row>
    <row r="30" ht="21.75" customHeight="1" s="101">
      <c r="A30" s="184" t="n">
        <v>45710</v>
      </c>
      <c r="B30" s="185" t="inlineStr">
        <is>
          <t>Sat</t>
        </is>
      </c>
      <c r="C30" s="168" t="n"/>
      <c r="D30" s="169" t="n"/>
      <c r="E30" s="186">
        <f>IF(AND(C25&lt;&gt;"",D25&lt;&gt;"",D25&lt;&gt;0),C25/D25/1000,"")</f>
        <v/>
      </c>
      <c r="F30" s="171" t="n"/>
      <c r="G30" s="187">
        <f>IF(AND(E25&lt;&gt;"",F25&lt;&gt;""),E25-F25,"")</f>
        <v/>
      </c>
      <c r="H30" s="188">
        <f>IF(AND(E25&lt;&gt;"",F25&lt;&gt;"",F25&lt;&gt;0),(E25-F25)/F25,"")</f>
        <v/>
      </c>
      <c r="I30" s="171" t="n"/>
      <c r="J30" s="174" t="n"/>
      <c r="K30" s="169" t="n"/>
      <c r="L30" s="186">
        <f>IF(AND(J25&lt;&gt;"",K25&lt;&gt;"",K25&lt;&gt;0),J25/K25,"")</f>
        <v/>
      </c>
      <c r="M30" s="189" t="n"/>
      <c r="N30" s="190" t="n"/>
      <c r="O30" s="102" t="n"/>
    </row>
    <row r="31" ht="21.75" customHeight="1" s="101">
      <c r="A31" s="177" t="n">
        <v>45709</v>
      </c>
      <c r="B31" s="178" t="inlineStr">
        <is>
          <t>Fri</t>
        </is>
      </c>
      <c r="C31" s="168" t="n"/>
      <c r="D31" s="169" t="n"/>
      <c r="E31" s="179">
        <f>IF(AND(C26&lt;&gt;"",D26&lt;&gt;"",D26&lt;&gt;0),C26/D26/1000,"")</f>
        <v/>
      </c>
      <c r="F31" s="171" t="n"/>
      <c r="G31" s="180">
        <f>IF(AND(E26&lt;&gt;"",F26&lt;&gt;""),E26-F26,"")</f>
        <v/>
      </c>
      <c r="H31" s="181">
        <f>IF(AND(E26&lt;&gt;"",F26&lt;&gt;"",F26&lt;&gt;0),(E26-F26)/F26,"")</f>
        <v/>
      </c>
      <c r="I31" s="171" t="n"/>
      <c r="J31" s="174" t="n"/>
      <c r="K31" s="169" t="n"/>
      <c r="L31" s="179">
        <f>IF(AND(J26&lt;&gt;"",K26&lt;&gt;"",K26&lt;&gt;0),J26/K26,"")</f>
        <v/>
      </c>
      <c r="M31" s="182" t="n"/>
      <c r="N31" s="183" t="n"/>
      <c r="O31" s="102" t="n"/>
    </row>
    <row r="32" ht="21.75" customHeight="1" s="101">
      <c r="A32" s="166" t="n">
        <v>45708</v>
      </c>
      <c r="B32" s="167" t="inlineStr">
        <is>
          <t>Thu</t>
        </is>
      </c>
      <c r="C32" s="168" t="n"/>
      <c r="D32" s="169" t="n"/>
      <c r="E32" s="170">
        <f>IF(AND(C27&lt;&gt;"",D27&lt;&gt;"",D27&lt;&gt;0),C27/D27/1000,"")</f>
        <v/>
      </c>
      <c r="F32" s="171" t="n"/>
      <c r="G32" s="172">
        <f>IF(AND(E27&lt;&gt;"",F27&lt;&gt;""),E27-F27,"")</f>
        <v/>
      </c>
      <c r="H32" s="173">
        <f>IF(AND(E27&lt;&gt;"",F27&lt;&gt;"",F27&lt;&gt;0),(E27-F27)/F27,"")</f>
        <v/>
      </c>
      <c r="I32" s="171" t="n"/>
      <c r="J32" s="174" t="n"/>
      <c r="K32" s="169" t="n"/>
      <c r="L32" s="170">
        <f>IF(AND(J27&lt;&gt;"",K27&lt;&gt;"",K27&lt;&gt;0),J27/K27,"")</f>
        <v/>
      </c>
      <c r="M32" s="175" t="n"/>
      <c r="N32" s="176" t="n"/>
      <c r="O32" s="102" t="n"/>
    </row>
    <row r="33" ht="21.75" customHeight="1" s="101">
      <c r="A33" s="177" t="n">
        <v>45707</v>
      </c>
      <c r="B33" s="178" t="inlineStr">
        <is>
          <t>Wed</t>
        </is>
      </c>
      <c r="C33" s="168" t="n"/>
      <c r="D33" s="169" t="n"/>
      <c r="E33" s="179">
        <f>IF(AND(C28&lt;&gt;"",D28&lt;&gt;"",D28&lt;&gt;0),C28/D28/1000,"")</f>
        <v/>
      </c>
      <c r="F33" s="171" t="n"/>
      <c r="G33" s="180">
        <f>IF(AND(E28&lt;&gt;"",F28&lt;&gt;""),E28-F28,"")</f>
        <v/>
      </c>
      <c r="H33" s="181">
        <f>IF(AND(E28&lt;&gt;"",F28&lt;&gt;"",F28&lt;&gt;0),(E28-F28)/F28,"")</f>
        <v/>
      </c>
      <c r="I33" s="171" t="n"/>
      <c r="J33" s="174" t="n"/>
      <c r="K33" s="169" t="n"/>
      <c r="L33" s="179">
        <f>IF(AND(J28&lt;&gt;"",K28&lt;&gt;"",K28&lt;&gt;0),J28/K28,"")</f>
        <v/>
      </c>
      <c r="M33" s="182" t="n"/>
      <c r="N33" s="183" t="n"/>
      <c r="O33" s="102" t="n"/>
    </row>
    <row r="34" ht="21.75" customHeight="1" s="101">
      <c r="A34" s="166" t="n">
        <v>45706</v>
      </c>
      <c r="B34" s="167" t="inlineStr">
        <is>
          <t>Tue</t>
        </is>
      </c>
      <c r="C34" s="168" t="n"/>
      <c r="D34" s="169" t="n"/>
      <c r="E34" s="170">
        <f>IF(AND(C29&lt;&gt;"",D29&lt;&gt;"",D29&lt;&gt;0),C29/D29/1000,"")</f>
        <v/>
      </c>
      <c r="F34" s="171" t="n"/>
      <c r="G34" s="172">
        <f>IF(AND(E29&lt;&gt;"",F29&lt;&gt;""),E29-F29,"")</f>
        <v/>
      </c>
      <c r="H34" s="173">
        <f>IF(AND(E29&lt;&gt;"",F29&lt;&gt;"",F29&lt;&gt;0),(E29-F29)/F29,"")</f>
        <v/>
      </c>
      <c r="I34" s="171" t="n"/>
      <c r="J34" s="174" t="n"/>
      <c r="K34" s="169" t="n"/>
      <c r="L34" s="170">
        <f>IF(AND(J29&lt;&gt;"",K29&lt;&gt;"",K29&lt;&gt;0),J29/K29,"")</f>
        <v/>
      </c>
      <c r="M34" s="175" t="n"/>
      <c r="N34" s="176" t="n"/>
      <c r="O34" s="102" t="n"/>
    </row>
    <row r="35" ht="21.75" customHeight="1" s="101">
      <c r="A35" s="177" t="n">
        <v>45705</v>
      </c>
      <c r="B35" s="178" t="inlineStr">
        <is>
          <t>Mon</t>
        </is>
      </c>
      <c r="C35" s="168" t="n"/>
      <c r="D35" s="169" t="n"/>
      <c r="E35" s="179">
        <f>IF(AND(C30&lt;&gt;"",D30&lt;&gt;"",D30&lt;&gt;0),C30/D30/1000,"")</f>
        <v/>
      </c>
      <c r="F35" s="171" t="n"/>
      <c r="G35" s="180">
        <f>IF(AND(E30&lt;&gt;"",F30&lt;&gt;""),E30-F30,"")</f>
        <v/>
      </c>
      <c r="H35" s="181">
        <f>IF(AND(E30&lt;&gt;"",F30&lt;&gt;"",F30&lt;&gt;0),(E30-F30)/F30,"")</f>
        <v/>
      </c>
      <c r="I35" s="171" t="n"/>
      <c r="J35" s="174" t="n"/>
      <c r="K35" s="169" t="n"/>
      <c r="L35" s="179">
        <f>IF(AND(J30&lt;&gt;"",K30&lt;&gt;"",K30&lt;&gt;0),J30/K30,"")</f>
        <v/>
      </c>
      <c r="M35" s="182" t="n"/>
      <c r="N35" s="183" t="n"/>
      <c r="O35" s="102" t="n"/>
    </row>
    <row r="36" ht="21.75" customHeight="1" s="101">
      <c r="A36" s="184" t="n">
        <v>45704</v>
      </c>
      <c r="B36" s="185" t="inlineStr">
        <is>
          <t>Sun</t>
        </is>
      </c>
      <c r="C36" s="168" t="n"/>
      <c r="D36" s="169" t="n"/>
      <c r="E36" s="186">
        <f>IF(AND(C31&lt;&gt;"",D31&lt;&gt;"",D31&lt;&gt;0),C31/D31/1000,"")</f>
        <v/>
      </c>
      <c r="F36" s="171" t="n"/>
      <c r="G36" s="187">
        <f>IF(AND(E31&lt;&gt;"",F31&lt;&gt;""),E31-F31,"")</f>
        <v/>
      </c>
      <c r="H36" s="188">
        <f>IF(AND(E31&lt;&gt;"",F31&lt;&gt;"",F31&lt;&gt;0),(E31-F31)/F31,"")</f>
        <v/>
      </c>
      <c r="I36" s="171" t="n"/>
      <c r="J36" s="174" t="n"/>
      <c r="K36" s="169" t="n"/>
      <c r="L36" s="186">
        <f>IF(AND(J31&lt;&gt;"",K31&lt;&gt;"",K31&lt;&gt;0),J31/K31,"")</f>
        <v/>
      </c>
      <c r="M36" s="189" t="n"/>
      <c r="N36" s="190" t="n"/>
      <c r="O36" s="102" t="n"/>
    </row>
    <row r="37" ht="21.75" customHeight="1" s="101">
      <c r="A37" s="184" t="n">
        <v>45703</v>
      </c>
      <c r="B37" s="185" t="inlineStr">
        <is>
          <t>Sat</t>
        </is>
      </c>
      <c r="C37" s="168" t="n"/>
      <c r="D37" s="169" t="n"/>
      <c r="E37" s="186">
        <f>IF(AND(C32&lt;&gt;"",D32&lt;&gt;"",D32&lt;&gt;0),C32/D32/1000,"")</f>
        <v/>
      </c>
      <c r="F37" s="171" t="n"/>
      <c r="G37" s="187">
        <f>IF(AND(E32&lt;&gt;"",F32&lt;&gt;""),E32-F32,"")</f>
        <v/>
      </c>
      <c r="H37" s="188">
        <f>IF(AND(E32&lt;&gt;"",F32&lt;&gt;"",F32&lt;&gt;0),(E32-F32)/F32,"")</f>
        <v/>
      </c>
      <c r="I37" s="171" t="n"/>
      <c r="J37" s="174" t="n"/>
      <c r="K37" s="169" t="n"/>
      <c r="L37" s="186">
        <f>IF(AND(J32&lt;&gt;"",K32&lt;&gt;"",K32&lt;&gt;0),J32/K32,"")</f>
        <v/>
      </c>
      <c r="M37" s="189" t="n"/>
      <c r="N37" s="190" t="n"/>
      <c r="O37" s="102" t="n"/>
    </row>
    <row r="38" ht="21.75" customHeight="1" s="101">
      <c r="A38" s="166" t="n">
        <v>45702</v>
      </c>
      <c r="B38" s="167" t="inlineStr">
        <is>
          <t>Fri</t>
        </is>
      </c>
      <c r="C38" s="168" t="n"/>
      <c r="D38" s="169" t="n"/>
      <c r="E38" s="170">
        <f>IF(AND(C33&lt;&gt;"",D33&lt;&gt;"",D33&lt;&gt;0),C33/D33/1000,"")</f>
        <v/>
      </c>
      <c r="F38" s="171" t="n"/>
      <c r="G38" s="172">
        <f>IF(AND(E33&lt;&gt;"",F33&lt;&gt;""),E33-F33,"")</f>
        <v/>
      </c>
      <c r="H38" s="173">
        <f>IF(AND(E33&lt;&gt;"",F33&lt;&gt;"",F33&lt;&gt;0),(E33-F33)/F33,"")</f>
        <v/>
      </c>
      <c r="I38" s="171" t="n"/>
      <c r="J38" s="174" t="n"/>
      <c r="K38" s="169" t="n"/>
      <c r="L38" s="170">
        <f>IF(AND(J33&lt;&gt;"",K33&lt;&gt;"",K33&lt;&gt;0),J33/K33,"")</f>
        <v/>
      </c>
      <c r="M38" s="175" t="n"/>
      <c r="N38" s="176" t="n"/>
      <c r="O38" s="102" t="n"/>
    </row>
    <row r="39" ht="21.75" customHeight="1" s="101">
      <c r="A39" s="177" t="n">
        <v>45701</v>
      </c>
      <c r="B39" s="178" t="inlineStr">
        <is>
          <t>Thu</t>
        </is>
      </c>
      <c r="C39" s="168" t="n"/>
      <c r="D39" s="169" t="n"/>
      <c r="E39" s="179">
        <f>IF(AND(C34&lt;&gt;"",D34&lt;&gt;"",D34&lt;&gt;0),C34/D34/1000,"")</f>
        <v/>
      </c>
      <c r="F39" s="171" t="n"/>
      <c r="G39" s="180">
        <f>IF(AND(E34&lt;&gt;"",F34&lt;&gt;""),E34-F34,"")</f>
        <v/>
      </c>
      <c r="H39" s="181">
        <f>IF(AND(E34&lt;&gt;"",F34&lt;&gt;"",F34&lt;&gt;0),(E34-F34)/F34,"")</f>
        <v/>
      </c>
      <c r="I39" s="171" t="n"/>
      <c r="J39" s="174" t="n"/>
      <c r="K39" s="169" t="n"/>
      <c r="L39" s="179">
        <f>IF(AND(J34&lt;&gt;"",K34&lt;&gt;"",K34&lt;&gt;0),J34/K34,"")</f>
        <v/>
      </c>
      <c r="M39" s="182" t="n"/>
      <c r="N39" s="183" t="n"/>
      <c r="O39" s="102" t="n"/>
    </row>
    <row r="40" ht="21.75" customHeight="1" s="101">
      <c r="A40" s="166" t="n">
        <v>45700</v>
      </c>
      <c r="B40" s="167" t="inlineStr">
        <is>
          <t>Wed</t>
        </is>
      </c>
      <c r="C40" s="168" t="n"/>
      <c r="D40" s="169" t="n"/>
      <c r="E40" s="170">
        <f>IF(AND(C35&lt;&gt;"",D35&lt;&gt;"",D35&lt;&gt;0),C35/D35/1000,"")</f>
        <v/>
      </c>
      <c r="F40" s="171" t="n"/>
      <c r="G40" s="172">
        <f>IF(AND(E35&lt;&gt;"",F35&lt;&gt;""),E35-F35,"")</f>
        <v/>
      </c>
      <c r="H40" s="173">
        <f>IF(AND(E35&lt;&gt;"",F35&lt;&gt;"",F35&lt;&gt;0),(E35-F35)/F35,"")</f>
        <v/>
      </c>
      <c r="I40" s="171" t="n"/>
      <c r="J40" s="174" t="n"/>
      <c r="K40" s="169" t="n"/>
      <c r="L40" s="170">
        <f>IF(AND(J35&lt;&gt;"",K35&lt;&gt;"",K35&lt;&gt;0),J35/K35,"")</f>
        <v/>
      </c>
      <c r="M40" s="175" t="n"/>
      <c r="N40" s="176" t="n"/>
      <c r="O40" s="102" t="n"/>
    </row>
    <row r="41" ht="21.75" customHeight="1" s="101">
      <c r="A41" s="177" t="n">
        <v>45699</v>
      </c>
      <c r="B41" s="178" t="inlineStr">
        <is>
          <t>Tue</t>
        </is>
      </c>
      <c r="C41" s="168" t="n"/>
      <c r="D41" s="169" t="n"/>
      <c r="E41" s="179">
        <f>IF(AND(C36&lt;&gt;"",D36&lt;&gt;"",D36&lt;&gt;0),C36/D36/1000,"")</f>
        <v/>
      </c>
      <c r="F41" s="171" t="n"/>
      <c r="G41" s="180">
        <f>IF(AND(E36&lt;&gt;"",F36&lt;&gt;""),E36-F36,"")</f>
        <v/>
      </c>
      <c r="H41" s="181">
        <f>IF(AND(E36&lt;&gt;"",F36&lt;&gt;"",F36&lt;&gt;0),(E36-F36)/F36,"")</f>
        <v/>
      </c>
      <c r="I41" s="171" t="n"/>
      <c r="J41" s="174" t="n"/>
      <c r="K41" s="169" t="n"/>
      <c r="L41" s="179">
        <f>IF(AND(J36&lt;&gt;"",K36&lt;&gt;"",K36&lt;&gt;0),J36/K36,"")</f>
        <v/>
      </c>
      <c r="M41" s="182" t="n"/>
      <c r="N41" s="183" t="n"/>
      <c r="O41" s="102" t="n"/>
    </row>
    <row r="42" ht="21.75" customHeight="1" s="101">
      <c r="A42" s="166" t="n">
        <v>45698</v>
      </c>
      <c r="B42" s="167" t="inlineStr">
        <is>
          <t>Mon</t>
        </is>
      </c>
      <c r="C42" s="168" t="n"/>
      <c r="D42" s="169" t="n"/>
      <c r="E42" s="170">
        <f>IF(AND(C37&lt;&gt;"",D37&lt;&gt;"",D37&lt;&gt;0),C37/D37/1000,"")</f>
        <v/>
      </c>
      <c r="F42" s="171" t="n"/>
      <c r="G42" s="172">
        <f>IF(AND(E37&lt;&gt;"",F37&lt;&gt;""),E37-F37,"")</f>
        <v/>
      </c>
      <c r="H42" s="173">
        <f>IF(AND(E37&lt;&gt;"",F37&lt;&gt;"",F37&lt;&gt;0),(E37-F37)/F37,"")</f>
        <v/>
      </c>
      <c r="I42" s="171" t="n"/>
      <c r="J42" s="174" t="n"/>
      <c r="K42" s="169" t="n"/>
      <c r="L42" s="170">
        <f>IF(AND(J37&lt;&gt;"",K37&lt;&gt;"",K37&lt;&gt;0),J37/K37,"")</f>
        <v/>
      </c>
      <c r="M42" s="175" t="n"/>
      <c r="N42" s="176" t="n"/>
      <c r="O42" s="102" t="n"/>
    </row>
    <row r="43" ht="21.75" customHeight="1" s="101">
      <c r="A43" s="184" t="n">
        <v>45697</v>
      </c>
      <c r="B43" s="185" t="inlineStr">
        <is>
          <t>Sun</t>
        </is>
      </c>
      <c r="C43" s="168" t="n"/>
      <c r="D43" s="169" t="n"/>
      <c r="E43" s="186">
        <f>IF(AND(C38&lt;&gt;"",D38&lt;&gt;"",D38&lt;&gt;0),C38/D38/1000,"")</f>
        <v/>
      </c>
      <c r="F43" s="171" t="n"/>
      <c r="G43" s="187">
        <f>IF(AND(E38&lt;&gt;"",F38&lt;&gt;""),E38-F38,"")</f>
        <v/>
      </c>
      <c r="H43" s="188">
        <f>IF(AND(E38&lt;&gt;"",F38&lt;&gt;"",F38&lt;&gt;0),(E38-F38)/F38,"")</f>
        <v/>
      </c>
      <c r="I43" s="171" t="n"/>
      <c r="J43" s="174" t="n"/>
      <c r="K43" s="169" t="n"/>
      <c r="L43" s="186">
        <f>IF(AND(J38&lt;&gt;"",K38&lt;&gt;"",K38&lt;&gt;0),J38/K38,"")</f>
        <v/>
      </c>
      <c r="M43" s="189" t="n"/>
      <c r="N43" s="190" t="n"/>
      <c r="O43" s="102" t="n"/>
    </row>
    <row r="44" ht="21.75" customHeight="1" s="101">
      <c r="A44" s="184" t="n">
        <v>45696</v>
      </c>
      <c r="B44" s="185" t="inlineStr">
        <is>
          <t>Sat</t>
        </is>
      </c>
      <c r="C44" s="168" t="n"/>
      <c r="D44" s="169" t="n"/>
      <c r="E44" s="186">
        <f>IF(AND(C39&lt;&gt;"",D39&lt;&gt;"",D39&lt;&gt;0),C39/D39/1000,"")</f>
        <v/>
      </c>
      <c r="F44" s="171" t="n"/>
      <c r="G44" s="187">
        <f>IF(AND(E39&lt;&gt;"",F39&lt;&gt;""),E39-F39,"")</f>
        <v/>
      </c>
      <c r="H44" s="188">
        <f>IF(AND(E39&lt;&gt;"",F39&lt;&gt;"",F39&lt;&gt;0),(E39-F39)/F39,"")</f>
        <v/>
      </c>
      <c r="I44" s="171" t="n"/>
      <c r="J44" s="174" t="n"/>
      <c r="K44" s="169" t="n"/>
      <c r="L44" s="186">
        <f>IF(AND(J39&lt;&gt;"",K39&lt;&gt;"",K39&lt;&gt;0),J39/K39,"")</f>
        <v/>
      </c>
      <c r="M44" s="189" t="n"/>
      <c r="N44" s="190" t="n"/>
      <c r="O44" s="102" t="n"/>
    </row>
    <row r="45" ht="21.75" customHeight="1" s="101">
      <c r="A45" s="177" t="n">
        <v>45695</v>
      </c>
      <c r="B45" s="178" t="inlineStr">
        <is>
          <t>Fri</t>
        </is>
      </c>
      <c r="C45" s="168" t="n"/>
      <c r="D45" s="169" t="n"/>
      <c r="E45" s="179">
        <f>IF(AND(C40&lt;&gt;"",D40&lt;&gt;"",D40&lt;&gt;0),C40/D40/1000,"")</f>
        <v/>
      </c>
      <c r="F45" s="171" t="n"/>
      <c r="G45" s="180">
        <f>IF(AND(E40&lt;&gt;"",F40&lt;&gt;""),E40-F40,"")</f>
        <v/>
      </c>
      <c r="H45" s="181">
        <f>IF(AND(E40&lt;&gt;"",F40&lt;&gt;"",F40&lt;&gt;0),(E40-F40)/F40,"")</f>
        <v/>
      </c>
      <c r="I45" s="171" t="n"/>
      <c r="J45" s="174" t="n"/>
      <c r="K45" s="169" t="n"/>
      <c r="L45" s="179">
        <f>IF(AND(J40&lt;&gt;"",K40&lt;&gt;"",K40&lt;&gt;0),J40/K40,"")</f>
        <v/>
      </c>
      <c r="M45" s="182" t="n"/>
      <c r="N45" s="183" t="n"/>
      <c r="O45" s="102" t="n"/>
    </row>
    <row r="46" ht="21.75" customHeight="1" s="101">
      <c r="A46" s="166" t="n">
        <v>45694</v>
      </c>
      <c r="B46" s="167" t="inlineStr">
        <is>
          <t>Thu</t>
        </is>
      </c>
      <c r="C46" s="168" t="n"/>
      <c r="D46" s="169" t="n"/>
      <c r="E46" s="170">
        <f>IF(AND(C41&lt;&gt;"",D41&lt;&gt;"",D41&lt;&gt;0),C41/D41/1000,"")</f>
        <v/>
      </c>
      <c r="F46" s="171" t="n"/>
      <c r="G46" s="172">
        <f>IF(AND(E41&lt;&gt;"",F41&lt;&gt;""),E41-F41,"")</f>
        <v/>
      </c>
      <c r="H46" s="173">
        <f>IF(AND(E41&lt;&gt;"",F41&lt;&gt;"",F41&lt;&gt;0),(E41-F41)/F41,"")</f>
        <v/>
      </c>
      <c r="I46" s="171" t="n"/>
      <c r="J46" s="174" t="n"/>
      <c r="K46" s="169" t="n"/>
      <c r="L46" s="170">
        <f>IF(AND(J41&lt;&gt;"",K41&lt;&gt;"",K41&lt;&gt;0),J41/K41,"")</f>
        <v/>
      </c>
      <c r="M46" s="175" t="n"/>
      <c r="N46" s="176" t="n"/>
      <c r="O46" s="102" t="n"/>
    </row>
    <row r="47" ht="21.75" customHeight="1" s="101">
      <c r="A47" s="177" t="n">
        <v>45693</v>
      </c>
      <c r="B47" s="178" t="inlineStr">
        <is>
          <t>Wed</t>
        </is>
      </c>
      <c r="C47" s="168" t="n"/>
      <c r="D47" s="169" t="n"/>
      <c r="E47" s="179">
        <f>IF(AND(C42&lt;&gt;"",D42&lt;&gt;"",D42&lt;&gt;0),C42/D42/1000,"")</f>
        <v/>
      </c>
      <c r="F47" s="171" t="n"/>
      <c r="G47" s="180">
        <f>IF(AND(E42&lt;&gt;"",F42&lt;&gt;""),E42-F42,"")</f>
        <v/>
      </c>
      <c r="H47" s="181">
        <f>IF(AND(E42&lt;&gt;"",F42&lt;&gt;"",F42&lt;&gt;0),(E42-F42)/F42,"")</f>
        <v/>
      </c>
      <c r="I47" s="171" t="n"/>
      <c r="J47" s="174" t="n"/>
      <c r="K47" s="169" t="n"/>
      <c r="L47" s="179">
        <f>IF(AND(J42&lt;&gt;"",K42&lt;&gt;"",K42&lt;&gt;0),J42/K42,"")</f>
        <v/>
      </c>
      <c r="M47" s="182" t="n"/>
      <c r="N47" s="183" t="n"/>
      <c r="O47" s="102" t="n"/>
    </row>
    <row r="48" ht="21.75" customHeight="1" s="101">
      <c r="A48" s="166" t="n">
        <v>45692</v>
      </c>
      <c r="B48" s="167" t="inlineStr">
        <is>
          <t>Tue</t>
        </is>
      </c>
      <c r="C48" s="168" t="n"/>
      <c r="D48" s="169" t="n"/>
      <c r="E48" s="170">
        <f>IF(AND(C43&lt;&gt;"",D43&lt;&gt;"",D43&lt;&gt;0),C43/D43/1000,"")</f>
        <v/>
      </c>
      <c r="F48" s="171" t="n"/>
      <c r="G48" s="172">
        <f>IF(AND(E43&lt;&gt;"",F43&lt;&gt;""),E43-F43,"")</f>
        <v/>
      </c>
      <c r="H48" s="173">
        <f>IF(AND(E43&lt;&gt;"",F43&lt;&gt;"",F43&lt;&gt;0),(E43-F43)/F43,"")</f>
        <v/>
      </c>
      <c r="I48" s="171" t="n"/>
      <c r="J48" s="174" t="n"/>
      <c r="K48" s="169" t="n"/>
      <c r="L48" s="170">
        <f>IF(AND(J43&lt;&gt;"",K43&lt;&gt;"",K43&lt;&gt;0),J43/K43,"")</f>
        <v/>
      </c>
      <c r="M48" s="175" t="n"/>
      <c r="N48" s="176" t="n"/>
      <c r="O48" s="102" t="n"/>
    </row>
    <row r="49" ht="21.75" customHeight="1" s="101">
      <c r="A49" s="177" t="n">
        <v>45691</v>
      </c>
      <c r="B49" s="178" t="inlineStr">
        <is>
          <t>Mon</t>
        </is>
      </c>
      <c r="C49" s="168" t="n"/>
      <c r="D49" s="169" t="n"/>
      <c r="E49" s="179">
        <f>IF(AND(C44&lt;&gt;"",D44&lt;&gt;"",D44&lt;&gt;0),C44/D44/1000,"")</f>
        <v/>
      </c>
      <c r="F49" s="171" t="n"/>
      <c r="G49" s="180">
        <f>IF(AND(E44&lt;&gt;"",F44&lt;&gt;""),E44-F44,"")</f>
        <v/>
      </c>
      <c r="H49" s="181">
        <f>IF(AND(E44&lt;&gt;"",F44&lt;&gt;"",F44&lt;&gt;0),(E44-F44)/F44,"")</f>
        <v/>
      </c>
      <c r="I49" s="171" t="n"/>
      <c r="J49" s="174" t="n"/>
      <c r="K49" s="169" t="n"/>
      <c r="L49" s="179">
        <f>IF(AND(J44&lt;&gt;"",K44&lt;&gt;"",K44&lt;&gt;0),J44/K44,"")</f>
        <v/>
      </c>
      <c r="M49" s="182" t="n"/>
      <c r="N49" s="183" t="n"/>
      <c r="O49" s="102" t="n"/>
    </row>
    <row r="50" ht="21.75" customHeight="1" s="101">
      <c r="A50" s="184" t="n">
        <v>45690</v>
      </c>
      <c r="B50" s="185" t="inlineStr">
        <is>
          <t>Sun</t>
        </is>
      </c>
      <c r="C50" s="168" t="n"/>
      <c r="D50" s="169" t="n"/>
      <c r="E50" s="186">
        <f>IF(AND(C45&lt;&gt;"",D45&lt;&gt;"",D45&lt;&gt;0),C45/D45/1000,"")</f>
        <v/>
      </c>
      <c r="F50" s="171" t="n"/>
      <c r="G50" s="187">
        <f>IF(AND(E45&lt;&gt;"",F45&lt;&gt;""),E45-F45,"")</f>
        <v/>
      </c>
      <c r="H50" s="188">
        <f>IF(AND(E45&lt;&gt;"",F45&lt;&gt;"",F45&lt;&gt;0),(E45-F45)/F45,"")</f>
        <v/>
      </c>
      <c r="I50" s="171" t="n"/>
      <c r="J50" s="174" t="n"/>
      <c r="K50" s="169" t="n"/>
      <c r="L50" s="186">
        <f>IF(AND(J45&lt;&gt;"",K45&lt;&gt;"",K45&lt;&gt;0),J45/K45,"")</f>
        <v/>
      </c>
      <c r="M50" s="189" t="n"/>
      <c r="N50" s="190" t="n"/>
      <c r="O50" s="102" t="n"/>
    </row>
    <row r="51" ht="21.75" customHeight="1" s="101">
      <c r="A51" s="184" t="n">
        <v>45689</v>
      </c>
      <c r="B51" s="185" t="inlineStr">
        <is>
          <t>Sat</t>
        </is>
      </c>
      <c r="C51" s="168" t="n"/>
      <c r="D51" s="169" t="n"/>
      <c r="E51" s="186">
        <f>IF(AND(C46&lt;&gt;"",D46&lt;&gt;"",D46&lt;&gt;0),C46/D46/1000,"")</f>
        <v/>
      </c>
      <c r="F51" s="171" t="n"/>
      <c r="G51" s="187">
        <f>IF(AND(E46&lt;&gt;"",F46&lt;&gt;""),E46-F46,"")</f>
        <v/>
      </c>
      <c r="H51" s="188">
        <f>IF(AND(E46&lt;&gt;"",F46&lt;&gt;"",F46&lt;&gt;0),(E46-F46)/F46,"")</f>
        <v/>
      </c>
      <c r="I51" s="171" t="n"/>
      <c r="J51" s="174" t="n"/>
      <c r="K51" s="169" t="n"/>
      <c r="L51" s="186">
        <f>IF(AND(J46&lt;&gt;"",K46&lt;&gt;"",K46&lt;&gt;0),J46/K46,"")</f>
        <v/>
      </c>
      <c r="M51" s="189" t="n"/>
      <c r="N51" s="190" t="n"/>
      <c r="O51" s="102" t="n"/>
    </row>
    <row r="52" ht="21.75" customHeight="1" s="101">
      <c r="A52" s="166" t="n">
        <v>45688</v>
      </c>
      <c r="B52" s="167" t="inlineStr">
        <is>
          <t>Fri</t>
        </is>
      </c>
      <c r="C52" s="168" t="n"/>
      <c r="D52" s="169" t="n"/>
      <c r="E52" s="170">
        <f>IF(AND(C47&lt;&gt;"",D47&lt;&gt;"",D47&lt;&gt;0),C47/D47/1000,"")</f>
        <v/>
      </c>
      <c r="F52" s="171" t="n"/>
      <c r="G52" s="172">
        <f>IF(AND(E47&lt;&gt;"",F47&lt;&gt;""),E47-F47,"")</f>
        <v/>
      </c>
      <c r="H52" s="173">
        <f>IF(AND(E47&lt;&gt;"",F47&lt;&gt;"",F47&lt;&gt;0),(E47-F47)/F47,"")</f>
        <v/>
      </c>
      <c r="I52" s="171" t="n"/>
      <c r="J52" s="174" t="n"/>
      <c r="K52" s="169" t="n"/>
      <c r="L52" s="170">
        <f>IF(AND(J47&lt;&gt;"",K47&lt;&gt;"",K47&lt;&gt;0),J47/K47,"")</f>
        <v/>
      </c>
      <c r="M52" s="175" t="n"/>
      <c r="N52" s="176" t="n"/>
      <c r="O52" s="102" t="n"/>
    </row>
    <row r="53" ht="21.75" customHeight="1" s="101">
      <c r="A53" s="177" t="n">
        <v>45687</v>
      </c>
      <c r="B53" s="178" t="inlineStr">
        <is>
          <t>Thu</t>
        </is>
      </c>
      <c r="C53" s="168" t="n"/>
      <c r="D53" s="169" t="n"/>
      <c r="E53" s="179">
        <f>IF(AND(C48&lt;&gt;"",D48&lt;&gt;"",D48&lt;&gt;0),C48/D48/1000,"")</f>
        <v/>
      </c>
      <c r="F53" s="171" t="n"/>
      <c r="G53" s="180">
        <f>IF(AND(E48&lt;&gt;"",F48&lt;&gt;""),E48-F48,"")</f>
        <v/>
      </c>
      <c r="H53" s="181">
        <f>IF(AND(E48&lt;&gt;"",F48&lt;&gt;"",F48&lt;&gt;0),(E48-F48)/F48,"")</f>
        <v/>
      </c>
      <c r="I53" s="171" t="n"/>
      <c r="J53" s="174" t="n"/>
      <c r="K53" s="169" t="n"/>
      <c r="L53" s="179">
        <f>IF(AND(J48&lt;&gt;"",K48&lt;&gt;"",K48&lt;&gt;0),J48/K48,"")</f>
        <v/>
      </c>
      <c r="M53" s="182" t="n"/>
      <c r="N53" s="183" t="n"/>
      <c r="O53" s="102" t="n"/>
    </row>
    <row r="54" ht="21.75" customHeight="1" s="101">
      <c r="A54" s="166" t="n">
        <v>45686</v>
      </c>
      <c r="B54" s="167" t="inlineStr">
        <is>
          <t>Wed</t>
        </is>
      </c>
      <c r="C54" s="168" t="n"/>
      <c r="D54" s="169" t="n"/>
      <c r="E54" s="170">
        <f>IF(AND(C49&lt;&gt;"",D49&lt;&gt;"",D49&lt;&gt;0),C49/D49/1000,"")</f>
        <v/>
      </c>
      <c r="F54" s="171" t="n"/>
      <c r="G54" s="172">
        <f>IF(AND(E49&lt;&gt;"",F49&lt;&gt;""),E49-F49,"")</f>
        <v/>
      </c>
      <c r="H54" s="173">
        <f>IF(AND(E49&lt;&gt;"",F49&lt;&gt;"",F49&lt;&gt;0),(E49-F49)/F49,"")</f>
        <v/>
      </c>
      <c r="I54" s="171" t="n"/>
      <c r="J54" s="174" t="n"/>
      <c r="K54" s="169" t="n"/>
      <c r="L54" s="170">
        <f>IF(AND(J49&lt;&gt;"",K49&lt;&gt;"",K49&lt;&gt;0),J49/K49,"")</f>
        <v/>
      </c>
      <c r="M54" s="175" t="n"/>
      <c r="N54" s="176" t="n"/>
      <c r="O54" s="102" t="n"/>
    </row>
    <row r="55" ht="21.75" customHeight="1" s="101">
      <c r="A55" s="177" t="n">
        <v>45685</v>
      </c>
      <c r="B55" s="178" t="inlineStr">
        <is>
          <t>Tue</t>
        </is>
      </c>
      <c r="C55" s="168" t="n"/>
      <c r="D55" s="169" t="n"/>
      <c r="E55" s="179">
        <f>IF(AND(C50&lt;&gt;"",D50&lt;&gt;"",D50&lt;&gt;0),C50/D50/1000,"")</f>
        <v/>
      </c>
      <c r="F55" s="171" t="n"/>
      <c r="G55" s="180">
        <f>IF(AND(E50&lt;&gt;"",F50&lt;&gt;""),E50-F50,"")</f>
        <v/>
      </c>
      <c r="H55" s="181">
        <f>IF(AND(E50&lt;&gt;"",F50&lt;&gt;"",F50&lt;&gt;0),(E50-F50)/F50,"")</f>
        <v/>
      </c>
      <c r="I55" s="171" t="n"/>
      <c r="J55" s="174" t="n"/>
      <c r="K55" s="169" t="n"/>
      <c r="L55" s="179">
        <f>IF(AND(J50&lt;&gt;"",K50&lt;&gt;"",K50&lt;&gt;0),J50/K50,"")</f>
        <v/>
      </c>
      <c r="M55" s="182" t="n"/>
      <c r="N55" s="183" t="n"/>
      <c r="O55" s="102" t="n"/>
    </row>
    <row r="56" ht="21.75" customHeight="1" s="101">
      <c r="A56" s="166" t="n">
        <v>45684</v>
      </c>
      <c r="B56" s="167" t="inlineStr">
        <is>
          <t>Mon</t>
        </is>
      </c>
      <c r="C56" s="168" t="n"/>
      <c r="D56" s="169" t="n"/>
      <c r="E56" s="170">
        <f>IF(AND(C51&lt;&gt;"",D51&lt;&gt;"",D51&lt;&gt;0),C51/D51/1000,"")</f>
        <v/>
      </c>
      <c r="F56" s="171" t="n"/>
      <c r="G56" s="172">
        <f>IF(AND(E51&lt;&gt;"",F51&lt;&gt;""),E51-F51,"")</f>
        <v/>
      </c>
      <c r="H56" s="173">
        <f>IF(AND(E51&lt;&gt;"",F51&lt;&gt;"",F51&lt;&gt;0),(E51-F51)/F51,"")</f>
        <v/>
      </c>
      <c r="I56" s="171" t="n"/>
      <c r="J56" s="174" t="n"/>
      <c r="K56" s="169" t="n"/>
      <c r="L56" s="170">
        <f>IF(AND(J51&lt;&gt;"",K51&lt;&gt;"",K51&lt;&gt;0),J51/K51,"")</f>
        <v/>
      </c>
      <c r="M56" s="175" t="n"/>
      <c r="N56" s="176" t="n"/>
      <c r="O56" s="102" t="n"/>
    </row>
    <row r="57" ht="21.75" customHeight="1" s="101">
      <c r="A57" s="184" t="n">
        <v>45683</v>
      </c>
      <c r="B57" s="185" t="inlineStr">
        <is>
          <t>Sun</t>
        </is>
      </c>
      <c r="C57" s="168" t="n"/>
      <c r="D57" s="169" t="n"/>
      <c r="E57" s="186">
        <f>IF(AND(C52&lt;&gt;"",D52&lt;&gt;"",D52&lt;&gt;0),C52/D52/1000,"")</f>
        <v/>
      </c>
      <c r="F57" s="171" t="n"/>
      <c r="G57" s="187">
        <f>IF(AND(E52&lt;&gt;"",F52&lt;&gt;""),E52-F52,"")</f>
        <v/>
      </c>
      <c r="H57" s="188">
        <f>IF(AND(E52&lt;&gt;"",F52&lt;&gt;"",F52&lt;&gt;0),(E52-F52)/F52,"")</f>
        <v/>
      </c>
      <c r="I57" s="171" t="n"/>
      <c r="J57" s="174" t="n"/>
      <c r="K57" s="169" t="n"/>
      <c r="L57" s="186">
        <f>IF(AND(J52&lt;&gt;"",K52&lt;&gt;"",K52&lt;&gt;0),J52/K52,"")</f>
        <v/>
      </c>
      <c r="M57" s="189" t="n"/>
      <c r="N57" s="190" t="n"/>
      <c r="O57" s="102" t="n"/>
    </row>
    <row r="58" ht="21.75" customHeight="1" s="101">
      <c r="A58" s="184" t="n">
        <v>45682</v>
      </c>
      <c r="B58" s="185" t="inlineStr">
        <is>
          <t>Sat</t>
        </is>
      </c>
      <c r="C58" s="168" t="n"/>
      <c r="D58" s="169" t="n"/>
      <c r="E58" s="186">
        <f>IF(AND(C53&lt;&gt;"",D53&lt;&gt;"",D53&lt;&gt;0),C53/D53/1000,"")</f>
        <v/>
      </c>
      <c r="F58" s="171" t="n"/>
      <c r="G58" s="187">
        <f>IF(AND(E53&lt;&gt;"",F53&lt;&gt;""),E53-F53,"")</f>
        <v/>
      </c>
      <c r="H58" s="188">
        <f>IF(AND(E53&lt;&gt;"",F53&lt;&gt;"",F53&lt;&gt;0),(E53-F53)/F53,"")</f>
        <v/>
      </c>
      <c r="I58" s="171" t="n"/>
      <c r="J58" s="174" t="n"/>
      <c r="K58" s="169" t="n"/>
      <c r="L58" s="186">
        <f>IF(AND(J53&lt;&gt;"",K53&lt;&gt;"",K53&lt;&gt;0),J53/K53,"")</f>
        <v/>
      </c>
      <c r="M58" s="189" t="n"/>
      <c r="N58" s="190" t="n"/>
      <c r="O58" s="102" t="n"/>
    </row>
    <row r="59" ht="21.75" customHeight="1" s="101">
      <c r="A59" s="177" t="n">
        <v>45681</v>
      </c>
      <c r="B59" s="178" t="inlineStr">
        <is>
          <t>Fri</t>
        </is>
      </c>
      <c r="C59" s="168" t="n"/>
      <c r="D59" s="169" t="n"/>
      <c r="E59" s="179">
        <f>IF(AND(C54&lt;&gt;"",D54&lt;&gt;"",D54&lt;&gt;0),C54/D54/1000,"")</f>
        <v/>
      </c>
      <c r="F59" s="171" t="n"/>
      <c r="G59" s="180">
        <f>IF(AND(E54&lt;&gt;"",F54&lt;&gt;""),E54-F54,"")</f>
        <v/>
      </c>
      <c r="H59" s="181">
        <f>IF(AND(E54&lt;&gt;"",F54&lt;&gt;"",F54&lt;&gt;0),(E54-F54)/F54,"")</f>
        <v/>
      </c>
      <c r="I59" s="171" t="n"/>
      <c r="J59" s="174" t="n"/>
      <c r="K59" s="169" t="n"/>
      <c r="L59" s="179">
        <f>IF(AND(J54&lt;&gt;"",K54&lt;&gt;"",K54&lt;&gt;0),J54/K54,"")</f>
        <v/>
      </c>
      <c r="M59" s="182" t="n"/>
      <c r="N59" s="183" t="n"/>
      <c r="O59" s="102" t="n"/>
    </row>
    <row r="60" ht="21.75" customHeight="1" s="101">
      <c r="A60" s="166" t="n">
        <v>45680</v>
      </c>
      <c r="B60" s="167" t="inlineStr">
        <is>
          <t>Thu</t>
        </is>
      </c>
      <c r="C60" s="168" t="n"/>
      <c r="D60" s="169" t="n"/>
      <c r="E60" s="170">
        <f>IF(AND(C55&lt;&gt;"",D55&lt;&gt;"",D55&lt;&gt;0),C55/D55/1000,"")</f>
        <v/>
      </c>
      <c r="F60" s="171" t="n"/>
      <c r="G60" s="172">
        <f>IF(AND(E55&lt;&gt;"",F55&lt;&gt;""),E55-F55,"")</f>
        <v/>
      </c>
      <c r="H60" s="173">
        <f>IF(AND(E55&lt;&gt;"",F55&lt;&gt;"",F55&lt;&gt;0),(E55-F55)/F55,"")</f>
        <v/>
      </c>
      <c r="I60" s="171" t="n"/>
      <c r="J60" s="174" t="n"/>
      <c r="K60" s="169" t="n"/>
      <c r="L60" s="170">
        <f>IF(AND(J55&lt;&gt;"",K55&lt;&gt;"",K55&lt;&gt;0),J55/K55,"")</f>
        <v/>
      </c>
      <c r="M60" s="175" t="n"/>
      <c r="N60" s="176" t="n"/>
      <c r="O60" s="102" t="n"/>
    </row>
    <row r="61" ht="21.75" customHeight="1" s="101">
      <c r="A61" s="177" t="n">
        <v>45679</v>
      </c>
      <c r="B61" s="178" t="inlineStr">
        <is>
          <t>Wed</t>
        </is>
      </c>
      <c r="C61" s="168" t="n"/>
      <c r="D61" s="169" t="n"/>
      <c r="E61" s="179">
        <f>IF(AND(C56&lt;&gt;"",D56&lt;&gt;"",D56&lt;&gt;0),C56/D56/1000,"")</f>
        <v/>
      </c>
      <c r="F61" s="171" t="n"/>
      <c r="G61" s="180">
        <f>IF(AND(E56&lt;&gt;"",F56&lt;&gt;""),E56-F56,"")</f>
        <v/>
      </c>
      <c r="H61" s="181">
        <f>IF(AND(E56&lt;&gt;"",F56&lt;&gt;"",F56&lt;&gt;0),(E56-F56)/F56,"")</f>
        <v/>
      </c>
      <c r="I61" s="171" t="n"/>
      <c r="J61" s="174" t="n"/>
      <c r="K61" s="169" t="n"/>
      <c r="L61" s="179">
        <f>IF(AND(J56&lt;&gt;"",K56&lt;&gt;"",K56&lt;&gt;0),J56/K56,"")</f>
        <v/>
      </c>
      <c r="M61" s="182" t="n"/>
      <c r="N61" s="183" t="n"/>
      <c r="O61" s="102" t="n"/>
    </row>
    <row r="62" ht="21.75" customHeight="1" s="101">
      <c r="A62" s="166" t="n">
        <v>45678</v>
      </c>
      <c r="B62" s="167" t="inlineStr">
        <is>
          <t>Tue</t>
        </is>
      </c>
      <c r="C62" s="168" t="n"/>
      <c r="D62" s="169" t="n"/>
      <c r="E62" s="170">
        <f>IF(AND(C57&lt;&gt;"",D57&lt;&gt;"",D57&lt;&gt;0),C57/D57/1000,"")</f>
        <v/>
      </c>
      <c r="F62" s="171" t="n"/>
      <c r="G62" s="172">
        <f>IF(AND(E57&lt;&gt;"",F57&lt;&gt;""),E57-F57,"")</f>
        <v/>
      </c>
      <c r="H62" s="173">
        <f>IF(AND(E57&lt;&gt;"",F57&lt;&gt;"",F57&lt;&gt;0),(E57-F57)/F57,"")</f>
        <v/>
      </c>
      <c r="I62" s="171" t="n"/>
      <c r="J62" s="174" t="n"/>
      <c r="K62" s="169" t="n"/>
      <c r="L62" s="170">
        <f>IF(AND(J57&lt;&gt;"",K57&lt;&gt;"",K57&lt;&gt;0),J57/K57,"")</f>
        <v/>
      </c>
      <c r="M62" s="175" t="n"/>
      <c r="N62" s="176" t="n"/>
      <c r="O62" s="102" t="n"/>
    </row>
    <row r="63" ht="21.75" customHeight="1" s="101">
      <c r="A63" s="177" t="n">
        <v>45677</v>
      </c>
      <c r="B63" s="178" t="inlineStr">
        <is>
          <t>Mon</t>
        </is>
      </c>
      <c r="C63" s="168" t="n"/>
      <c r="D63" s="169" t="n"/>
      <c r="E63" s="179">
        <f>IF(AND(C58&lt;&gt;"",D58&lt;&gt;"",D58&lt;&gt;0),C58/D58/1000,"")</f>
        <v/>
      </c>
      <c r="F63" s="171" t="n"/>
      <c r="G63" s="180">
        <f>IF(AND(E58&lt;&gt;"",F58&lt;&gt;""),E58-F58,"")</f>
        <v/>
      </c>
      <c r="H63" s="181">
        <f>IF(AND(E58&lt;&gt;"",F58&lt;&gt;"",F58&lt;&gt;0),(E58-F58)/F58,"")</f>
        <v/>
      </c>
      <c r="I63" s="171" t="n"/>
      <c r="J63" s="174" t="n"/>
      <c r="K63" s="169" t="n"/>
      <c r="L63" s="179">
        <f>IF(AND(J58&lt;&gt;"",K58&lt;&gt;"",K58&lt;&gt;0),J58/K58,"")</f>
        <v/>
      </c>
      <c r="M63" s="182" t="n"/>
      <c r="N63" s="183" t="n"/>
      <c r="O63" s="102" t="n"/>
    </row>
    <row r="64" ht="21.75" customHeight="1" s="101">
      <c r="A64" s="184" t="n">
        <v>45676</v>
      </c>
      <c r="B64" s="185" t="inlineStr">
        <is>
          <t>Sun</t>
        </is>
      </c>
      <c r="C64" s="168" t="n"/>
      <c r="D64" s="169" t="n"/>
      <c r="E64" s="186">
        <f>IF(AND(C59&lt;&gt;"",D59&lt;&gt;"",D59&lt;&gt;0),C59/D59/1000,"")</f>
        <v/>
      </c>
      <c r="F64" s="171" t="n"/>
      <c r="G64" s="187">
        <f>IF(AND(E59&lt;&gt;"",F59&lt;&gt;""),E59-F59,"")</f>
        <v/>
      </c>
      <c r="H64" s="188">
        <f>IF(AND(E59&lt;&gt;"",F59&lt;&gt;"",F59&lt;&gt;0),(E59-F59)/F59,"")</f>
        <v/>
      </c>
      <c r="I64" s="171" t="n"/>
      <c r="J64" s="174" t="n"/>
      <c r="K64" s="169" t="n"/>
      <c r="L64" s="186">
        <f>IF(AND(J59&lt;&gt;"",K59&lt;&gt;"",K59&lt;&gt;0),J59/K59,"")</f>
        <v/>
      </c>
      <c r="M64" s="189" t="n"/>
      <c r="N64" s="190" t="n"/>
      <c r="O64" s="102" t="n"/>
    </row>
    <row r="65" ht="15" customHeight="1" s="101">
      <c r="A65" s="184" t="n">
        <v>45675</v>
      </c>
      <c r="B65" s="185" t="inlineStr">
        <is>
          <t>Sat</t>
        </is>
      </c>
      <c r="C65" s="168" t="n"/>
      <c r="D65" s="169" t="n"/>
      <c r="E65" s="186">
        <f>IF(AND(C60&lt;&gt;"",D60&lt;&gt;"",D60&lt;&gt;0),C60/D60/1000,"")</f>
        <v/>
      </c>
      <c r="F65" s="171" t="n"/>
      <c r="G65" s="187">
        <f>IF(AND(E60&lt;&gt;"",F60&lt;&gt;""),E60-F60,"")</f>
        <v/>
      </c>
      <c r="H65" s="188">
        <f>IF(AND(E60&lt;&gt;"",F60&lt;&gt;"",F60&lt;&gt;0),(E60-F60)/F60,"")</f>
        <v/>
      </c>
      <c r="I65" s="171" t="n"/>
      <c r="J65" s="174" t="n"/>
      <c r="K65" s="169" t="n"/>
      <c r="L65" s="186">
        <f>IF(AND(J60&lt;&gt;"",K60&lt;&gt;"",K60&lt;&gt;0),J60/K60,"")</f>
        <v/>
      </c>
      <c r="M65" s="189" t="n"/>
      <c r="N65" s="190" t="n"/>
      <c r="O65" s="102" t="n"/>
    </row>
    <row r="66" ht="15" customHeight="1" s="101">
      <c r="A66" s="166" t="n">
        <v>45674</v>
      </c>
      <c r="B66" s="167" t="inlineStr">
        <is>
          <t>Fri</t>
        </is>
      </c>
      <c r="C66" s="168" t="n"/>
      <c r="D66" s="169" t="n"/>
      <c r="E66" s="170">
        <f>IF(AND(C61&lt;&gt;"",D61&lt;&gt;"",D61&lt;&gt;0),C61/D61/1000,"")</f>
        <v/>
      </c>
      <c r="F66" s="171" t="n"/>
      <c r="G66" s="172">
        <f>IF(AND(E61&lt;&gt;"",F61&lt;&gt;""),E61-F61,"")</f>
        <v/>
      </c>
      <c r="H66" s="173">
        <f>IF(AND(E61&lt;&gt;"",F61&lt;&gt;"",F61&lt;&gt;0),(E61-F61)/F61,"")</f>
        <v/>
      </c>
      <c r="I66" s="171" t="n"/>
      <c r="J66" s="174" t="n"/>
      <c r="K66" s="169" t="n"/>
      <c r="L66" s="170">
        <f>IF(AND(J61&lt;&gt;"",K61&lt;&gt;"",K61&lt;&gt;0),J61/K61,"")</f>
        <v/>
      </c>
      <c r="M66" s="175" t="n"/>
      <c r="N66" s="176" t="n"/>
      <c r="O66" s="102" t="n"/>
    </row>
    <row r="67" ht="15" customHeight="1" s="101">
      <c r="A67" s="177" t="n">
        <v>45673</v>
      </c>
      <c r="B67" s="178" t="inlineStr">
        <is>
          <t>Thu</t>
        </is>
      </c>
      <c r="C67" s="168" t="n"/>
      <c r="D67" s="169" t="n"/>
      <c r="E67" s="179">
        <f>IF(AND(C62&lt;&gt;"",D62&lt;&gt;"",D62&lt;&gt;0),C62/D62/1000,"")</f>
        <v/>
      </c>
      <c r="F67" s="171" t="n"/>
      <c r="G67" s="180">
        <f>IF(AND(E62&lt;&gt;"",F62&lt;&gt;""),E62-F62,"")</f>
        <v/>
      </c>
      <c r="H67" s="181">
        <f>IF(AND(E62&lt;&gt;"",F62&lt;&gt;"",F62&lt;&gt;0),(E62-F62)/F62,"")</f>
        <v/>
      </c>
      <c r="I67" s="171" t="n"/>
      <c r="J67" s="174" t="n"/>
      <c r="K67" s="169" t="n"/>
      <c r="L67" s="179">
        <f>IF(AND(J62&lt;&gt;"",K62&lt;&gt;"",K62&lt;&gt;0),J62/K62,"")</f>
        <v/>
      </c>
      <c r="M67" s="182" t="n"/>
      <c r="N67" s="183" t="n"/>
      <c r="O67" s="102" t="n"/>
    </row>
    <row r="68" ht="15" customHeight="1" s="101">
      <c r="A68" s="166" t="n">
        <v>45672</v>
      </c>
      <c r="B68" s="167" t="inlineStr">
        <is>
          <t>Wed</t>
        </is>
      </c>
      <c r="C68" s="168" t="n"/>
      <c r="D68" s="169" t="n"/>
      <c r="E68" s="170">
        <f>IF(AND(C63&lt;&gt;"",D63&lt;&gt;"",D63&lt;&gt;0),C63/D63/1000,"")</f>
        <v/>
      </c>
      <c r="F68" s="171" t="n"/>
      <c r="G68" s="172">
        <f>IF(AND(E63&lt;&gt;"",F63&lt;&gt;""),E63-F63,"")</f>
        <v/>
      </c>
      <c r="H68" s="173">
        <f>IF(AND(E63&lt;&gt;"",F63&lt;&gt;"",F63&lt;&gt;0),(E63-F63)/F63,"")</f>
        <v/>
      </c>
      <c r="I68" s="171" t="n"/>
      <c r="J68" s="174" t="n"/>
      <c r="K68" s="169" t="n"/>
      <c r="L68" s="170">
        <f>IF(AND(J63&lt;&gt;"",K63&lt;&gt;"",K63&lt;&gt;0),J63/K63,"")</f>
        <v/>
      </c>
      <c r="M68" s="175" t="n"/>
      <c r="N68" s="176" t="n"/>
      <c r="O68" s="102" t="n"/>
    </row>
    <row r="69" ht="15" customHeight="1" s="101">
      <c r="A69" s="177" t="n">
        <v>45671</v>
      </c>
      <c r="B69" s="178" t="inlineStr">
        <is>
          <t>Tue</t>
        </is>
      </c>
      <c r="C69" s="168" t="n"/>
      <c r="D69" s="169" t="n"/>
      <c r="E69" s="179">
        <f>IF(AND(C64&lt;&gt;"",D64&lt;&gt;"",D64&lt;&gt;0),C64/D64/1000,"")</f>
        <v/>
      </c>
      <c r="F69" s="171" t="n"/>
      <c r="G69" s="180">
        <f>IF(AND(E64&lt;&gt;"",F64&lt;&gt;""),E64-F64,"")</f>
        <v/>
      </c>
      <c r="H69" s="181">
        <f>IF(AND(E64&lt;&gt;"",F64&lt;&gt;"",F64&lt;&gt;0),(E64-F64)/F64,"")</f>
        <v/>
      </c>
      <c r="I69" s="171" t="n"/>
      <c r="J69" s="174" t="n"/>
      <c r="K69" s="169" t="n"/>
      <c r="L69" s="179">
        <f>IF(AND(J64&lt;&gt;"",K64&lt;&gt;"",K64&lt;&gt;0),J64/K64,"")</f>
        <v/>
      </c>
      <c r="M69" s="182" t="n"/>
      <c r="N69" s="183" t="n"/>
      <c r="O69" s="102" t="n"/>
    </row>
    <row r="70">
      <c r="A70" s="191" t="n">
        <v>46093</v>
      </c>
      <c r="B70" s="102" t="n"/>
      <c r="C70" s="102" t="n"/>
      <c r="D70" s="102" t="n">
        <v>4.2523</v>
      </c>
      <c r="E70" s="102" t="n"/>
      <c r="F70" s="102" t="n"/>
      <c r="G70" s="102" t="n"/>
      <c r="H70" s="102" t="n"/>
      <c r="I70" s="102" t="n">
        <v>2.104</v>
      </c>
      <c r="J70" s="102" t="n">
        <v>20.49</v>
      </c>
      <c r="K70" s="102" t="n">
        <v>10.6543</v>
      </c>
      <c r="L70" s="102" t="n"/>
      <c r="M70" s="102" t="n"/>
      <c r="N70" s="102" t="n"/>
      <c r="O70" s="102" t="n"/>
    </row>
    <row r="71">
      <c r="A71" s="102" t="n"/>
      <c r="B71" s="102" t="n"/>
      <c r="C71" s="102" t="n"/>
      <c r="D71" s="102" t="n"/>
      <c r="E71" s="102" t="n"/>
      <c r="F71" s="102" t="n"/>
      <c r="G71" s="102" t="n"/>
      <c r="H71" s="102" t="n"/>
      <c r="I71" s="102" t="n"/>
      <c r="J71" s="102" t="n"/>
      <c r="K71" s="102" t="n"/>
      <c r="L71" s="102" t="n"/>
      <c r="M71" s="102" t="n"/>
      <c r="N71" s="102" t="n"/>
      <c r="O71" s="102" t="n"/>
    </row>
    <row r="72">
      <c r="A72" s="102" t="n"/>
      <c r="B72" s="102" t="n"/>
      <c r="C72" s="102" t="n"/>
      <c r="D72" s="102" t="n"/>
      <c r="E72" s="102" t="n"/>
      <c r="F72" s="102" t="n"/>
      <c r="G72" s="102" t="n"/>
      <c r="H72" s="102" t="n"/>
      <c r="I72" s="102" t="n"/>
      <c r="J72" s="102" t="n"/>
      <c r="K72" s="102" t="n"/>
      <c r="L72" s="102" t="n"/>
      <c r="M72" s="102" t="n"/>
      <c r="N72" s="102" t="n"/>
      <c r="O72" s="102" t="n"/>
    </row>
    <row r="73">
      <c r="A73" s="102" t="n"/>
      <c r="B73" s="102" t="n"/>
      <c r="C73" s="102" t="n"/>
      <c r="D73" s="102" t="n"/>
      <c r="E73" s="102" t="n"/>
      <c r="F73" s="102" t="n"/>
      <c r="G73" s="102" t="n"/>
      <c r="H73" s="102" t="n"/>
      <c r="I73" s="102" t="n"/>
      <c r="J73" s="102" t="n"/>
      <c r="K73" s="102" t="n"/>
      <c r="L73" s="102" t="n"/>
      <c r="M73" s="102" t="n"/>
      <c r="N73" s="102" t="n"/>
      <c r="O73" s="102" t="n"/>
    </row>
    <row r="74">
      <c r="A74" s="102" t="n"/>
      <c r="B74" s="102" t="n"/>
      <c r="C74" s="102" t="n"/>
      <c r="D74" s="102" t="n"/>
      <c r="E74" s="102" t="n"/>
      <c r="F74" s="102" t="n"/>
      <c r="G74" s="102" t="n"/>
      <c r="H74" s="102" t="n"/>
      <c r="I74" s="102" t="n"/>
      <c r="J74" s="102" t="n"/>
      <c r="K74" s="102" t="n"/>
      <c r="L74" s="102" t="n"/>
      <c r="M74" s="102" t="n"/>
      <c r="N74" s="102" t="n"/>
      <c r="O74" s="102" t="n"/>
    </row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233" t="n">
        <v>46090.80209268518</v>
      </c>
      <c r="B4" s="234" t="n">
        <v>1.901</v>
      </c>
      <c r="C4" s="234" t="n">
        <v>1.793</v>
      </c>
      <c r="D4" s="234" t="n">
        <v>1.688</v>
      </c>
      <c r="E4" s="234" t="n">
        <v>2.115</v>
      </c>
      <c r="F4" s="234" t="n">
        <v>1.783</v>
      </c>
      <c r="G4" s="234" t="n">
        <v>2.042</v>
      </c>
      <c r="H4" s="234" t="n">
        <v>1.748</v>
      </c>
      <c r="I4" s="235" t="n">
        <v>0.08749999999999999</v>
      </c>
    </row>
    <row r="5" ht="21.75" customHeight="1" s="101">
      <c r="A5" s="166" t="n">
        <v>45726</v>
      </c>
      <c r="B5" s="171" t="n"/>
      <c r="C5" s="171" t="n"/>
      <c r="D5" s="171" t="n"/>
      <c r="E5" s="171" t="n"/>
      <c r="F5" s="171" t="n"/>
      <c r="G5" s="171" t="n"/>
      <c r="H5" s="171" t="n"/>
      <c r="I5" s="173">
        <f>IF(AND(B4&lt;&gt;"",H4&lt;&gt;"",H4&lt;&gt;0),(B4-H4)/H4,"")</f>
        <v/>
      </c>
      <c r="J5" s="175" t="n"/>
      <c r="K5" s="102" t="n"/>
    </row>
    <row r="6" ht="21.75" customHeight="1" s="101">
      <c r="A6" s="177" t="n">
        <v>45719</v>
      </c>
      <c r="B6" s="171" t="n"/>
      <c r="C6" s="171" t="n"/>
      <c r="D6" s="171" t="n"/>
      <c r="E6" s="171" t="n"/>
      <c r="F6" s="171" t="n"/>
      <c r="G6" s="171" t="n"/>
      <c r="H6" s="171" t="n"/>
      <c r="I6" s="181">
        <f>IF(AND(B5&lt;&gt;"",H5&lt;&gt;"",H5&lt;&gt;0),(B5-H5)/H5,"")</f>
        <v/>
      </c>
      <c r="J6" s="182" t="n"/>
      <c r="K6" s="102" t="n"/>
    </row>
    <row r="7" ht="21.75" customHeight="1" s="101">
      <c r="A7" s="166" t="n">
        <v>45712</v>
      </c>
      <c r="B7" s="171" t="n"/>
      <c r="C7" s="171" t="n"/>
      <c r="D7" s="171" t="n"/>
      <c r="E7" s="171" t="n"/>
      <c r="F7" s="171" t="n"/>
      <c r="G7" s="171" t="n"/>
      <c r="H7" s="171" t="n"/>
      <c r="I7" s="173">
        <f>IF(AND(B6&lt;&gt;"",H6&lt;&gt;"",H6&lt;&gt;0),(B6-H6)/H6,"")</f>
        <v/>
      </c>
      <c r="J7" s="175" t="n"/>
      <c r="K7" s="102" t="n"/>
    </row>
    <row r="8" ht="21.75" customHeight="1" s="101">
      <c r="A8" s="177" t="n">
        <v>45705</v>
      </c>
      <c r="B8" s="171" t="n"/>
      <c r="C8" s="171" t="n"/>
      <c r="D8" s="171" t="n"/>
      <c r="E8" s="171" t="n"/>
      <c r="F8" s="171" t="n"/>
      <c r="G8" s="171" t="n"/>
      <c r="H8" s="171" t="n"/>
      <c r="I8" s="181">
        <f>IF(AND(B7&lt;&gt;"",H7&lt;&gt;"",H7&lt;&gt;0),(B7-H7)/H7,"")</f>
        <v/>
      </c>
      <c r="J8" s="182" t="n"/>
      <c r="K8" s="102" t="n"/>
    </row>
    <row r="9" ht="21.75" customHeight="1" s="101">
      <c r="A9" s="166" t="n">
        <v>45698</v>
      </c>
      <c r="B9" s="171" t="n"/>
      <c r="C9" s="171" t="n"/>
      <c r="D9" s="171" t="n"/>
      <c r="E9" s="171" t="n"/>
      <c r="F9" s="171" t="n"/>
      <c r="G9" s="171" t="n"/>
      <c r="H9" s="171" t="n"/>
      <c r="I9" s="173">
        <f>IF(AND(B8&lt;&gt;"",H8&lt;&gt;"",H8&lt;&gt;0),(B8-H8)/H8,"")</f>
        <v/>
      </c>
      <c r="J9" s="175" t="n"/>
      <c r="K9" s="102" t="n"/>
    </row>
    <row r="10" ht="21.75" customHeight="1" s="101">
      <c r="A10" s="177" t="n">
        <v>45691</v>
      </c>
      <c r="B10" s="171" t="n"/>
      <c r="C10" s="171" t="n"/>
      <c r="D10" s="171" t="n"/>
      <c r="E10" s="171" t="n"/>
      <c r="F10" s="171" t="n"/>
      <c r="G10" s="171" t="n"/>
      <c r="H10" s="171" t="n"/>
      <c r="I10" s="181">
        <f>IF(AND(B9&lt;&gt;"",H9&lt;&gt;"",H9&lt;&gt;0),(B9-H9)/H9,"")</f>
        <v/>
      </c>
      <c r="J10" s="182" t="n"/>
      <c r="K10" s="102" t="n"/>
    </row>
    <row r="11" ht="21.75" customHeight="1" s="101">
      <c r="A11" s="166" t="n">
        <v>45684</v>
      </c>
      <c r="B11" s="171" t="n"/>
      <c r="C11" s="171" t="n"/>
      <c r="D11" s="171" t="n"/>
      <c r="E11" s="171" t="n"/>
      <c r="F11" s="171" t="n"/>
      <c r="G11" s="171" t="n"/>
      <c r="H11" s="171" t="n"/>
      <c r="I11" s="173">
        <f>IF(AND(B10&lt;&gt;"",H10&lt;&gt;"",H10&lt;&gt;0),(B10-H10)/H10,"")</f>
        <v/>
      </c>
      <c r="J11" s="175" t="n"/>
      <c r="K11" s="102" t="n"/>
    </row>
    <row r="12" ht="21.75" customHeight="1" s="101">
      <c r="A12" s="177" t="n">
        <v>45677</v>
      </c>
      <c r="B12" s="171" t="n"/>
      <c r="C12" s="171" t="n"/>
      <c r="D12" s="171" t="n"/>
      <c r="E12" s="171" t="n"/>
      <c r="F12" s="171" t="n"/>
      <c r="G12" s="171" t="n"/>
      <c r="H12" s="171" t="n"/>
      <c r="I12" s="181">
        <f>IF(AND(B11&lt;&gt;"",H11&lt;&gt;"",H11&lt;&gt;0),(B11-H11)/H11,"")</f>
        <v/>
      </c>
      <c r="J12" s="182" t="n"/>
      <c r="K12" s="102" t="n"/>
    </row>
    <row r="13" ht="21.75" customHeight="1" s="101">
      <c r="A13" s="166" t="n">
        <v>45670</v>
      </c>
      <c r="B13" s="171" t="n"/>
      <c r="C13" s="171" t="n"/>
      <c r="D13" s="171" t="n"/>
      <c r="E13" s="171" t="n"/>
      <c r="F13" s="171" t="n"/>
      <c r="G13" s="171" t="n"/>
      <c r="H13" s="171" t="n"/>
      <c r="I13" s="173">
        <f>IF(AND(B12&lt;&gt;"",H12&lt;&gt;"",H12&lt;&gt;0),(B12-H12)/H12,"")</f>
        <v/>
      </c>
      <c r="J13" s="175" t="n"/>
      <c r="K13" s="102" t="n"/>
    </row>
    <row r="14" ht="21.75" customHeight="1" s="101">
      <c r="A14" s="177" t="n">
        <v>45663</v>
      </c>
      <c r="B14" s="171" t="n"/>
      <c r="C14" s="171" t="n"/>
      <c r="D14" s="171" t="n"/>
      <c r="E14" s="171" t="n"/>
      <c r="F14" s="171" t="n"/>
      <c r="G14" s="171" t="n"/>
      <c r="H14" s="171" t="n"/>
      <c r="I14" s="181">
        <f>IF(AND(B13&lt;&gt;"",H13&lt;&gt;"",H13&lt;&gt;0),(B13-H13)/H13,"")</f>
        <v/>
      </c>
      <c r="J14" s="182" t="n"/>
      <c r="K14" s="102" t="n"/>
    </row>
    <row r="15" ht="21.75" customHeight="1" s="101">
      <c r="A15" s="166" t="n">
        <v>45656</v>
      </c>
      <c r="B15" s="171" t="n"/>
      <c r="C15" s="171" t="n"/>
      <c r="D15" s="171" t="n"/>
      <c r="E15" s="171" t="n"/>
      <c r="F15" s="171" t="n"/>
      <c r="G15" s="171" t="n"/>
      <c r="H15" s="171" t="n"/>
      <c r="I15" s="173">
        <f>IF(AND(B14&lt;&gt;"",H14&lt;&gt;"",H14&lt;&gt;0),(B14-H14)/H14,"")</f>
        <v/>
      </c>
      <c r="J15" s="175" t="n"/>
      <c r="K15" s="102" t="n"/>
    </row>
    <row r="16" ht="21.75" customHeight="1" s="101">
      <c r="A16" s="177" t="n">
        <v>45649</v>
      </c>
      <c r="B16" s="171" t="n"/>
      <c r="C16" s="171" t="n"/>
      <c r="D16" s="171" t="n"/>
      <c r="E16" s="171" t="n"/>
      <c r="F16" s="171" t="n"/>
      <c r="G16" s="171" t="n"/>
      <c r="H16" s="171" t="n"/>
      <c r="I16" s="181">
        <f>IF(AND(B15&lt;&gt;"",H15&lt;&gt;"",H15&lt;&gt;0),(B15-H15)/H15,"")</f>
        <v/>
      </c>
      <c r="J16" s="182" t="n"/>
      <c r="K16" s="102" t="n"/>
    </row>
    <row r="17" ht="21.75" customHeight="1" s="101">
      <c r="A17" s="166" t="n">
        <v>45642</v>
      </c>
      <c r="B17" s="171" t="n"/>
      <c r="C17" s="171" t="n"/>
      <c r="D17" s="171" t="n"/>
      <c r="E17" s="171" t="n"/>
      <c r="F17" s="171" t="n"/>
      <c r="G17" s="171" t="n"/>
      <c r="H17" s="171" t="n"/>
      <c r="I17" s="173">
        <f>IF(AND(B16&lt;&gt;"",H16&lt;&gt;"",H16&lt;&gt;0),(B16-H16)/H16,"")</f>
        <v/>
      </c>
      <c r="J17" s="175" t="n"/>
      <c r="K17" s="102" t="n"/>
    </row>
    <row r="18" ht="21.75" customHeight="1" s="101">
      <c r="A18" s="177" t="n">
        <v>45635</v>
      </c>
      <c r="B18" s="171" t="n"/>
      <c r="C18" s="171" t="n"/>
      <c r="D18" s="171" t="n"/>
      <c r="E18" s="171" t="n"/>
      <c r="F18" s="171" t="n"/>
      <c r="G18" s="171" t="n"/>
      <c r="H18" s="171" t="n"/>
      <c r="I18" s="181">
        <f>IF(AND(B17&lt;&gt;"",H17&lt;&gt;"",H17&lt;&gt;0),(B17-H17)/H17,"")</f>
        <v/>
      </c>
      <c r="J18" s="182" t="n"/>
      <c r="K18" s="102" t="n"/>
    </row>
    <row r="19" ht="21.75" customHeight="1" s="101">
      <c r="A19" s="166" t="n">
        <v>45628</v>
      </c>
      <c r="B19" s="171" t="n"/>
      <c r="C19" s="171" t="n"/>
      <c r="D19" s="171" t="n"/>
      <c r="E19" s="171" t="n"/>
      <c r="F19" s="171" t="n"/>
      <c r="G19" s="171" t="n"/>
      <c r="H19" s="171" t="n"/>
      <c r="I19" s="173">
        <f>IF(AND(B18&lt;&gt;"",H18&lt;&gt;"",H18&lt;&gt;0),(B18-H18)/H18,"")</f>
        <v/>
      </c>
      <c r="J19" s="175" t="n"/>
      <c r="K19" s="102" t="n"/>
    </row>
    <row r="20" ht="21.75" customHeight="1" s="101">
      <c r="A20" s="177" t="n">
        <v>45621</v>
      </c>
      <c r="B20" s="171" t="n"/>
      <c r="C20" s="171" t="n"/>
      <c r="D20" s="171" t="n"/>
      <c r="E20" s="171" t="n"/>
      <c r="F20" s="171" t="n"/>
      <c r="G20" s="171" t="n"/>
      <c r="H20" s="171" t="n"/>
      <c r="I20" s="181">
        <f>IF(AND(B19&lt;&gt;"",H19&lt;&gt;"",H19&lt;&gt;0),(B19-H19)/H19,"")</f>
        <v/>
      </c>
      <c r="J20" s="182" t="n"/>
      <c r="K20" s="102" t="n"/>
    </row>
    <row r="21" ht="21.75" customHeight="1" s="101">
      <c r="A21" s="166" t="n">
        <v>45614</v>
      </c>
      <c r="B21" s="171" t="n"/>
      <c r="C21" s="171" t="n"/>
      <c r="D21" s="171" t="n"/>
      <c r="E21" s="171" t="n"/>
      <c r="F21" s="171" t="n"/>
      <c r="G21" s="171" t="n"/>
      <c r="H21" s="171" t="n"/>
      <c r="I21" s="173">
        <f>IF(AND(B20&lt;&gt;"",H20&lt;&gt;"",H20&lt;&gt;0),(B20-H20)/H20,"")</f>
        <v/>
      </c>
      <c r="J21" s="175" t="n"/>
      <c r="K21" s="102" t="n"/>
    </row>
    <row r="22" ht="21.75" customHeight="1" s="101">
      <c r="A22" s="177" t="n">
        <v>45607</v>
      </c>
      <c r="B22" s="171" t="n"/>
      <c r="C22" s="171" t="n"/>
      <c r="D22" s="171" t="n"/>
      <c r="E22" s="171" t="n"/>
      <c r="F22" s="171" t="n"/>
      <c r="G22" s="171" t="n"/>
      <c r="H22" s="171" t="n"/>
      <c r="I22" s="181">
        <f>IF(AND(B21&lt;&gt;"",H21&lt;&gt;"",H21&lt;&gt;0),(B21-H21)/H21,"")</f>
        <v/>
      </c>
      <c r="J22" s="182" t="n"/>
      <c r="K22" s="102" t="n"/>
    </row>
    <row r="23" ht="21.75" customHeight="1" s="101">
      <c r="A23" s="166" t="n">
        <v>45600</v>
      </c>
      <c r="B23" s="171" t="n"/>
      <c r="C23" s="171" t="n"/>
      <c r="D23" s="171" t="n"/>
      <c r="E23" s="171" t="n"/>
      <c r="F23" s="171" t="n"/>
      <c r="G23" s="171" t="n"/>
      <c r="H23" s="171" t="n"/>
      <c r="I23" s="173">
        <f>IF(AND(B22&lt;&gt;"",H22&lt;&gt;"",H22&lt;&gt;0),(B22-H22)/H22,"")</f>
        <v/>
      </c>
      <c r="J23" s="175" t="n"/>
      <c r="K23" s="102" t="n"/>
    </row>
    <row r="24" ht="21.75" customHeight="1" s="101">
      <c r="A24" s="177" t="n">
        <v>45593</v>
      </c>
      <c r="B24" s="171" t="n"/>
      <c r="C24" s="171" t="n"/>
      <c r="D24" s="171" t="n"/>
      <c r="E24" s="171" t="n"/>
      <c r="F24" s="171" t="n"/>
      <c r="G24" s="171" t="n"/>
      <c r="H24" s="171" t="n"/>
      <c r="I24" s="181">
        <f>IF(AND(B23&lt;&gt;"",H23&lt;&gt;"",H23&lt;&gt;0),(B23-H23)/H23,"")</f>
        <v/>
      </c>
      <c r="J24" s="182" t="n"/>
      <c r="K24" s="102" t="n"/>
    </row>
    <row r="25" ht="21.75" customHeight="1" s="101">
      <c r="A25" s="166" t="n">
        <v>45586</v>
      </c>
      <c r="B25" s="171" t="n"/>
      <c r="C25" s="171" t="n"/>
      <c r="D25" s="171" t="n"/>
      <c r="E25" s="171" t="n"/>
      <c r="F25" s="171" t="n"/>
      <c r="G25" s="171" t="n"/>
      <c r="H25" s="171" t="n"/>
      <c r="I25" s="173">
        <f>IF(AND(B24&lt;&gt;"",H24&lt;&gt;"",H24&lt;&gt;0),(B24-H24)/H24,"")</f>
        <v/>
      </c>
      <c r="J25" s="175" t="n"/>
      <c r="K25" s="102" t="n"/>
    </row>
    <row r="26" ht="21.75" customHeight="1" s="101">
      <c r="A26" s="177" t="n">
        <v>45579</v>
      </c>
      <c r="B26" s="171" t="n"/>
      <c r="C26" s="171" t="n"/>
      <c r="D26" s="171" t="n"/>
      <c r="E26" s="171" t="n"/>
      <c r="F26" s="171" t="n"/>
      <c r="G26" s="171" t="n"/>
      <c r="H26" s="171" t="n"/>
      <c r="I26" s="181">
        <f>IF(AND(B25&lt;&gt;"",H25&lt;&gt;"",H25&lt;&gt;0),(B25-H25)/H25,"")</f>
        <v/>
      </c>
      <c r="J26" s="182" t="n"/>
      <c r="K26" s="102" t="n"/>
    </row>
    <row r="27" ht="21.75" customHeight="1" s="101">
      <c r="A27" s="166" t="n">
        <v>45572</v>
      </c>
      <c r="B27" s="171" t="n"/>
      <c r="C27" s="171" t="n"/>
      <c r="D27" s="171" t="n"/>
      <c r="E27" s="171" t="n"/>
      <c r="F27" s="171" t="n"/>
      <c r="G27" s="171" t="n"/>
      <c r="H27" s="171" t="n"/>
      <c r="I27" s="173">
        <f>IF(AND(B26&lt;&gt;"",H26&lt;&gt;"",H26&lt;&gt;0),(B26-H26)/H26,"")</f>
        <v/>
      </c>
      <c r="J27" s="175" t="n"/>
      <c r="K27" s="102" t="n"/>
    </row>
    <row r="28" ht="21.75" customHeight="1" s="101">
      <c r="A28" s="177" t="n">
        <v>45565</v>
      </c>
      <c r="B28" s="171" t="n"/>
      <c r="C28" s="171" t="n"/>
      <c r="D28" s="171" t="n"/>
      <c r="E28" s="171" t="n"/>
      <c r="F28" s="171" t="n"/>
      <c r="G28" s="171" t="n"/>
      <c r="H28" s="171" t="n"/>
      <c r="I28" s="181">
        <f>IF(AND(B27&lt;&gt;"",H27&lt;&gt;"",H27&lt;&gt;0),(B27-H27)/H27,"")</f>
        <v/>
      </c>
      <c r="J28" s="182" t="n"/>
      <c r="K28" s="102" t="n"/>
    </row>
    <row r="29" ht="21.75" customHeight="1" s="101">
      <c r="A29" s="166" t="n">
        <v>45558</v>
      </c>
      <c r="B29" s="171" t="n"/>
      <c r="C29" s="171" t="n"/>
      <c r="D29" s="171" t="n"/>
      <c r="E29" s="171" t="n"/>
      <c r="F29" s="171" t="n"/>
      <c r="G29" s="171" t="n"/>
      <c r="H29" s="171" t="n"/>
      <c r="I29" s="173">
        <f>IF(AND(B28&lt;&gt;"",H28&lt;&gt;"",H28&lt;&gt;0),(B28-H28)/H28,"")</f>
        <v/>
      </c>
      <c r="J29" s="175" t="n"/>
      <c r="K29" s="102" t="n"/>
    </row>
    <row r="30" ht="21.75" customHeight="1" s="101">
      <c r="A30" s="177" t="n">
        <v>45551</v>
      </c>
      <c r="B30" s="171" t="n"/>
      <c r="C30" s="171" t="n"/>
      <c r="D30" s="171" t="n"/>
      <c r="E30" s="171" t="n"/>
      <c r="F30" s="171" t="n"/>
      <c r="G30" s="171" t="n"/>
      <c r="H30" s="171" t="n"/>
      <c r="I30" s="181">
        <f>IF(AND(B29&lt;&gt;"",H29&lt;&gt;"",H29&lt;&gt;0),(B29-H29)/H29,"")</f>
        <v/>
      </c>
      <c r="J30" s="182" t="n"/>
      <c r="K30" s="102" t="n"/>
    </row>
    <row r="31" ht="21.75" customHeight="1" s="101">
      <c r="A31" s="166" t="n">
        <v>45544</v>
      </c>
      <c r="B31" s="171" t="n"/>
      <c r="C31" s="171" t="n"/>
      <c r="D31" s="171" t="n"/>
      <c r="E31" s="171" t="n"/>
      <c r="F31" s="171" t="n"/>
      <c r="G31" s="171" t="n"/>
      <c r="H31" s="171" t="n"/>
      <c r="I31" s="173">
        <f>IF(AND(B30&lt;&gt;"",H30&lt;&gt;"",H30&lt;&gt;0),(B30-H30)/H30,"")</f>
        <v/>
      </c>
      <c r="J31" s="175" t="n"/>
      <c r="K31" s="102" t="n"/>
    </row>
    <row r="32" ht="21.75" customHeight="1" s="101">
      <c r="A32" s="177" t="n">
        <v>45537</v>
      </c>
      <c r="B32" s="171" t="n"/>
      <c r="C32" s="171" t="n"/>
      <c r="D32" s="171" t="n"/>
      <c r="E32" s="171" t="n"/>
      <c r="F32" s="171" t="n"/>
      <c r="G32" s="171" t="n"/>
      <c r="H32" s="171" t="n"/>
      <c r="I32" s="181">
        <f>IF(AND(B31&lt;&gt;"",H31&lt;&gt;"",H31&lt;&gt;0),(B31-H31)/H31,"")</f>
        <v/>
      </c>
      <c r="J32" s="182" t="n"/>
      <c r="K32" s="102" t="n"/>
    </row>
    <row r="33" ht="21.75" customHeight="1" s="101">
      <c r="A33" s="166" t="n">
        <v>45530</v>
      </c>
      <c r="B33" s="171" t="n"/>
      <c r="C33" s="171" t="n"/>
      <c r="D33" s="171" t="n"/>
      <c r="E33" s="171" t="n"/>
      <c r="F33" s="171" t="n"/>
      <c r="G33" s="171" t="n"/>
      <c r="H33" s="171" t="n"/>
      <c r="I33" s="173">
        <f>IF(AND(B32&lt;&gt;"",H32&lt;&gt;"",H32&lt;&gt;0),(B32-H32)/H32,"")</f>
        <v/>
      </c>
      <c r="J33" s="175" t="n"/>
      <c r="K33" s="102" t="n"/>
    </row>
    <row r="34" ht="15" customHeight="1" s="101">
      <c r="A34" s="177" t="n">
        <v>45523</v>
      </c>
      <c r="B34" s="171" t="n"/>
      <c r="C34" s="171" t="n"/>
      <c r="D34" s="171" t="n"/>
      <c r="E34" s="171" t="n"/>
      <c r="F34" s="171" t="n"/>
      <c r="G34" s="171" t="n"/>
      <c r="H34" s="171" t="n"/>
      <c r="I34" s="181">
        <f>IF(AND(B33&lt;&gt;"",H33&lt;&gt;"",H33&lt;&gt;0),(B33-H33)/H33,"")</f>
        <v/>
      </c>
      <c r="J34" s="182" t="n"/>
      <c r="K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15" customHeight="1" s="101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15" customHeight="1" s="101">
      <c r="A39" s="102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>
      <c r="A40" s="102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2026-03-12T19:45:21Z</dcterms:modified>
  <cp:revision>1</cp:revision>
</cp:coreProperties>
</file>