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Este arquivo tem os dados na aba 'Dados'.</t>
        </is>
      </c>
    </row>
    <row r="2">
      <c r="A2" t="inlineStr">
        <is>
          <t>Fonte: sistema financeiro (fictício)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Financeiro 2023 - Empresa Fictícia Ltda</t>
        </is>
      </c>
    </row>
    <row r="3">
      <c r="A3" t="inlineStr">
        <is>
          <t>Mês</t>
        </is>
      </c>
      <c r="B3" t="inlineStr">
        <is>
          <t>Centro de Custo</t>
        </is>
      </c>
      <c r="C3" t="inlineStr">
        <is>
          <t>Receita</t>
        </is>
      </c>
      <c r="D3" t="inlineStr">
        <is>
          <t>Despesa</t>
        </is>
      </c>
      <c r="E3" t="inlineStr">
        <is>
          <t>Margem %</t>
        </is>
      </c>
      <c r="F3" t="inlineStr">
        <is>
          <t>Observação</t>
        </is>
      </c>
    </row>
    <row r="4">
      <c r="A4" s="1" t="n">
        <v>44927</v>
      </c>
      <c r="B4" t="inlineStr">
        <is>
          <t>Comercial</t>
        </is>
      </c>
      <c r="C4" s="2" t="n">
        <v>32725.04</v>
      </c>
      <c r="D4" s="2" t="n">
        <v>23500.51</v>
      </c>
      <c r="E4" s="3" t="n">
        <v>0.2818798693599764</v>
      </c>
      <c r="F4" t="inlineStr">
        <is>
          <t>Campanha sazonal</t>
        </is>
      </c>
    </row>
    <row r="5">
      <c r="A5" s="1" t="n">
        <v>44927</v>
      </c>
      <c r="B5" t="inlineStr">
        <is>
          <t>Marketing</t>
        </is>
      </c>
      <c r="C5" s="2" t="n">
        <v>4559.02</v>
      </c>
      <c r="D5" s="2" t="n">
        <v>17687.97</v>
      </c>
      <c r="E5" s="3" t="n">
        <v>-2.879774600681726</v>
      </c>
      <c r="F5" t="inlineStr"/>
    </row>
    <row r="6">
      <c r="A6" s="1" t="n">
        <v>44927</v>
      </c>
      <c r="B6" t="inlineStr">
        <is>
          <t>Operações</t>
        </is>
      </c>
      <c r="C6" s="2" t="n">
        <v>65259.46</v>
      </c>
      <c r="D6" s="2" t="n">
        <v>39513.61</v>
      </c>
      <c r="E6" s="3" t="n">
        <v>0.3945152166444528</v>
      </c>
      <c r="F6" t="inlineStr"/>
    </row>
    <row r="7">
      <c r="A7" s="1" t="n">
        <v>44927</v>
      </c>
      <c r="B7" t="inlineStr">
        <is>
          <t>TI</t>
        </is>
      </c>
      <c r="C7" s="2" t="n">
        <v>7959.72</v>
      </c>
      <c r="D7" s="2" t="n">
        <v>36140.15</v>
      </c>
      <c r="E7" s="3" t="n">
        <v>-3.540379561090088</v>
      </c>
      <c r="F7" t="inlineStr">
        <is>
          <t>Revisar com a contabilidade</t>
        </is>
      </c>
    </row>
    <row r="8">
      <c r="A8" s="1" t="n">
        <v>44927</v>
      </c>
      <c r="B8" t="inlineStr">
        <is>
          <t>RH</t>
        </is>
      </c>
      <c r="C8" s="2" t="n">
        <v>4155.73</v>
      </c>
      <c r="D8" s="2" t="n">
        <v>22346.67</v>
      </c>
      <c r="E8" s="3" t="n">
        <v>-4.377315176876265</v>
      </c>
      <c r="F8" t="inlineStr">
        <is>
          <t>Inclui bônus</t>
        </is>
      </c>
    </row>
    <row r="9">
      <c r="A9" s="1" t="n">
        <v>44958</v>
      </c>
      <c r="B9" t="inlineStr">
        <is>
          <t>Comercial</t>
        </is>
      </c>
      <c r="C9" s="2" t="n">
        <v>52012.34</v>
      </c>
      <c r="D9" s="2" t="n">
        <v>16131.49</v>
      </c>
      <c r="E9" s="3" t="n">
        <v>0.6898526388160964</v>
      </c>
      <c r="F9" t="inlineStr">
        <is>
          <t>Revisar com a contabilidade</t>
        </is>
      </c>
    </row>
    <row r="10">
      <c r="A10" s="1" t="n">
        <v>44958</v>
      </c>
      <c r="B10" t="inlineStr">
        <is>
          <t>Marketing</t>
        </is>
      </c>
      <c r="C10" s="2" t="n">
        <v>220.89</v>
      </c>
      <c r="D10" s="2" t="n">
        <v>28406.82</v>
      </c>
      <c r="E10" s="3" t="n">
        <v>-127.6016569333152</v>
      </c>
      <c r="F10" t="inlineStr">
        <is>
          <t>Inclui bônus</t>
        </is>
      </c>
    </row>
    <row r="11">
      <c r="A11" s="1" t="n">
        <v>44958</v>
      </c>
      <c r="B11" t="inlineStr">
        <is>
          <t>Operações</t>
        </is>
      </c>
      <c r="C11" s="2" t="n">
        <v>74474.09</v>
      </c>
      <c r="D11" s="2" t="n">
        <v>21444.68</v>
      </c>
      <c r="E11" s="3" t="n">
        <v>0.7120518021771062</v>
      </c>
      <c r="F11" t="inlineStr">
        <is>
          <t>Campanha sazonal</t>
        </is>
      </c>
    </row>
    <row r="12">
      <c r="A12" s="1" t="n">
        <v>44958</v>
      </c>
      <c r="B12" t="inlineStr">
        <is>
          <t>TI</t>
        </is>
      </c>
      <c r="C12" s="2" t="n">
        <v>3169.39</v>
      </c>
      <c r="D12" s="2" t="n">
        <v>39752.53</v>
      </c>
      <c r="E12" s="3" t="n">
        <v>-11.54264385260255</v>
      </c>
      <c r="F12" t="inlineStr">
        <is>
          <t>Revisar com a contabilidade</t>
        </is>
      </c>
    </row>
    <row r="13">
      <c r="A13" s="1" t="n">
        <v>44958</v>
      </c>
      <c r="B13" t="inlineStr">
        <is>
          <t>RH</t>
        </is>
      </c>
      <c r="C13" s="2" t="n">
        <v>6751.51</v>
      </c>
      <c r="D13" s="2" t="n">
        <v>33678.4</v>
      </c>
      <c r="E13" s="3" t="n">
        <v>-3.988276696620459</v>
      </c>
      <c r="F13" t="inlineStr">
        <is>
          <t>Inclui bônus</t>
        </is>
      </c>
    </row>
    <row r="14">
      <c r="A14" s="1" t="n">
        <v>44986</v>
      </c>
      <c r="B14" t="inlineStr">
        <is>
          <t>Comercial</t>
        </is>
      </c>
      <c r="C14" s="2" t="n">
        <v>73402.41</v>
      </c>
      <c r="D14" s="2" t="n">
        <v>39185.16</v>
      </c>
      <c r="E14" s="3" t="n">
        <v>0.4661597623293295</v>
      </c>
      <c r="F14" t="inlineStr">
        <is>
          <t>Ajuste de fechamento</t>
        </is>
      </c>
    </row>
    <row r="15">
      <c r="A15" s="1" t="n">
        <v>44986</v>
      </c>
      <c r="B15" t="inlineStr">
        <is>
          <t>Marketing</t>
        </is>
      </c>
      <c r="C15" s="2" t="n">
        <v>1232.3</v>
      </c>
      <c r="D15" s="2" t="n">
        <v>39094.88</v>
      </c>
      <c r="E15" s="3" t="n">
        <v>-30.72513186724012</v>
      </c>
      <c r="F15" t="inlineStr">
        <is>
          <t>Campanha sazonal</t>
        </is>
      </c>
    </row>
    <row r="16">
      <c r="A16" s="1" t="n">
        <v>44986</v>
      </c>
      <c r="B16" t="inlineStr">
        <is>
          <t>Operações</t>
        </is>
      </c>
      <c r="C16" s="2" t="n">
        <v>61118.34</v>
      </c>
      <c r="D16" s="2" t="n">
        <v>27602.54</v>
      </c>
      <c r="E16" s="3" t="n">
        <v>0.5483754958004422</v>
      </c>
      <c r="F16" t="inlineStr">
        <is>
          <t>Inclui bônus</t>
        </is>
      </c>
    </row>
    <row r="17">
      <c r="A17" s="1" t="n">
        <v>44986</v>
      </c>
      <c r="B17" t="inlineStr">
        <is>
          <t>TI</t>
        </is>
      </c>
      <c r="C17" s="2" t="n">
        <v>5509.05</v>
      </c>
      <c r="D17" s="2" t="n">
        <v>33442.54</v>
      </c>
      <c r="E17" s="3" t="n">
        <v>-5.070473130576052</v>
      </c>
      <c r="F17" t="inlineStr"/>
    </row>
    <row r="18">
      <c r="A18" s="1" t="n">
        <v>44986</v>
      </c>
      <c r="B18" t="inlineStr">
        <is>
          <t>RH</t>
        </is>
      </c>
      <c r="C18" s="2" t="n">
        <v>326.93</v>
      </c>
      <c r="D18" s="2" t="n">
        <v>33933.19</v>
      </c>
      <c r="E18" s="3" t="n">
        <v>-102.7934420212278</v>
      </c>
      <c r="F18" t="inlineStr">
        <is>
          <t>Campanha sazonal</t>
        </is>
      </c>
    </row>
    <row r="19">
      <c r="A19" s="1" t="n">
        <v>45017</v>
      </c>
      <c r="B19" t="inlineStr">
        <is>
          <t>Comercial</t>
        </is>
      </c>
      <c r="C19" s="2" t="n">
        <v>78459.25999999999</v>
      </c>
      <c r="D19" s="2" t="n">
        <v>35531.41</v>
      </c>
      <c r="E19" s="3" t="n">
        <v>0.5471355452498532</v>
      </c>
      <c r="F19" t="inlineStr">
        <is>
          <t>Campanha sazonal</t>
        </is>
      </c>
    </row>
    <row r="20">
      <c r="A20" s="1" t="n">
        <v>45017</v>
      </c>
      <c r="B20" t="inlineStr">
        <is>
          <t>Marketing</t>
        </is>
      </c>
      <c r="C20" s="2" t="n">
        <v>2892.65</v>
      </c>
      <c r="D20" s="2" t="n">
        <v>36661.58</v>
      </c>
      <c r="E20" s="3" t="n">
        <v>-11.67404628973433</v>
      </c>
      <c r="F20" t="inlineStr">
        <is>
          <t>Revisar com a contabilidade</t>
        </is>
      </c>
    </row>
    <row r="21">
      <c r="A21" s="1" t="n">
        <v>45017</v>
      </c>
      <c r="B21" t="inlineStr">
        <is>
          <t>Operações</t>
        </is>
      </c>
      <c r="C21" s="2" t="n">
        <v>24225.58</v>
      </c>
      <c r="D21" s="2" t="n">
        <v>34870.23</v>
      </c>
      <c r="E21" s="3" t="n">
        <v>-0.4393971166015427</v>
      </c>
      <c r="F21" t="inlineStr"/>
    </row>
    <row r="22">
      <c r="A22" s="1" t="n">
        <v>45017</v>
      </c>
      <c r="B22" t="inlineStr">
        <is>
          <t>TI</t>
        </is>
      </c>
      <c r="C22" s="2" t="n">
        <v>5480.21</v>
      </c>
      <c r="D22" s="2" t="n">
        <v>8855.68</v>
      </c>
      <c r="E22" s="3" t="n">
        <v>-0.6159380753657251</v>
      </c>
      <c r="F22" t="inlineStr"/>
    </row>
    <row r="23">
      <c r="A23" s="1" t="n">
        <v>45017</v>
      </c>
      <c r="B23" t="inlineStr">
        <is>
          <t>RH</t>
        </is>
      </c>
      <c r="C23" s="2" t="n">
        <v>6298.57</v>
      </c>
      <c r="D23" s="2" t="n">
        <v>30537.94</v>
      </c>
      <c r="E23" s="3" t="n">
        <v>-3.848392571647215</v>
      </c>
      <c r="F23" t="inlineStr">
        <is>
          <t>Inclui bônus</t>
        </is>
      </c>
    </row>
    <row r="24">
      <c r="A24" s="1" t="n">
        <v>45047</v>
      </c>
      <c r="B24" t="inlineStr">
        <is>
          <t>Comercial</t>
        </is>
      </c>
      <c r="C24" s="2" t="n">
        <v>28029.19</v>
      </c>
      <c r="D24" s="2" t="n">
        <v>31571.04</v>
      </c>
      <c r="E24" s="3" t="n">
        <v>-0.1263629095239642</v>
      </c>
      <c r="F24" t="inlineStr">
        <is>
          <t>Ajuste de fechamento</t>
        </is>
      </c>
    </row>
    <row r="25">
      <c r="A25" s="1" t="n">
        <v>45047</v>
      </c>
      <c r="B25" t="inlineStr">
        <is>
          <t>Marketing</t>
        </is>
      </c>
      <c r="C25" s="2" t="n">
        <v>5039.46</v>
      </c>
      <c r="D25" s="2" t="n">
        <v>20851.36</v>
      </c>
      <c r="E25" s="3" t="n">
        <v>-3.137617919380251</v>
      </c>
      <c r="F25" t="inlineStr"/>
    </row>
    <row r="26">
      <c r="A26" s="1" t="n">
        <v>45047</v>
      </c>
      <c r="B26" t="inlineStr">
        <is>
          <t>Operações</t>
        </is>
      </c>
      <c r="C26" s="2" t="n">
        <v>44591.92</v>
      </c>
      <c r="D26" s="2" t="n">
        <v>23801.97</v>
      </c>
      <c r="E26" s="3" t="n">
        <v>0.4662268410958756</v>
      </c>
      <c r="F26" t="inlineStr"/>
    </row>
    <row r="27">
      <c r="A27" s="1" t="n">
        <v>45047</v>
      </c>
      <c r="B27" t="inlineStr">
        <is>
          <t>TI</t>
        </is>
      </c>
      <c r="C27" s="2" t="n">
        <v>5273.36</v>
      </c>
      <c r="D27" s="2" t="n">
        <v>16721.13</v>
      </c>
      <c r="E27" s="3" t="n">
        <v>-2.17086828890878</v>
      </c>
      <c r="F27" t="inlineStr">
        <is>
          <t>Revisar com a contabilidade</t>
        </is>
      </c>
    </row>
    <row r="28">
      <c r="A28" s="1" t="n">
        <v>45047</v>
      </c>
      <c r="B28" t="inlineStr">
        <is>
          <t>RH</t>
        </is>
      </c>
      <c r="C28" s="2" t="n">
        <v>2165.75</v>
      </c>
      <c r="D28" s="2" t="n">
        <v>36201.76</v>
      </c>
      <c r="E28" s="3" t="n">
        <v>-15.71557659009581</v>
      </c>
      <c r="F28" t="inlineStr">
        <is>
          <t>Revisar com a contabilidade</t>
        </is>
      </c>
    </row>
    <row r="29">
      <c r="A29" s="1" t="n">
        <v>45078</v>
      </c>
      <c r="B29" t="inlineStr">
        <is>
          <t>Comercial</t>
        </is>
      </c>
      <c r="C29" s="2" t="n">
        <v>29415.98</v>
      </c>
      <c r="D29" s="2" t="n">
        <v>31590.75</v>
      </c>
      <c r="E29" s="3" t="n">
        <v>-0.07393158412536317</v>
      </c>
      <c r="F29" t="inlineStr">
        <is>
          <t>Inclui bônus</t>
        </is>
      </c>
    </row>
    <row r="30">
      <c r="A30" s="1" t="n">
        <v>45078</v>
      </c>
      <c r="B30" t="inlineStr">
        <is>
          <t>Marketing</t>
        </is>
      </c>
      <c r="C30" s="2" t="n">
        <v>3100.78</v>
      </c>
      <c r="D30" s="2" t="n">
        <v>39716.87</v>
      </c>
      <c r="E30" s="3" t="n">
        <v>-11.80867072156038</v>
      </c>
      <c r="F30" t="inlineStr">
        <is>
          <t>Ajuste de fechamento</t>
        </is>
      </c>
    </row>
    <row r="31">
      <c r="A31" s="1" t="n">
        <v>45078</v>
      </c>
      <c r="B31" t="inlineStr">
        <is>
          <t>Operações</t>
        </is>
      </c>
      <c r="C31" s="2" t="n">
        <v>20539.34</v>
      </c>
      <c r="D31" s="2" t="n">
        <v>36152.63</v>
      </c>
      <c r="E31" s="3" t="n">
        <v>-0.7601651270196607</v>
      </c>
      <c r="F31" t="inlineStr"/>
    </row>
    <row r="32">
      <c r="A32" s="1" t="n">
        <v>45078</v>
      </c>
      <c r="B32" t="inlineStr">
        <is>
          <t>TI</t>
        </is>
      </c>
      <c r="C32" s="2" t="n">
        <v>5784.03</v>
      </c>
      <c r="D32" s="2" t="n">
        <v>16096.24</v>
      </c>
      <c r="E32" s="3" t="n">
        <v>-1.782876299051008</v>
      </c>
      <c r="F32" t="inlineStr"/>
    </row>
    <row r="33">
      <c r="A33" s="1" t="n">
        <v>45078</v>
      </c>
      <c r="B33" t="inlineStr">
        <is>
          <t>RH</t>
        </is>
      </c>
      <c r="C33" s="2" t="n">
        <v>2399.74</v>
      </c>
      <c r="D33" s="2" t="n">
        <v>18835.64</v>
      </c>
      <c r="E33" s="3" t="n">
        <v>-6.849033645311577</v>
      </c>
      <c r="F33" t="inlineStr"/>
    </row>
    <row r="34">
      <c r="A34" s="1" t="n">
        <v>45108</v>
      </c>
      <c r="B34" t="inlineStr">
        <is>
          <t>Comercial</t>
        </is>
      </c>
      <c r="C34" s="2" t="n">
        <v>71238.89999999999</v>
      </c>
      <c r="D34" s="2" t="n">
        <v>30429.05</v>
      </c>
      <c r="E34" s="3" t="n">
        <v>0.5728590699744099</v>
      </c>
      <c r="F34" t="inlineStr"/>
    </row>
    <row r="35">
      <c r="A35" s="1" t="n">
        <v>45108</v>
      </c>
      <c r="B35" t="inlineStr">
        <is>
          <t>Marketing</t>
        </is>
      </c>
      <c r="C35" s="2" t="n">
        <v>7713.73</v>
      </c>
      <c r="D35" s="2" t="n">
        <v>18399.85</v>
      </c>
      <c r="E35" s="3" t="n">
        <v>-1.385337573391861</v>
      </c>
      <c r="F35" t="inlineStr">
        <is>
          <t>Inclui bônus</t>
        </is>
      </c>
    </row>
    <row r="36">
      <c r="A36" s="1" t="n">
        <v>45108</v>
      </c>
      <c r="B36" t="inlineStr">
        <is>
          <t>Operações</t>
        </is>
      </c>
      <c r="C36" s="2" t="n">
        <v>49456.57</v>
      </c>
      <c r="D36" s="2" t="n">
        <v>32263.53</v>
      </c>
      <c r="E36" s="3" t="n">
        <v>0.3476391508752023</v>
      </c>
      <c r="F36" t="inlineStr">
        <is>
          <t>Campanha sazonal</t>
        </is>
      </c>
    </row>
    <row r="37">
      <c r="A37" s="1" t="n">
        <v>45108</v>
      </c>
      <c r="B37" t="inlineStr">
        <is>
          <t>TI</t>
        </is>
      </c>
      <c r="C37" s="2" t="n">
        <v>4943.46</v>
      </c>
      <c r="D37" s="2" t="n">
        <v>23982.62</v>
      </c>
      <c r="E37" s="3" t="n">
        <v>-3.851383443984577</v>
      </c>
      <c r="F37" t="inlineStr">
        <is>
          <t>Campanha sazonal</t>
        </is>
      </c>
    </row>
    <row r="38">
      <c r="A38" s="1" t="n">
        <v>45108</v>
      </c>
      <c r="B38" t="inlineStr">
        <is>
          <t>RH</t>
        </is>
      </c>
      <c r="C38" s="2" t="n">
        <v>1178.57</v>
      </c>
      <c r="D38" s="2" t="n">
        <v>14787.72</v>
      </c>
      <c r="E38" s="3" t="n">
        <v>-11.54717157232918</v>
      </c>
      <c r="F38" t="inlineStr">
        <is>
          <t>Ajuste de fechamento</t>
        </is>
      </c>
    </row>
    <row r="39">
      <c r="A39" s="1" t="n">
        <v>45139</v>
      </c>
      <c r="B39" t="inlineStr">
        <is>
          <t>Comercial</t>
        </is>
      </c>
      <c r="C39" s="2" t="n">
        <v>68033.61</v>
      </c>
      <c r="D39" s="2" t="n">
        <v>23782.97</v>
      </c>
      <c r="E39" s="3" t="n">
        <v>0.6504232246385279</v>
      </c>
      <c r="F39" t="inlineStr">
        <is>
          <t>Revisar com a contabilidade</t>
        </is>
      </c>
    </row>
    <row r="40">
      <c r="A40" s="1" t="n">
        <v>45139</v>
      </c>
      <c r="B40" t="inlineStr">
        <is>
          <t>Marketing</t>
        </is>
      </c>
      <c r="C40" s="2" t="n">
        <v>3483.12</v>
      </c>
      <c r="D40" s="2" t="n">
        <v>24606.35</v>
      </c>
      <c r="E40" s="3" t="n">
        <v>-6.064456579158915</v>
      </c>
      <c r="F40" t="inlineStr">
        <is>
          <t>Revisar com a contabilidade</t>
        </is>
      </c>
    </row>
    <row r="41">
      <c r="A41" s="1" t="n">
        <v>45139</v>
      </c>
      <c r="B41" t="inlineStr">
        <is>
          <t>Operações</t>
        </is>
      </c>
      <c r="C41" s="2" t="n">
        <v>39611.2</v>
      </c>
      <c r="D41" s="2" t="n">
        <v>14533.1</v>
      </c>
      <c r="E41" s="3" t="n">
        <v>0.6331062931696086</v>
      </c>
      <c r="F41" t="inlineStr">
        <is>
          <t>Ajuste de fechamento</t>
        </is>
      </c>
    </row>
    <row r="42">
      <c r="A42" s="1" t="n">
        <v>45139</v>
      </c>
      <c r="B42" t="inlineStr">
        <is>
          <t>TI</t>
        </is>
      </c>
      <c r="C42" s="2" t="n">
        <v>6443.81</v>
      </c>
      <c r="D42" s="2" t="n">
        <v>28150.78</v>
      </c>
      <c r="E42" s="3" t="n">
        <v>-3.368654569268802</v>
      </c>
      <c r="F42" t="inlineStr">
        <is>
          <t>Ajuste de fechamento</t>
        </is>
      </c>
    </row>
    <row r="43">
      <c r="A43" s="1" t="n">
        <v>45139</v>
      </c>
      <c r="B43" t="inlineStr">
        <is>
          <t>RH</t>
        </is>
      </c>
      <c r="C43" s="2" t="n">
        <v>606.6</v>
      </c>
      <c r="D43" s="2" t="n">
        <v>34247.26</v>
      </c>
      <c r="E43" s="3" t="n">
        <v>-55.45773161885922</v>
      </c>
      <c r="F43" t="inlineStr"/>
    </row>
    <row r="44">
      <c r="A44" s="1" t="n">
        <v>45170</v>
      </c>
      <c r="B44" t="inlineStr">
        <is>
          <t>Comercial</t>
        </is>
      </c>
      <c r="C44" s="2" t="n">
        <v>81340.50999999999</v>
      </c>
      <c r="D44" s="2" t="n">
        <v>35402.02</v>
      </c>
      <c r="E44" s="3" t="n">
        <v>0.5647676661973229</v>
      </c>
      <c r="F44" t="inlineStr">
        <is>
          <t>Inclui bônus</t>
        </is>
      </c>
    </row>
    <row r="45">
      <c r="A45" s="1" t="n">
        <v>45170</v>
      </c>
      <c r="B45" t="inlineStr">
        <is>
          <t>Marketing</t>
        </is>
      </c>
      <c r="C45" s="2" t="n">
        <v>3760.78</v>
      </c>
      <c r="D45" s="2" t="n">
        <v>19879.07</v>
      </c>
      <c r="E45" s="3" t="n">
        <v>-4.285890161083604</v>
      </c>
      <c r="F45" t="inlineStr"/>
    </row>
    <row r="46">
      <c r="A46" s="1" t="n">
        <v>45170</v>
      </c>
      <c r="B46" t="inlineStr">
        <is>
          <t>Operações</t>
        </is>
      </c>
      <c r="C46" s="2" t="n">
        <v>20747.95</v>
      </c>
      <c r="D46" s="2" t="n">
        <v>13448.96</v>
      </c>
      <c r="E46" s="3" t="n">
        <v>0.3517933097004765</v>
      </c>
      <c r="F46" t="inlineStr"/>
    </row>
    <row r="47">
      <c r="A47" s="1" t="n">
        <v>45170</v>
      </c>
      <c r="B47" t="inlineStr">
        <is>
          <t>TI</t>
        </is>
      </c>
      <c r="C47" s="2" t="n">
        <v>1640.68</v>
      </c>
      <c r="D47" s="2" t="n">
        <v>18155.6</v>
      </c>
      <c r="E47" s="3" t="n">
        <v>-10.06589950508326</v>
      </c>
      <c r="F47" t="inlineStr">
        <is>
          <t>Ajuste de fechamento</t>
        </is>
      </c>
    </row>
    <row r="48">
      <c r="A48" s="1" t="n">
        <v>45170</v>
      </c>
      <c r="B48" t="inlineStr">
        <is>
          <t>RH</t>
        </is>
      </c>
      <c r="C48" s="2" t="n">
        <v>808.87</v>
      </c>
      <c r="D48" s="2" t="n">
        <v>16083.3</v>
      </c>
      <c r="E48" s="3" t="n">
        <v>-18.88366486580044</v>
      </c>
      <c r="F48" t="inlineStr">
        <is>
          <t>Inclui bônus</t>
        </is>
      </c>
    </row>
    <row r="49">
      <c r="A49" s="1" t="n">
        <v>45200</v>
      </c>
      <c r="B49" t="inlineStr">
        <is>
          <t>Comercial</t>
        </is>
      </c>
      <c r="C49" s="2" t="n">
        <v>53050</v>
      </c>
      <c r="D49" s="2" t="n">
        <v>11273.07</v>
      </c>
      <c r="E49" s="3" t="n">
        <v>0.7875010367577757</v>
      </c>
      <c r="F49" t="inlineStr">
        <is>
          <t>Ajuste de fechamento</t>
        </is>
      </c>
    </row>
    <row r="50">
      <c r="A50" s="1" t="n">
        <v>45200</v>
      </c>
      <c r="B50" t="inlineStr">
        <is>
          <t>Marketing</t>
        </is>
      </c>
      <c r="C50" s="2" t="n">
        <v>1804.95</v>
      </c>
      <c r="D50" s="2" t="n">
        <v>28059.01</v>
      </c>
      <c r="E50" s="3" t="n">
        <v>-14.54558852045763</v>
      </c>
      <c r="F50" t="inlineStr">
        <is>
          <t>Campanha sazonal</t>
        </is>
      </c>
    </row>
    <row r="51">
      <c r="A51" s="1" t="n">
        <v>45200</v>
      </c>
      <c r="B51" t="inlineStr">
        <is>
          <t>Operações</t>
        </is>
      </c>
      <c r="C51" s="2" t="n">
        <v>87189.66</v>
      </c>
      <c r="D51" s="2" t="n">
        <v>8749.969999999999</v>
      </c>
      <c r="E51" s="3" t="n">
        <v>0.8996444073758287</v>
      </c>
      <c r="F51" t="inlineStr">
        <is>
          <t>Inclui bônus</t>
        </is>
      </c>
    </row>
    <row r="52">
      <c r="A52" s="1" t="n">
        <v>45200</v>
      </c>
      <c r="B52" t="inlineStr">
        <is>
          <t>TI</t>
        </is>
      </c>
      <c r="C52" s="2" t="n">
        <v>4917.6</v>
      </c>
      <c r="D52" s="2" t="n">
        <v>29109.14</v>
      </c>
      <c r="E52" s="3" t="n">
        <v>-4.919379372051407</v>
      </c>
      <c r="F52" t="inlineStr">
        <is>
          <t>Inclui bônus</t>
        </is>
      </c>
    </row>
    <row r="53">
      <c r="A53" s="1" t="n">
        <v>45200</v>
      </c>
      <c r="B53" t="inlineStr">
        <is>
          <t>RH</t>
        </is>
      </c>
      <c r="C53" s="2" t="n">
        <v>4656.62</v>
      </c>
      <c r="D53" s="2" t="n">
        <v>12439.96</v>
      </c>
      <c r="E53" s="3" t="n">
        <v>-1.671456979525922</v>
      </c>
      <c r="F53" t="inlineStr">
        <is>
          <t>Campanha sazonal</t>
        </is>
      </c>
    </row>
    <row r="54">
      <c r="A54" s="1" t="n">
        <v>45231</v>
      </c>
      <c r="B54" t="inlineStr">
        <is>
          <t>Comercial</t>
        </is>
      </c>
      <c r="C54" s="2" t="n">
        <v>67570.63</v>
      </c>
      <c r="D54" s="2" t="n">
        <v>10123.41</v>
      </c>
      <c r="E54" s="3" t="n">
        <v>0.8501803224270663</v>
      </c>
      <c r="F54" t="inlineStr">
        <is>
          <t>Inclui bônus</t>
        </is>
      </c>
    </row>
    <row r="55">
      <c r="A55" s="1" t="n">
        <v>45231</v>
      </c>
      <c r="B55" t="inlineStr">
        <is>
          <t>Marketing</t>
        </is>
      </c>
      <c r="C55" s="2" t="n">
        <v>6350.41</v>
      </c>
      <c r="D55" s="2" t="n">
        <v>18161.93</v>
      </c>
      <c r="E55" s="3" t="n">
        <v>-1.859961797742193</v>
      </c>
      <c r="F55" t="inlineStr">
        <is>
          <t>Ajuste de fechamento</t>
        </is>
      </c>
    </row>
    <row r="56">
      <c r="A56" s="1" t="n">
        <v>45231</v>
      </c>
      <c r="B56" t="inlineStr">
        <is>
          <t>Operações</t>
        </is>
      </c>
      <c r="C56" s="2" t="n">
        <v>35407.59</v>
      </c>
      <c r="D56" s="2" t="n">
        <v>36137.74</v>
      </c>
      <c r="E56" s="3" t="n">
        <v>-0.02062128487140756</v>
      </c>
      <c r="F56" t="inlineStr">
        <is>
          <t>Ajuste de fechamento</t>
        </is>
      </c>
    </row>
    <row r="57">
      <c r="A57" s="1" t="n">
        <v>45231</v>
      </c>
      <c r="B57" t="inlineStr">
        <is>
          <t>TI</t>
        </is>
      </c>
      <c r="C57" s="2" t="n">
        <v>7666.56</v>
      </c>
      <c r="D57" s="2" t="n">
        <v>38446.5</v>
      </c>
      <c r="E57" s="3" t="n">
        <v>-4.014830641121963</v>
      </c>
      <c r="F57" t="inlineStr"/>
    </row>
    <row r="58">
      <c r="A58" s="1" t="n">
        <v>45231</v>
      </c>
      <c r="B58" t="inlineStr">
        <is>
          <t>RH</t>
        </is>
      </c>
      <c r="C58" s="2" t="n">
        <v>2913.72</v>
      </c>
      <c r="D58" s="2" t="n">
        <v>19952.97</v>
      </c>
      <c r="E58" s="3" t="n">
        <v>-5.847936658292492</v>
      </c>
      <c r="F58" t="inlineStr">
        <is>
          <t>Inclui bônus</t>
        </is>
      </c>
    </row>
    <row r="59">
      <c r="A59" s="1" t="n">
        <v>45261</v>
      </c>
      <c r="B59" t="inlineStr">
        <is>
          <t>Comercial</t>
        </is>
      </c>
      <c r="C59" s="2" t="n">
        <v>55420.04</v>
      </c>
      <c r="D59" s="2" t="n">
        <v>10162.13</v>
      </c>
      <c r="E59" s="3" t="n">
        <v>0.8166343799102275</v>
      </c>
      <c r="F59" t="inlineStr"/>
    </row>
    <row r="60">
      <c r="A60" s="1" t="n">
        <v>45261</v>
      </c>
      <c r="B60" t="inlineStr">
        <is>
          <t>Marketing</t>
        </is>
      </c>
      <c r="C60" s="2" t="n">
        <v>3100.7</v>
      </c>
      <c r="D60" s="2" t="n">
        <v>31510.58</v>
      </c>
      <c r="E60" s="3" t="n">
        <v>-9.162408488405845</v>
      </c>
      <c r="F60" t="inlineStr">
        <is>
          <t>Ajuste de fechamento</t>
        </is>
      </c>
    </row>
    <row r="61">
      <c r="A61" s="1" t="n">
        <v>45261</v>
      </c>
      <c r="B61" t="inlineStr">
        <is>
          <t>Operações</t>
        </is>
      </c>
      <c r="C61" s="2" t="n">
        <v>49602.03</v>
      </c>
      <c r="D61" s="2" t="n">
        <v>32811.19</v>
      </c>
      <c r="E61" s="3" t="n">
        <v>0.3385111456123872</v>
      </c>
      <c r="F61" t="inlineStr">
        <is>
          <t>Ajuste de fechamento</t>
        </is>
      </c>
    </row>
    <row r="62">
      <c r="A62" s="1" t="n">
        <v>45261</v>
      </c>
      <c r="B62" t="inlineStr">
        <is>
          <t>TI</t>
        </is>
      </c>
      <c r="C62" s="2" t="n">
        <v>4752.9</v>
      </c>
      <c r="D62" s="2" t="n">
        <v>12217.6</v>
      </c>
      <c r="E62" s="3" t="n">
        <v>-1.570556923141661</v>
      </c>
      <c r="F62" t="inlineStr">
        <is>
          <t>Inclui bônus</t>
        </is>
      </c>
    </row>
    <row r="63">
      <c r="A63" s="1" t="n">
        <v>45261</v>
      </c>
      <c r="B63" t="inlineStr">
        <is>
          <t>RH</t>
        </is>
      </c>
      <c r="C63" s="2" t="n">
        <v>5718.94</v>
      </c>
      <c r="D63" s="2" t="n">
        <v>22596.95</v>
      </c>
      <c r="E63" s="3" t="n">
        <v>-2.951247958537771</v>
      </c>
      <c r="F63" t="inlineStr"/>
    </row>
    <row r="64">
      <c r="A64" t="inlineStr">
        <is>
          <t>Total</t>
        </is>
      </c>
      <c r="C64">
        <f>SUM(C4:C63)</f>
        <v/>
      </c>
      <c r="D64">
        <f>SUM(D4:D63)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gerar_planilhas_teste.py</dc:creator>
  <dcterms:created xsi:type="dcterms:W3CDTF">2024-01-05T00:00:00Z</dcterms:created>
  <dcterms:modified xsi:type="dcterms:W3CDTF">2026-09-25T23:00:32Z</dcterms:modified>
</cp:coreProperties>
</file>