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meet Singh\Desktop\"/>
    </mc:Choice>
  </mc:AlternateContent>
  <xr:revisionPtr revIDLastSave="0" documentId="10_ncr:100000_{D9CEA393-EE12-4334-A6C8-6F4D71539689}" xr6:coauthVersionLast="31" xr6:coauthVersionMax="31" xr10:uidLastSave="{00000000-0000-0000-0000-000000000000}"/>
  <bookViews>
    <workbookView xWindow="0" yWindow="0" windowWidth="23040" windowHeight="9072" xr2:uid="{07342927-87F6-4892-9F69-CB7E3CBE4FAF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3" i="1" l="1"/>
  <c r="H113" i="1"/>
</calcChain>
</file>

<file path=xl/sharedStrings.xml><?xml version="1.0" encoding="utf-8"?>
<sst xmlns="http://schemas.openxmlformats.org/spreadsheetml/2006/main" count="455" uniqueCount="183">
  <si>
    <t>Name</t>
  </si>
  <si>
    <t>Email</t>
  </si>
  <si>
    <t>Harmeet Singh</t>
  </si>
  <si>
    <t>harmeet@usc.edu</t>
  </si>
  <si>
    <t>Query 1</t>
  </si>
  <si>
    <t>Megan Fieser Dornsife</t>
  </si>
  <si>
    <t>Query 2</t>
  </si>
  <si>
    <t>Valery Fokin Dornsife</t>
  </si>
  <si>
    <t>Google Results</t>
  </si>
  <si>
    <t>Result 1</t>
  </si>
  <si>
    <t>https://dornsife.usc.edu/cf/faculty-and-staff/faculty.cfm?pid=1021521</t>
  </si>
  <si>
    <t>Result 2</t>
  </si>
  <si>
    <t>https://dornsife.usc.edu/news/topics/61699/valery-fokin/</t>
  </si>
  <si>
    <t>Result 3</t>
  </si>
  <si>
    <t>https://dornsife.usc.edu/news/stories/2639/valery-fokin-represents-usc-at-world-economic-forum-annual-meeti/</t>
  </si>
  <si>
    <t>Result 4</t>
  </si>
  <si>
    <t>https://dornsife.usc.edu/news/stories/2816/partnership-forms-new-center-aimed-at-supporting-convergent-bios/</t>
  </si>
  <si>
    <t>Result 5</t>
  </si>
  <si>
    <t>https://news.usc.edu/80493/usc-dornsife-recruits-leading-click-chemist/</t>
  </si>
  <si>
    <t>Relevance Score</t>
  </si>
  <si>
    <t>Bing Results</t>
  </si>
  <si>
    <t>https://dornsifecms.usc.edu/news/stories/2816/partnership-forms-new-center-aimed-at-supporting-convergent-bios/</t>
  </si>
  <si>
    <t>Query 3</t>
  </si>
  <si>
    <t>https://www.chem.uci.edu/news/9711</t>
  </si>
  <si>
    <t>https://dornsife.usc.edu/cf/faculty-and-staff/faculty.cfm?pid=1085216</t>
  </si>
  <si>
    <t>https://twitter.com/uscdornsife</t>
  </si>
  <si>
    <t>https://twitter.com/mfieser7</t>
  </si>
  <si>
    <t>https://dornsife.usc.edu/cf/faculty-and-staff/faculty-by-dept.cfm?did=16</t>
  </si>
  <si>
    <t>http://chem.usc.edu/dept/allnews.php</t>
  </si>
  <si>
    <t>http://catalogue.usc.edu/content.php?catoid=8&amp;navoid=2231</t>
  </si>
  <si>
    <t>https://twitter.com/USCDornsife/status/1027573441975611392</t>
  </si>
  <si>
    <t>https://dornsife.usc.edu/cf/phed/faculty_display.cfm?person_id=1086652</t>
  </si>
  <si>
    <t>Jennifer Guinter Dornsife</t>
  </si>
  <si>
    <t>https://dornsife.usc.edu/cf/phed/phed_faculty_roster.cfm</t>
  </si>
  <si>
    <t>http://chan.usc.edu/faculty/directory/Gelya_Frank</t>
  </si>
  <si>
    <t>http://chan.usc.edu/faculty/directory/Lisa_Aziz-Zadeh</t>
  </si>
  <si>
    <t>https://dornsife.usc.edu/tools/mytools/PersonnelInfoSystem/DOC/Faculty/REL/vita_1003537.doc</t>
  </si>
  <si>
    <t>https://spatial.usc.edu/team-view/jennifer-swift/</t>
  </si>
  <si>
    <t>https://spatial.usc.edu/team-view/jennifer-ailshire/</t>
  </si>
  <si>
    <t>https://twitter.com/DrJenGunter</t>
  </si>
  <si>
    <t>https://www.linkedin.com/in/jennifer-guinter-3272509/</t>
  </si>
  <si>
    <t>https://www.whitepages.com/name/Jennifer-Guinter</t>
  </si>
  <si>
    <t>Query 4</t>
  </si>
  <si>
    <t>https://dornsife.usc.edu/ling/</t>
  </si>
  <si>
    <t>Linguistics Dornsife</t>
  </si>
  <si>
    <t>https://dornsife.usc.edu/cf/ling/ling_faculty_roster.cfm</t>
  </si>
  <si>
    <t>https://dornsife.usc.edu/ling/the-linguistics-major-test/</t>
  </si>
  <si>
    <t>https://dornsife.usc.edu/ling/usc-linguistics-department-graduate/</t>
  </si>
  <si>
    <t>https://dornsife.usc.edu/ling/usc-linguistics-department-undergraduate/</t>
  </si>
  <si>
    <t>https://dornsife.usc.edu/ling</t>
  </si>
  <si>
    <t>https://gradadm.usc.edu/our-programs/dornsife-college-of-letters-arts-and-sciences/</t>
  </si>
  <si>
    <t>https://customviewbook.dornsife.usc.edu/wizard</t>
  </si>
  <si>
    <t>https://dornsifecms.usc.edu/videos/featured/687/linguistics-department/</t>
  </si>
  <si>
    <t>Query 5</t>
  </si>
  <si>
    <t>https://dornsife.usc.edu/econ/</t>
  </si>
  <si>
    <t>Economics Dornsife</t>
  </si>
  <si>
    <t>https://dornsife.usc.edu/cf/econ/econ_core_faculty_roster.cfm</t>
  </si>
  <si>
    <t>https://dornsife.usc.edu/econ/undergraduate/</t>
  </si>
  <si>
    <t>https://dornsife.usc.edu/econ/advising/</t>
  </si>
  <si>
    <t>https://dailytrojan.com/2017/09/14/economics-popular-major-dornsife/</t>
  </si>
  <si>
    <t>https://dornsifecms.usc.edu/econ/what-is-economics/</t>
  </si>
  <si>
    <t>https://international.usc.edu/economics-popular-major-dornsife/</t>
  </si>
  <si>
    <t>https://talk.collegeconfidential.com/university-southern-california/1583656-usc-economics-at-dornsife.html</t>
  </si>
  <si>
    <t>Query 6</t>
  </si>
  <si>
    <t>Mathematics Dornsife</t>
  </si>
  <si>
    <t>https://dornsife.usc.edu/mathematics</t>
  </si>
  <si>
    <t>https://dornsife.usc.edu/mathcenter/k-12-mathematics/</t>
  </si>
  <si>
    <t>https://dornsife.usc.edu/mathematics/faculty/</t>
  </si>
  <si>
    <t>https://dornsife.usc.edu/mathematics/advising/</t>
  </si>
  <si>
    <t>https://dornsife.usc.edu/mathematics/maths-undergraduate/</t>
  </si>
  <si>
    <t>https://dornsife.usc.edu/mathematics/people/</t>
  </si>
  <si>
    <t>https://dornsife.usc.edu/Mathematics-overseas/</t>
  </si>
  <si>
    <t>https://dornsifecms.usc.edu/news/topics/219/mathematics/</t>
  </si>
  <si>
    <t>Query 7</t>
  </si>
  <si>
    <t>https://web-app.usc.edu/maps/</t>
  </si>
  <si>
    <t>Dornsife USC map</t>
  </si>
  <si>
    <t>https://web-app.usc.edu/maps/map.pdf</t>
  </si>
  <si>
    <t>https://dornsife.usc.edu/uscseagrant/map-1/</t>
  </si>
  <si>
    <t>https://dornsife.usc.edu/csii/eligible-to-naturalize-map/</t>
  </si>
  <si>
    <t>https://dornsife.usc.edu/map/</t>
  </si>
  <si>
    <t>https://spatial.usc.edu/research-innovation/maps-maps-processing/</t>
  </si>
  <si>
    <t>https://dornsife.usc.edu/csii/daca-map/</t>
  </si>
  <si>
    <t>https://dornsifecms.usc.edu/news/stories/1866/map-your-future/</t>
  </si>
  <si>
    <t>Query 8</t>
  </si>
  <si>
    <t>https://dornsife.usc.edu/dornsife</t>
  </si>
  <si>
    <t>Dana and David Dornsife</t>
  </si>
  <si>
    <t>https://academics.usc.edu/letters-arts-and-sciences/</t>
  </si>
  <si>
    <t>https://news.usc.edu/26267/usc-receives-largest-single-gift-in-its-history/</t>
  </si>
  <si>
    <t>https://en.wikipedia.org/wiki/University_of_Southern_California_academics</t>
  </si>
  <si>
    <t>https://en.wikipedia.org/wiki/David_H._Dornsife</t>
  </si>
  <si>
    <t>https://dornsife.usc.edu</t>
  </si>
  <si>
    <t>https://dornsifecms.usc.edu/events/view/1378783/visualizing-the-dynamics-in-synaptic-formationand-function</t>
  </si>
  <si>
    <t>https://dornsifecms.usc.edu/events/view/1378193/brash-los-angeles-in-1888-the-2018-usc-ruskin-art-club-lecture-w/</t>
  </si>
  <si>
    <t>https://news.usc.edu/28247/dana-and-david-dornsife-honored-for-their-gift/</t>
  </si>
  <si>
    <t>Query 9</t>
  </si>
  <si>
    <t>https://dornsife.usc.edu/ahis/major/</t>
  </si>
  <si>
    <t>http://catalogue.usc.edu/preview_program.php?catoid=2&amp;poid=1097</t>
  </si>
  <si>
    <t>https://dornsife.usc.edu/ahis/courses-and-requirements-new/</t>
  </si>
  <si>
    <t>http://catalogue.usc.edu/content.php?catoid=2&amp;navoid=263</t>
  </si>
  <si>
    <t>http://catalogue.usc.edu/preview_entity.php?catoid=2&amp;ent_oid=180</t>
  </si>
  <si>
    <t>https://catalogue2014.usc.edu/schools/college/ahis/undergraduate/</t>
  </si>
  <si>
    <t>https://undergrad.usc.edu/programs/major/list/arts/</t>
  </si>
  <si>
    <t>Query 10</t>
  </si>
  <si>
    <t>https://dornsife.usc.edu/psyc/masters/</t>
  </si>
  <si>
    <t>https://dornsife.usc.edu/psyc/academic-programs-and-course-syllabi/</t>
  </si>
  <si>
    <t>https://dornsife.usc.edu/psyc/formal-requirements/</t>
  </si>
  <si>
    <t>http://catalogue.usc.edu/preview_program.php?catoid=2&amp;poid=1304</t>
  </si>
  <si>
    <t>https://online.usc.edu/programs/applied-psychology-ms/</t>
  </si>
  <si>
    <t>https://dornsife.usc.edu/psyc/</t>
  </si>
  <si>
    <t>https://dornsife.usc.edu/psyc/admissions/</t>
  </si>
  <si>
    <t>Query 11</t>
  </si>
  <si>
    <t>USC Psychology Masters degree requirements</t>
  </si>
  <si>
    <t>USC Art History undergraduate degree requirements</t>
  </si>
  <si>
    <t>https://dornsife.usc.edu/mathematics/short-guide-to-phd-program/</t>
  </si>
  <si>
    <t>http://catalogue.usc.edu/preview_program.php?catoid=2&amp;poid=1255</t>
  </si>
  <si>
    <t>https://dornsife.usc.edu/mathematics/degree-requirement/</t>
  </si>
  <si>
    <t>https://dornsife.usc.edu/mathematics/general-info-grad/</t>
  </si>
  <si>
    <t>http://catalogue.usc.edu/preview_program.php?catoid=2&amp;poid=1254</t>
  </si>
  <si>
    <t>USC Mathematics Ph.D. degree requirements</t>
  </si>
  <si>
    <t>http://catalogue.usc.edu/content.php?catoid=2&amp;navoid=400</t>
  </si>
  <si>
    <t>http://catalogue.usc.edu/preview_program.php?catoid=6&amp;poid=5365&amp;returnto=1424</t>
  </si>
  <si>
    <t>https://dornsife.usc.edu/mathematics/degree-requirement-undergrad/</t>
  </si>
  <si>
    <t>Query 12</t>
  </si>
  <si>
    <t>https://dornsife.usc.edu/eascenter/contact/</t>
  </si>
  <si>
    <t>https://dornsife.usc.edu/cf/faculty-and-staff/faculty.cfm?pid=1009946</t>
  </si>
  <si>
    <t>https://dornsife.usc.edu/communication-team-contacts/</t>
  </si>
  <si>
    <t>http://www.ep.sci.hokudai.ac.jp/~inex/y2015/0501/practical/kadaidata/bin/dic2010.txt</t>
  </si>
  <si>
    <t>Dornsife Jasmine 'Jaz' Kolano</t>
  </si>
  <si>
    <t>https://www.instagram.com/frownupside_down/</t>
  </si>
  <si>
    <t>https://www.linkedin.com/in/jasminekolano/</t>
  </si>
  <si>
    <t>https://www.facebook.com/jasmineakolano</t>
  </si>
  <si>
    <t>https://www.facebook.com/search/top/?q=Jaz%20Kola</t>
  </si>
  <si>
    <t>https://meritpages.com/jashko</t>
  </si>
  <si>
    <t>Comments</t>
  </si>
  <si>
    <t>Overlaps</t>
  </si>
  <si>
    <t>Total 3</t>
  </si>
  <si>
    <t>Total 0</t>
  </si>
  <si>
    <t>Total 2</t>
  </si>
  <si>
    <t>Total 1</t>
  </si>
  <si>
    <t>https://dornsife.usc.edu/ahis/undergraduate-studies-new/</t>
  </si>
  <si>
    <t>Google</t>
  </si>
  <si>
    <t>Bing</t>
  </si>
  <si>
    <t xml:space="preserve">Jennifer Guinter Dornsife
</t>
  </si>
  <si>
    <t>Matching Results</t>
  </si>
  <si>
    <t>Total Matches</t>
  </si>
  <si>
    <t>For Tables</t>
  </si>
  <si>
    <t>Exercise 2.3</t>
  </si>
  <si>
    <t>DCG(1)</t>
  </si>
  <si>
    <t>DCG(2)</t>
  </si>
  <si>
    <t>DCG(3)</t>
  </si>
  <si>
    <t>DCG(4)</t>
  </si>
  <si>
    <t>DCG(5)</t>
  </si>
  <si>
    <t>DCG(6)</t>
  </si>
  <si>
    <t>DCG(7)</t>
  </si>
  <si>
    <t>DCG(8)</t>
  </si>
  <si>
    <t>DCG(9)</t>
  </si>
  <si>
    <t>DCG(10)</t>
  </si>
  <si>
    <t>DCG(11)</t>
  </si>
  <si>
    <t>DCG</t>
  </si>
  <si>
    <t>performing</t>
  </si>
  <si>
    <t>better</t>
  </si>
  <si>
    <t>than</t>
  </si>
  <si>
    <t>Exercise 2.2</t>
  </si>
  <si>
    <t>Excersice</t>
  </si>
  <si>
    <t>Formula Used to Calculate DCg is SUM+= (array1[i])/(Math.log(j+1)/Math.log(2));</t>
  </si>
  <si>
    <t>Can see school</t>
  </si>
  <si>
    <t>Giving 0.5 correct Profile</t>
  </si>
  <si>
    <t>Most news about him</t>
  </si>
  <si>
    <t>Relevant</t>
  </si>
  <si>
    <t>Inside videos about dornsife</t>
  </si>
  <si>
    <t>inside news</t>
  </si>
  <si>
    <t>inside our-programs</t>
  </si>
  <si>
    <t>tells something relevant</t>
  </si>
  <si>
    <t>link is there below for requirments</t>
  </si>
  <si>
    <t>related</t>
  </si>
  <si>
    <t>she is there in the page</t>
  </si>
  <si>
    <t>Linkdin Page</t>
  </si>
  <si>
    <t>Insta Page</t>
  </si>
  <si>
    <t>fb page</t>
  </si>
  <si>
    <t>url almost same as bing result 2</t>
  </si>
  <si>
    <t>Total 6</t>
  </si>
  <si>
    <t>Google showed her on the school website, bing gave her profile links, but no work shown that is done by her</t>
  </si>
  <si>
    <t>I was expecting work done by this student as she on the Dornside website, so quite famous for the Dornsife school, and her linkdin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</si>
</sst>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3" fillId="0" borderId="0" xfId="1" applyFont="1"/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readingOrder="1"/>
    </xf>
    <xf numFmtId="0" fontId="0" fillId="0" borderId="0" xfId="0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Megan</a:t>
            </a:r>
            <a:r>
              <a:rPr lang="en-US" baseline="0"/>
              <a:t> Fieser Dornsife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Sheet1!$K$5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Sheet1!$J$6:$J$10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Sheet1!$K$6:$K$10</c:f>
              <c:numCache>
                <c:formatCode>General</c:formatCode>
                <c:ptCount val="5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F-4643-A6B2-7A0D39BC122E}"/>
            </c:ext>
          </c:extLst>
        </c:ser>
        <c:ser>
          <c:idx val="1"/>
          <c:order val="1"/>
          <c:tx>
            <c:strRef>
              <c:f>Sheet1!$L$5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Sheet1!$J$6:$J$10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Sheet1!$L$6:$L$10</c:f>
              <c:numCache>
                <c:formatCode>General</c:formatCode>
                <c:ptCount val="5"/>
                <c:pt idx="0">
                  <c:v>0.25</c:v>
                </c:pt>
                <c:pt idx="1">
                  <c:v>0.25</c:v>
                </c:pt>
                <c:pt idx="2">
                  <c:v>0</c:v>
                </c:pt>
                <c:pt idx="3">
                  <c:v>0.5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9F-4643-A6B2-7A0D39BC1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363776"/>
        <c:axId val="595362136"/>
      </c:barChart>
      <c:catAx>
        <c:axId val="59536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62136"/>
        <c:crosses val="autoZero"/>
        <c:auto val="1"/>
        <c:lblAlgn val="ctr"/>
        <c:lblOffset val="100"/>
        <c:noMultiLvlLbl val="0"/>
      </c:catAx>
      <c:valAx>
        <c:axId val="595362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63776"/>
        <c:crosses val="autoZero"/>
        <c:crossBetween val="between"/>
        <c:min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USC Psychology Masters degree requirements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Sheet1!$K$77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Sheet1!$J$78:$J$82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Sheet1!$K$78:$K$82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F5-4EAF-84DC-640F7061BEA6}"/>
            </c:ext>
          </c:extLst>
        </c:ser>
        <c:ser>
          <c:idx val="1"/>
          <c:order val="1"/>
          <c:tx>
            <c:strRef>
              <c:f>Sheet1!$L$77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Sheet1!$J$78:$J$82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Sheet1!$L$78:$L$82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F5-4EAF-84DC-640F7061B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178864"/>
        <c:axId val="641179520"/>
      </c:barChart>
      <c:catAx>
        <c:axId val="64117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79520"/>
        <c:crosses val="autoZero"/>
        <c:auto val="1"/>
        <c:lblAlgn val="ctr"/>
        <c:lblOffset val="100"/>
        <c:noMultiLvlLbl val="0"/>
      </c:catAx>
      <c:valAx>
        <c:axId val="64117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78864"/>
        <c:crosses val="autoZero"/>
        <c:crossBetween val="between"/>
        <c:min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USC Mathematics Ph.D. degree requirements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Sheet1!$K$85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Sheet1!$J$86:$J$90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Sheet1!$K$86:$K$90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E-42F4-AE98-7E38DD3024D4}"/>
            </c:ext>
          </c:extLst>
        </c:ser>
        <c:ser>
          <c:idx val="1"/>
          <c:order val="1"/>
          <c:tx>
            <c:strRef>
              <c:f>Sheet1!$L$85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Sheet1!$J$86:$J$90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Sheet1!$L$86:$L$90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3E-42F4-AE98-7E38DD302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728376"/>
        <c:axId val="728728704"/>
      </c:barChart>
      <c:catAx>
        <c:axId val="72872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728704"/>
        <c:crosses val="autoZero"/>
        <c:auto val="1"/>
        <c:lblAlgn val="ctr"/>
        <c:lblOffset val="100"/>
        <c:noMultiLvlLbl val="0"/>
      </c:catAx>
      <c:valAx>
        <c:axId val="728728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728376"/>
        <c:crosses val="autoZero"/>
        <c:crossBetween val="between"/>
        <c:min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Sheet1!$C$101</c:f>
              <c:strCache>
                <c:ptCount val="1"/>
                <c:pt idx="0">
                  <c:v>Total Matches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Sheet1!$B$102:$B$112</c:f>
              <c:strCache>
                <c:ptCount val="11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  <c:pt idx="6">
                  <c:v>Query 7</c:v>
                </c:pt>
                <c:pt idx="7">
                  <c:v>Query 8</c:v>
                </c:pt>
                <c:pt idx="8">
                  <c:v>Query 9</c:v>
                </c:pt>
                <c:pt idx="9">
                  <c:v>Query 10</c:v>
                </c:pt>
                <c:pt idx="10">
                  <c:v>Query 11</c:v>
                </c:pt>
              </c:strCache>
            </c:strRef>
          </c:cat>
          <c:val>
            <c:numRef>
              <c:f>Sheet1!$C$102:$C$112</c:f>
              <c:numCache>
                <c:formatCode>General</c:formatCode>
                <c:ptCount val="11"/>
                <c:pt idx="0">
                  <c:v>3</c:v>
                </c:pt>
                <c:pt idx="1">
                  <c:v>6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8-4ADC-948A-1961AC37D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748104"/>
        <c:axId val="647741216"/>
      </c:barChart>
      <c:catAx>
        <c:axId val="64774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1216"/>
        <c:crosses val="autoZero"/>
        <c:auto val="1"/>
        <c:lblAlgn val="ctr"/>
        <c:lblOffset val="100"/>
        <c:noMultiLvlLbl val="0"/>
      </c:catAx>
      <c:valAx>
        <c:axId val="64774121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81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Dornsife Jasmine 'Jaz' Kolano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44203849518811"/>
          <c:y val="0.30076443569553807"/>
          <c:w val="0.89655796150481193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Sheet1!$K$93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Sheet1!$J$94:$J$98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Sheet1!$K$94:$K$98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A-45C1-A8DD-792F3B23A322}"/>
            </c:ext>
          </c:extLst>
        </c:ser>
        <c:ser>
          <c:idx val="1"/>
          <c:order val="1"/>
          <c:tx>
            <c:strRef>
              <c:f>Sheet1!$L$93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Sheet1!$J$94:$J$98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Sheet1!$L$94:$L$98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A-45C1-A8DD-792F3B23A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44744"/>
        <c:axId val="442245072"/>
      </c:barChart>
      <c:catAx>
        <c:axId val="44224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45072"/>
        <c:crosses val="autoZero"/>
        <c:auto val="1"/>
        <c:lblAlgn val="ctr"/>
        <c:lblOffset val="100"/>
        <c:noMultiLvlLbl val="0"/>
      </c:catAx>
      <c:valAx>
        <c:axId val="442245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44744"/>
        <c:crosses val="autoZero"/>
        <c:crossBetween val="between"/>
        <c:min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Valery Fokin Dornsife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Sheet1!$K$13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Sheet1!$J$14:$J$18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Sheet1!$K$14:$K$18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8-4FE1-9583-7127FB03053B}"/>
            </c:ext>
          </c:extLst>
        </c:ser>
        <c:ser>
          <c:idx val="1"/>
          <c:order val="1"/>
          <c:tx>
            <c:strRef>
              <c:f>Sheet1!$L$13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Sheet1!$J$14:$J$18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Sheet1!$L$14:$L$18</c:f>
              <c:numCache>
                <c:formatCode>General</c:formatCode>
                <c:ptCount val="5"/>
                <c:pt idx="0">
                  <c:v>0.25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8-4FE1-9583-7127FB030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635592"/>
        <c:axId val="647636576"/>
      </c:barChart>
      <c:catAx>
        <c:axId val="64763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36576"/>
        <c:crosses val="autoZero"/>
        <c:auto val="1"/>
        <c:lblAlgn val="ctr"/>
        <c:lblOffset val="100"/>
        <c:noMultiLvlLbl val="0"/>
      </c:catAx>
      <c:valAx>
        <c:axId val="647636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35592"/>
        <c:crosses val="autoZero"/>
        <c:crossBetween val="between"/>
        <c:min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Jennifer Guinter Dornsife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Sheet1!$K$21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Sheet1!$J$22:$J$26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Sheet1!$K$22:$K$26</c:f>
              <c:numCache>
                <c:formatCode>General</c:formatCode>
                <c:ptCount val="5"/>
                <c:pt idx="0">
                  <c:v>0.25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8-4011-A3F0-850412D9F233}"/>
            </c:ext>
          </c:extLst>
        </c:ser>
        <c:ser>
          <c:idx val="1"/>
          <c:order val="1"/>
          <c:tx>
            <c:strRef>
              <c:f>Sheet1!$L$21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Sheet1!$J$22:$J$26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Sheet1!$L$22:$L$26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98-4011-A3F0-850412D9F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080936"/>
        <c:axId val="734086512"/>
      </c:barChart>
      <c:catAx>
        <c:axId val="73408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86512"/>
        <c:crosses val="autoZero"/>
        <c:auto val="1"/>
        <c:lblAlgn val="ctr"/>
        <c:lblOffset val="100"/>
        <c:noMultiLvlLbl val="0"/>
      </c:catAx>
      <c:valAx>
        <c:axId val="734086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80936"/>
        <c:crosses val="autoZero"/>
        <c:crossBetween val="between"/>
        <c:min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Linguistics</a:t>
            </a:r>
            <a:r>
              <a:rPr lang="en-US" baseline="0"/>
              <a:t> Dornsife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Sheet1!$K$29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Sheet1!$J$30:$J$34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Sheet1!$K$30:$K$34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C-4FAD-9E0F-F3B0CEE2538A}"/>
            </c:ext>
          </c:extLst>
        </c:ser>
        <c:ser>
          <c:idx val="1"/>
          <c:order val="1"/>
          <c:tx>
            <c:strRef>
              <c:f>Sheet1!$L$29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Sheet1!$J$30:$J$34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Sheet1!$L$30:$L$34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CC-4FAD-9E0F-F3B0CEE25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304432"/>
        <c:axId val="728307384"/>
      </c:barChart>
      <c:catAx>
        <c:axId val="7283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07384"/>
        <c:crosses val="autoZero"/>
        <c:auto val="1"/>
        <c:lblAlgn val="ctr"/>
        <c:lblOffset val="100"/>
        <c:noMultiLvlLbl val="0"/>
      </c:catAx>
      <c:valAx>
        <c:axId val="728307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04432"/>
        <c:crosses val="autoZero"/>
        <c:crossBetween val="between"/>
        <c:min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Economics</a:t>
            </a:r>
            <a:r>
              <a:rPr lang="en-US" baseline="0"/>
              <a:t> Dornsife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Sheet1!$K$37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Sheet1!$J$38:$J$42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Sheet1!$K$38:$K$42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6-4690-B510-D4B9B4930F20}"/>
            </c:ext>
          </c:extLst>
        </c:ser>
        <c:ser>
          <c:idx val="1"/>
          <c:order val="1"/>
          <c:tx>
            <c:strRef>
              <c:f>Sheet1!$L$37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Sheet1!$J$38:$J$42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Sheet1!$L$38:$L$42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66-4690-B510-D4B9B4930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599080"/>
        <c:axId val="726602032"/>
      </c:barChart>
      <c:catAx>
        <c:axId val="72659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02032"/>
        <c:crosses val="autoZero"/>
        <c:auto val="1"/>
        <c:lblAlgn val="ctr"/>
        <c:lblOffset val="100"/>
        <c:noMultiLvlLbl val="0"/>
      </c:catAx>
      <c:valAx>
        <c:axId val="726602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599080"/>
        <c:crosses val="autoZero"/>
        <c:crossBetween val="between"/>
        <c:min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Mathematics</a:t>
            </a:r>
            <a:r>
              <a:rPr lang="en-US" baseline="0"/>
              <a:t> Dornsife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Sheet1!$K$45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Sheet1!$J$46:$J$50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Sheet1!$K$46:$K$50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3-4FD0-BE14-923F03980841}"/>
            </c:ext>
          </c:extLst>
        </c:ser>
        <c:ser>
          <c:idx val="1"/>
          <c:order val="1"/>
          <c:tx>
            <c:strRef>
              <c:f>Sheet1!$L$45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Sheet1!$J$46:$J$50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Sheet1!$L$46:$L$50</c:f>
              <c:numCache>
                <c:formatCode>General</c:formatCode>
                <c:ptCount val="5"/>
                <c:pt idx="0">
                  <c:v>1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B3-4FD0-BE14-923F03980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607280"/>
        <c:axId val="726603672"/>
      </c:barChart>
      <c:catAx>
        <c:axId val="72660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03672"/>
        <c:crosses val="autoZero"/>
        <c:auto val="1"/>
        <c:lblAlgn val="ctr"/>
        <c:lblOffset val="100"/>
        <c:noMultiLvlLbl val="0"/>
      </c:catAx>
      <c:valAx>
        <c:axId val="726603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07280"/>
        <c:crosses val="autoZero"/>
        <c:crossBetween val="between"/>
        <c:min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Dornsife</a:t>
            </a:r>
            <a:r>
              <a:rPr lang="en-US" baseline="0"/>
              <a:t> USC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Sheet1!$K$53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Sheet1!$J$54:$J$58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Sheet1!$K$54:$K$58</c:f>
              <c:numCache>
                <c:formatCode>General</c:formatCode>
                <c:ptCount val="5"/>
                <c:pt idx="0">
                  <c:v>0.25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2-4B35-AC25-1078830480A7}"/>
            </c:ext>
          </c:extLst>
        </c:ser>
        <c:ser>
          <c:idx val="1"/>
          <c:order val="1"/>
          <c:tx>
            <c:strRef>
              <c:f>Sheet1!$L$53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Sheet1!$J$54:$J$58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Sheet1!$L$54:$L$58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2-4B35-AC25-107883048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560864"/>
        <c:axId val="733561848"/>
      </c:barChart>
      <c:catAx>
        <c:axId val="73356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561848"/>
        <c:crosses val="autoZero"/>
        <c:auto val="1"/>
        <c:lblAlgn val="ctr"/>
        <c:lblOffset val="100"/>
        <c:noMultiLvlLbl val="0"/>
      </c:catAx>
      <c:valAx>
        <c:axId val="733561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560864"/>
        <c:crosses val="autoZero"/>
        <c:crossBetween val="between"/>
        <c:min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Dana</a:t>
            </a:r>
            <a:r>
              <a:rPr lang="en-US" baseline="0"/>
              <a:t> and David Dornsife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Sheet1!$K$61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Sheet1!$J$62:$J$66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Sheet1!$K$62:$K$66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A-46A9-8337-357E21AE54B7}"/>
            </c:ext>
          </c:extLst>
        </c:ser>
        <c:ser>
          <c:idx val="1"/>
          <c:order val="1"/>
          <c:tx>
            <c:strRef>
              <c:f>Sheet1!$L$61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Sheet1!$J$62:$J$66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Sheet1!$L$62:$L$66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BA-46A9-8337-357E21AE5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133592"/>
        <c:axId val="729138512"/>
      </c:barChart>
      <c:catAx>
        <c:axId val="72913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38512"/>
        <c:crosses val="autoZero"/>
        <c:auto val="1"/>
        <c:lblAlgn val="ctr"/>
        <c:lblOffset val="100"/>
        <c:noMultiLvlLbl val="0"/>
      </c:catAx>
      <c:valAx>
        <c:axId val="729138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33592"/>
        <c:crosses val="autoZero"/>
        <c:crossBetween val="between"/>
        <c:min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USC Art History undergraduate degree requirements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Sheet1!$K$69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Sheet1!$J$70:$J$74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Sheet1!$K$70:$K$74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6-46A9-AABA-1790D0A2486A}"/>
            </c:ext>
          </c:extLst>
        </c:ser>
        <c:ser>
          <c:idx val="1"/>
          <c:order val="1"/>
          <c:tx>
            <c:strRef>
              <c:f>Sheet1!$L$69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Sheet1!$J$70:$J$74</c:f>
              <c:strCache>
                <c:ptCount val="5"/>
                <c:pt idx="0">
                  <c:v>Result 1</c:v>
                </c:pt>
                <c:pt idx="1">
                  <c:v>Result 2</c:v>
                </c:pt>
                <c:pt idx="2">
                  <c:v>Result 3</c:v>
                </c:pt>
                <c:pt idx="3">
                  <c:v>Result 4</c:v>
                </c:pt>
                <c:pt idx="4">
                  <c:v>Result 5</c:v>
                </c:pt>
              </c:strCache>
            </c:strRef>
          </c:cat>
          <c:val>
            <c:numRef>
              <c:f>Sheet1!$L$70:$L$74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76-46A9-AABA-1790D0A24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2224136"/>
        <c:axId val="732222168"/>
      </c:barChart>
      <c:catAx>
        <c:axId val="73222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222168"/>
        <c:crosses val="autoZero"/>
        <c:auto val="1"/>
        <c:lblAlgn val="ctr"/>
        <c:lblOffset val="100"/>
        <c:noMultiLvlLbl val="0"/>
      </c:catAx>
      <c:valAx>
        <c:axId val="732222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224136"/>
        <c:crosses val="autoZero"/>
        <c:crossBetween val="between"/>
        <c:min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198120</xdr:colOff>
      <xdr:row>2</xdr:row>
      <xdr:rowOff>87630</xdr:rowOff>
    </xdr:from>
    <xdr:to>
      <xdr:col>19</xdr:col>
      <xdr:colOff>502920</xdr:colOff>
      <xdr:row>17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8C5E41-819F-45FB-80FA-0B04D5356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18</xdr:row>
      <xdr:rowOff>125730</xdr:rowOff>
    </xdr:from>
    <xdr:to>
      <xdr:col>19</xdr:col>
      <xdr:colOff>495300</xdr:colOff>
      <xdr:row>33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B80959-A144-4464-957C-915E6AF76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137160</xdr:colOff>
      <xdr:row>34</xdr:row>
      <xdr:rowOff>171450</xdr:rowOff>
    </xdr:from>
    <xdr:to>
      <xdr:col>19</xdr:col>
      <xdr:colOff>441960</xdr:colOff>
      <xdr:row>49</xdr:row>
      <xdr:rowOff>171450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2A238FF-1A1C-44EC-A60E-D4C5BCA40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137160</xdr:colOff>
      <xdr:row>51</xdr:row>
      <xdr:rowOff>125730</xdr:rowOff>
    </xdr:from>
    <xdr:to>
      <xdr:col>19</xdr:col>
      <xdr:colOff>441960</xdr:colOff>
      <xdr:row>66</xdr:row>
      <xdr:rowOff>125730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F588311-8597-41A6-986C-F7DFB2499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144780</xdr:colOff>
      <xdr:row>67</xdr:row>
      <xdr:rowOff>148590</xdr:rowOff>
    </xdr:from>
    <xdr:to>
      <xdr:col>19</xdr:col>
      <xdr:colOff>449580</xdr:colOff>
      <xdr:row>82</xdr:row>
      <xdr:rowOff>148590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E577ACD-ABCD-4387-9295-135098DD7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167640</xdr:colOff>
      <xdr:row>84</xdr:row>
      <xdr:rowOff>34290</xdr:rowOff>
    </xdr:from>
    <xdr:to>
      <xdr:col>19</xdr:col>
      <xdr:colOff>472440</xdr:colOff>
      <xdr:row>100</xdr:row>
      <xdr:rowOff>34290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4105FEC-BB02-424B-8B9F-026CE9957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167640</xdr:colOff>
      <xdr:row>101</xdr:row>
      <xdr:rowOff>26670</xdr:rowOff>
    </xdr:from>
    <xdr:to>
      <xdr:col>19</xdr:col>
      <xdr:colOff>472440</xdr:colOff>
      <xdr:row>116</xdr:row>
      <xdr:rowOff>26670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D0FA158-6CCC-4FC6-BCD3-F13CE6901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167640</xdr:colOff>
      <xdr:row>116</xdr:row>
      <xdr:rowOff>171450</xdr:rowOff>
    </xdr:from>
    <xdr:to>
      <xdr:col>19</xdr:col>
      <xdr:colOff>472440</xdr:colOff>
      <xdr:row>131</xdr:row>
      <xdr:rowOff>171450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019C32A-01FA-4B55-89E8-C756CFCFE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137160</xdr:colOff>
      <xdr:row>132</xdr:row>
      <xdr:rowOff>140970</xdr:rowOff>
    </xdr:from>
    <xdr:to>
      <xdr:col>19</xdr:col>
      <xdr:colOff>441960</xdr:colOff>
      <xdr:row>147</xdr:row>
      <xdr:rowOff>140970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5B06CEA-9035-41DD-B3B9-D39B4A384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121920</xdr:colOff>
      <xdr:row>148</xdr:row>
      <xdr:rowOff>110490</xdr:rowOff>
    </xdr:from>
    <xdr:to>
      <xdr:col>19</xdr:col>
      <xdr:colOff>426720</xdr:colOff>
      <xdr:row>163</xdr:row>
      <xdr:rowOff>110490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CD67E88-4F4C-41CC-AADE-053D846B2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129540</xdr:colOff>
      <xdr:row>164</xdr:row>
      <xdr:rowOff>95250</xdr:rowOff>
    </xdr:from>
    <xdr:to>
      <xdr:col>19</xdr:col>
      <xdr:colOff>434340</xdr:colOff>
      <xdr:row>179</xdr:row>
      <xdr:rowOff>95250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6BC8C75-33A0-4708-B6A5-8B90B737A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2346960</xdr:colOff>
      <xdr:row>113</xdr:row>
      <xdr:rowOff>19050</xdr:rowOff>
    </xdr:from>
    <xdr:to>
      <xdr:col>1</xdr:col>
      <xdr:colOff>6918960</xdr:colOff>
      <xdr:row>128</xdr:row>
      <xdr:rowOff>19050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9C4E2A14-BF7E-4357-8B5C-7C3446887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152400</xdr:colOff>
      <xdr:row>180</xdr:row>
      <xdr:rowOff>156210</xdr:rowOff>
    </xdr:from>
    <xdr:to>
      <xdr:col>19</xdr:col>
      <xdr:colOff>457200</xdr:colOff>
      <xdr:row>195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71516E-09A6-489E-88C3-C65BA5124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hitepages.com/name/Jennifer-Guinter" TargetMode="External"/><Relationship Id="rId117" Type="http://schemas.openxmlformats.org/officeDocument/2006/relationships/hyperlink" Target="https://twitter.com/uscdornsife" TargetMode="External"/><Relationship Id="rId21" Type="http://schemas.openxmlformats.org/officeDocument/2006/relationships/hyperlink" Target="https://dornsife.usc.edu/tools/mytools/PersonnelInfoSystem/DOC/Faculty/REL/vita_1003537.doc" TargetMode="External"/><Relationship Id="rId42" Type="http://schemas.openxmlformats.org/officeDocument/2006/relationships/hyperlink" Target="https://dornsife.usc.edu/econ/" TargetMode="External"/><Relationship Id="rId47" Type="http://schemas.openxmlformats.org/officeDocument/2006/relationships/hyperlink" Target="https://dornsife.usc.edu/mathematics" TargetMode="External"/><Relationship Id="rId63" Type="http://schemas.openxmlformats.org/officeDocument/2006/relationships/hyperlink" Target="https://spatial.usc.edu/research-innovation/maps-maps-processing/" TargetMode="External"/><Relationship Id="rId68" Type="http://schemas.openxmlformats.org/officeDocument/2006/relationships/hyperlink" Target="https://academics.usc.edu/letters-arts-and-sciences/" TargetMode="External"/><Relationship Id="rId84" Type="http://schemas.openxmlformats.org/officeDocument/2006/relationships/hyperlink" Target="https://catalogue2014.usc.edu/schools/college/ahis/undergraduate/" TargetMode="External"/><Relationship Id="rId89" Type="http://schemas.openxmlformats.org/officeDocument/2006/relationships/hyperlink" Target="http://catalogue.usc.edu/preview_program.php?catoid=2&amp;poid=1304" TargetMode="External"/><Relationship Id="rId112" Type="http://schemas.openxmlformats.org/officeDocument/2006/relationships/hyperlink" Target="https://www.linkedin.com/in/jasminekolano/" TargetMode="External"/><Relationship Id="rId16" Type="http://schemas.openxmlformats.org/officeDocument/2006/relationships/hyperlink" Target="https://twitter.com/USCDornsife/status/1027573441975611392" TargetMode="External"/><Relationship Id="rId107" Type="http://schemas.openxmlformats.org/officeDocument/2006/relationships/hyperlink" Target="https://dornsife.usc.edu/eascenter/contact/" TargetMode="External"/><Relationship Id="rId11" Type="http://schemas.openxmlformats.org/officeDocument/2006/relationships/hyperlink" Target="https://dornsifecms.usc.edu/news/stories/2816/partnership-forms-new-center-aimed-at-supporting-convergent-bios/" TargetMode="External"/><Relationship Id="rId24" Type="http://schemas.openxmlformats.org/officeDocument/2006/relationships/hyperlink" Target="https://twitter.com/DrJenGunter" TargetMode="External"/><Relationship Id="rId32" Type="http://schemas.openxmlformats.org/officeDocument/2006/relationships/hyperlink" Target="https://dornsife.usc.edu/ling" TargetMode="External"/><Relationship Id="rId37" Type="http://schemas.openxmlformats.org/officeDocument/2006/relationships/hyperlink" Target="https://dornsife.usc.edu/econ/" TargetMode="External"/><Relationship Id="rId40" Type="http://schemas.openxmlformats.org/officeDocument/2006/relationships/hyperlink" Target="https://dornsife.usc.edu/econ/advising/" TargetMode="External"/><Relationship Id="rId45" Type="http://schemas.openxmlformats.org/officeDocument/2006/relationships/hyperlink" Target="https://international.usc.edu/economics-popular-major-dornsife/" TargetMode="External"/><Relationship Id="rId53" Type="http://schemas.openxmlformats.org/officeDocument/2006/relationships/hyperlink" Target="https://gradadm.usc.edu/our-programs/dornsife-college-of-letters-arts-and-sciences/" TargetMode="External"/><Relationship Id="rId58" Type="http://schemas.openxmlformats.org/officeDocument/2006/relationships/hyperlink" Target="https://web-app.usc.edu/maps/map.pdf" TargetMode="External"/><Relationship Id="rId66" Type="http://schemas.openxmlformats.org/officeDocument/2006/relationships/hyperlink" Target="https://gradadm.usc.edu/our-programs/dornsife-college-of-letters-arts-and-sciences/" TargetMode="External"/><Relationship Id="rId74" Type="http://schemas.openxmlformats.org/officeDocument/2006/relationships/hyperlink" Target="https://dornsifecms.usc.edu/events/view/1378783/visualizing-the-dynamics-in-synaptic-formationand-function" TargetMode="External"/><Relationship Id="rId79" Type="http://schemas.openxmlformats.org/officeDocument/2006/relationships/hyperlink" Target="https://dornsife.usc.edu/ahis/courses-and-requirements-new/" TargetMode="External"/><Relationship Id="rId87" Type="http://schemas.openxmlformats.org/officeDocument/2006/relationships/hyperlink" Target="https://dornsife.usc.edu/psyc/academic-programs-and-course-syllabi/" TargetMode="External"/><Relationship Id="rId102" Type="http://schemas.openxmlformats.org/officeDocument/2006/relationships/hyperlink" Target="http://catalogue.usc.edu/preview_program.php?catoid=6&amp;poid=5365&amp;returnto=1424" TargetMode="External"/><Relationship Id="rId110" Type="http://schemas.openxmlformats.org/officeDocument/2006/relationships/hyperlink" Target="http://www.ep.sci.hokudai.ac.jp/~inex/y2015/0501/practical/kadaidata/bin/dic2010.txt" TargetMode="External"/><Relationship Id="rId115" Type="http://schemas.openxmlformats.org/officeDocument/2006/relationships/hyperlink" Target="https://meritpages.com/jashko" TargetMode="External"/><Relationship Id="rId5" Type="http://schemas.openxmlformats.org/officeDocument/2006/relationships/hyperlink" Target="https://dornsife.usc.edu/news/stories/2816/partnership-forms-new-center-aimed-at-supporting-convergent-bios/" TargetMode="External"/><Relationship Id="rId61" Type="http://schemas.openxmlformats.org/officeDocument/2006/relationships/hyperlink" Target="https://dornsife.usc.edu/map/" TargetMode="External"/><Relationship Id="rId82" Type="http://schemas.openxmlformats.org/officeDocument/2006/relationships/hyperlink" Target="http://catalogue.usc.edu/content.php?catoid=2&amp;navoid=263" TargetMode="External"/><Relationship Id="rId90" Type="http://schemas.openxmlformats.org/officeDocument/2006/relationships/hyperlink" Target="https://online.usc.edu/programs/applied-psychology-ms/" TargetMode="External"/><Relationship Id="rId95" Type="http://schemas.openxmlformats.org/officeDocument/2006/relationships/hyperlink" Target="https://gradadm.usc.edu/our-programs/dornsife-college-of-letters-arts-and-sciences/" TargetMode="External"/><Relationship Id="rId19" Type="http://schemas.openxmlformats.org/officeDocument/2006/relationships/hyperlink" Target="http://chan.usc.edu/faculty/directory/Gelya_Frank" TargetMode="External"/><Relationship Id="rId14" Type="http://schemas.openxmlformats.org/officeDocument/2006/relationships/hyperlink" Target="https://dornsife.usc.edu/cf/faculty-and-staff/faculty-by-dept.cfm?did=16" TargetMode="External"/><Relationship Id="rId22" Type="http://schemas.openxmlformats.org/officeDocument/2006/relationships/hyperlink" Target="https://spatial.usc.edu/team-view/jennifer-swift/" TargetMode="External"/><Relationship Id="rId27" Type="http://schemas.openxmlformats.org/officeDocument/2006/relationships/hyperlink" Target="https://dornsife.usc.edu/ling/" TargetMode="External"/><Relationship Id="rId30" Type="http://schemas.openxmlformats.org/officeDocument/2006/relationships/hyperlink" Target="https://dornsife.usc.edu/ling/usc-linguistics-department-graduate/" TargetMode="External"/><Relationship Id="rId35" Type="http://schemas.openxmlformats.org/officeDocument/2006/relationships/hyperlink" Target="https://customviewbook.dornsife.usc.edu/wizard" TargetMode="External"/><Relationship Id="rId43" Type="http://schemas.openxmlformats.org/officeDocument/2006/relationships/hyperlink" Target="https://dornsife.usc.edu/cf/econ/econ_core_faculty_roster.cfm" TargetMode="External"/><Relationship Id="rId48" Type="http://schemas.openxmlformats.org/officeDocument/2006/relationships/hyperlink" Target="https://dornsife.usc.edu/mathcenter/k-12-mathematics/" TargetMode="External"/><Relationship Id="rId56" Type="http://schemas.openxmlformats.org/officeDocument/2006/relationships/hyperlink" Target="https://dornsifecms.usc.edu/news/topics/219/mathematics/" TargetMode="External"/><Relationship Id="rId64" Type="http://schemas.openxmlformats.org/officeDocument/2006/relationships/hyperlink" Target="https://dornsife.usc.edu/csii/daca-map/" TargetMode="External"/><Relationship Id="rId69" Type="http://schemas.openxmlformats.org/officeDocument/2006/relationships/hyperlink" Target="https://news.usc.edu/26267/usc-receives-largest-single-gift-in-its-history/" TargetMode="External"/><Relationship Id="rId77" Type="http://schemas.openxmlformats.org/officeDocument/2006/relationships/hyperlink" Target="https://dornsife.usc.edu/ahis/major/" TargetMode="External"/><Relationship Id="rId100" Type="http://schemas.openxmlformats.org/officeDocument/2006/relationships/hyperlink" Target="http://catalogue.usc.edu/preview_program.php?catoid=2&amp;poid=1254" TargetMode="External"/><Relationship Id="rId105" Type="http://schemas.openxmlformats.org/officeDocument/2006/relationships/hyperlink" Target="https://dornsife.usc.edu/mathematics/degree-requirement-undergrad/" TargetMode="External"/><Relationship Id="rId113" Type="http://schemas.openxmlformats.org/officeDocument/2006/relationships/hyperlink" Target="https://www.facebook.com/jasmineakolano" TargetMode="External"/><Relationship Id="rId118" Type="http://schemas.openxmlformats.org/officeDocument/2006/relationships/hyperlink" Target="https://twitter.com/mfieser7" TargetMode="External"/><Relationship Id="rId8" Type="http://schemas.openxmlformats.org/officeDocument/2006/relationships/hyperlink" Target="https://news.usc.edu/80493/usc-dornsife-recruits-leading-click-chemist/" TargetMode="External"/><Relationship Id="rId51" Type="http://schemas.openxmlformats.org/officeDocument/2006/relationships/hyperlink" Target="https://dornsife.usc.edu/mathematics/maths-undergraduate/" TargetMode="External"/><Relationship Id="rId72" Type="http://schemas.openxmlformats.org/officeDocument/2006/relationships/hyperlink" Target="https://dornsife.usc.edu/" TargetMode="External"/><Relationship Id="rId80" Type="http://schemas.openxmlformats.org/officeDocument/2006/relationships/hyperlink" Target="https://dornsife.usc.edu/ahis/courses-and-requirements-new/" TargetMode="External"/><Relationship Id="rId85" Type="http://schemas.openxmlformats.org/officeDocument/2006/relationships/hyperlink" Target="https://undergrad.usc.edu/programs/major/list/arts/" TargetMode="External"/><Relationship Id="rId93" Type="http://schemas.openxmlformats.org/officeDocument/2006/relationships/hyperlink" Target="https://dornsife.usc.edu/psyc/admissions/" TargetMode="External"/><Relationship Id="rId98" Type="http://schemas.openxmlformats.org/officeDocument/2006/relationships/hyperlink" Target="https://dornsife.usc.edu/mathematics/degree-requirement/" TargetMode="External"/><Relationship Id="rId3" Type="http://schemas.openxmlformats.org/officeDocument/2006/relationships/hyperlink" Target="https://dornsife.usc.edu/news/topics/61699/valery-fokin/" TargetMode="External"/><Relationship Id="rId12" Type="http://schemas.openxmlformats.org/officeDocument/2006/relationships/hyperlink" Target="https://dornsife.usc.edu/cf/faculty-and-staff/faculty.cfm?pid=1085216" TargetMode="External"/><Relationship Id="rId17" Type="http://schemas.openxmlformats.org/officeDocument/2006/relationships/hyperlink" Target="https://dornsife.usc.edu/cf/phed/faculty_display.cfm?person_id=1086652" TargetMode="External"/><Relationship Id="rId25" Type="http://schemas.openxmlformats.org/officeDocument/2006/relationships/hyperlink" Target="https://www.linkedin.com/in/jennifer-guinter-3272509/" TargetMode="External"/><Relationship Id="rId33" Type="http://schemas.openxmlformats.org/officeDocument/2006/relationships/hyperlink" Target="https://dornsife.usc.edu/cf/ling/ling_faculty_roster.cfm" TargetMode="External"/><Relationship Id="rId38" Type="http://schemas.openxmlformats.org/officeDocument/2006/relationships/hyperlink" Target="https://dornsife.usc.edu/cf/econ/econ_core_faculty_roster.cfm" TargetMode="External"/><Relationship Id="rId46" Type="http://schemas.openxmlformats.org/officeDocument/2006/relationships/hyperlink" Target="https://talk.collegeconfidential.com/university-southern-california/1583656-usc-economics-at-dornsife.html" TargetMode="External"/><Relationship Id="rId59" Type="http://schemas.openxmlformats.org/officeDocument/2006/relationships/hyperlink" Target="https://dornsife.usc.edu/uscseagrant/map-1/" TargetMode="External"/><Relationship Id="rId67" Type="http://schemas.openxmlformats.org/officeDocument/2006/relationships/hyperlink" Target="https://dornsife.usc.edu/dornsife" TargetMode="External"/><Relationship Id="rId103" Type="http://schemas.openxmlformats.org/officeDocument/2006/relationships/hyperlink" Target="https://gradadm.usc.edu/our-programs/dornsife-college-of-letters-arts-and-sciences/" TargetMode="External"/><Relationship Id="rId108" Type="http://schemas.openxmlformats.org/officeDocument/2006/relationships/hyperlink" Target="https://dornsife.usc.edu/cf/faculty-and-staff/faculty.cfm?pid=1009946" TargetMode="External"/><Relationship Id="rId116" Type="http://schemas.openxmlformats.org/officeDocument/2006/relationships/hyperlink" Target="https://www.chem.uci.edu/news/9711" TargetMode="External"/><Relationship Id="rId20" Type="http://schemas.openxmlformats.org/officeDocument/2006/relationships/hyperlink" Target="http://chan.usc.edu/faculty/directory/Lisa_Aziz-Zadeh" TargetMode="External"/><Relationship Id="rId41" Type="http://schemas.openxmlformats.org/officeDocument/2006/relationships/hyperlink" Target="https://dailytrojan.com/2017/09/14/economics-popular-major-dornsife/" TargetMode="External"/><Relationship Id="rId54" Type="http://schemas.openxmlformats.org/officeDocument/2006/relationships/hyperlink" Target="https://dornsife.usc.edu/mathematics/people/" TargetMode="External"/><Relationship Id="rId62" Type="http://schemas.openxmlformats.org/officeDocument/2006/relationships/hyperlink" Target="https://dornsife.usc.edu/map/" TargetMode="External"/><Relationship Id="rId70" Type="http://schemas.openxmlformats.org/officeDocument/2006/relationships/hyperlink" Target="https://en.wikipedia.org/wiki/University_of_Southern_California_academics" TargetMode="External"/><Relationship Id="rId75" Type="http://schemas.openxmlformats.org/officeDocument/2006/relationships/hyperlink" Target="https://dornsifecms.usc.edu/events/view/1378193/brash-los-angeles-in-1888-the-2018-usc-ruskin-art-club-lecture-w/" TargetMode="External"/><Relationship Id="rId83" Type="http://schemas.openxmlformats.org/officeDocument/2006/relationships/hyperlink" Target="http://catalogue.usc.edu/preview_entity.php?catoid=2&amp;ent_oid=180" TargetMode="External"/><Relationship Id="rId88" Type="http://schemas.openxmlformats.org/officeDocument/2006/relationships/hyperlink" Target="https://dornsife.usc.edu/psyc/formal-requirements/" TargetMode="External"/><Relationship Id="rId91" Type="http://schemas.openxmlformats.org/officeDocument/2006/relationships/hyperlink" Target="https://dornsife.usc.edu/psyc/masters/" TargetMode="External"/><Relationship Id="rId96" Type="http://schemas.openxmlformats.org/officeDocument/2006/relationships/hyperlink" Target="https://dornsife.usc.edu/mathematics/short-guide-to-phd-program/" TargetMode="External"/><Relationship Id="rId111" Type="http://schemas.openxmlformats.org/officeDocument/2006/relationships/hyperlink" Target="https://www.instagram.com/frownupside_down/" TargetMode="External"/><Relationship Id="rId1" Type="http://schemas.openxmlformats.org/officeDocument/2006/relationships/hyperlink" Target="mailto:harmeet@usc.edu" TargetMode="External"/><Relationship Id="rId6" Type="http://schemas.openxmlformats.org/officeDocument/2006/relationships/hyperlink" Target="https://news.usc.edu/80493/usc-dornsife-recruits-leading-click-chemist/" TargetMode="External"/><Relationship Id="rId15" Type="http://schemas.openxmlformats.org/officeDocument/2006/relationships/hyperlink" Target="http://catalogue.usc.edu/content.php?catoid=8&amp;navoid=2231" TargetMode="External"/><Relationship Id="rId23" Type="http://schemas.openxmlformats.org/officeDocument/2006/relationships/hyperlink" Target="https://spatial.usc.edu/team-view/jennifer-ailshire/" TargetMode="External"/><Relationship Id="rId28" Type="http://schemas.openxmlformats.org/officeDocument/2006/relationships/hyperlink" Target="https://dornsife.usc.edu/cf/ling/ling_faculty_roster.cfm" TargetMode="External"/><Relationship Id="rId36" Type="http://schemas.openxmlformats.org/officeDocument/2006/relationships/hyperlink" Target="https://dornsifecms.usc.edu/videos/featured/687/linguistics-department/" TargetMode="External"/><Relationship Id="rId49" Type="http://schemas.openxmlformats.org/officeDocument/2006/relationships/hyperlink" Target="https://dornsife.usc.edu/mathematics/faculty/" TargetMode="External"/><Relationship Id="rId57" Type="http://schemas.openxmlformats.org/officeDocument/2006/relationships/hyperlink" Target="https://web-app.usc.edu/maps/" TargetMode="External"/><Relationship Id="rId106" Type="http://schemas.openxmlformats.org/officeDocument/2006/relationships/hyperlink" Target="https://dornsife.usc.edu/eascenter/contact/" TargetMode="External"/><Relationship Id="rId114" Type="http://schemas.openxmlformats.org/officeDocument/2006/relationships/hyperlink" Target="https://www.facebook.com/search/top/?q=Jaz%20Kola" TargetMode="External"/><Relationship Id="rId119" Type="http://schemas.openxmlformats.org/officeDocument/2006/relationships/printerSettings" Target="../printerSettings/printerSettings1.bin"/><Relationship Id="rId10" Type="http://schemas.openxmlformats.org/officeDocument/2006/relationships/hyperlink" Target="https://dornsife.usc.edu/news/stories/2639/valery-fokin-represents-usc-at-world-economic-forum-annual-meeti/" TargetMode="External"/><Relationship Id="rId31" Type="http://schemas.openxmlformats.org/officeDocument/2006/relationships/hyperlink" Target="https://dornsife.usc.edu/ling/usc-linguistics-department-undergraduate/" TargetMode="External"/><Relationship Id="rId44" Type="http://schemas.openxmlformats.org/officeDocument/2006/relationships/hyperlink" Target="https://dornsifecms.usc.edu/econ/what-is-economics/" TargetMode="External"/><Relationship Id="rId52" Type="http://schemas.openxmlformats.org/officeDocument/2006/relationships/hyperlink" Target="https://dornsife.usc.edu/mathematics" TargetMode="External"/><Relationship Id="rId60" Type="http://schemas.openxmlformats.org/officeDocument/2006/relationships/hyperlink" Target="https://dornsife.usc.edu/csii/eligible-to-naturalize-map/" TargetMode="External"/><Relationship Id="rId65" Type="http://schemas.openxmlformats.org/officeDocument/2006/relationships/hyperlink" Target="https://dornsifecms.usc.edu/news/stories/1866/map-your-future/" TargetMode="External"/><Relationship Id="rId73" Type="http://schemas.openxmlformats.org/officeDocument/2006/relationships/hyperlink" Target="https://dornsife.usc.edu/dornsife" TargetMode="External"/><Relationship Id="rId78" Type="http://schemas.openxmlformats.org/officeDocument/2006/relationships/hyperlink" Target="http://catalogue.usc.edu/preview_program.php?catoid=2&amp;poid=1097" TargetMode="External"/><Relationship Id="rId81" Type="http://schemas.openxmlformats.org/officeDocument/2006/relationships/hyperlink" Target="https://dornsife.usc.edu/ahis/courses-and-requirements-new/" TargetMode="External"/><Relationship Id="rId86" Type="http://schemas.openxmlformats.org/officeDocument/2006/relationships/hyperlink" Target="https://dornsife.usc.edu/psyc/masters/" TargetMode="External"/><Relationship Id="rId94" Type="http://schemas.openxmlformats.org/officeDocument/2006/relationships/hyperlink" Target="http://catalogue.usc.edu/content.php?catoid=2&amp;navoid=263" TargetMode="External"/><Relationship Id="rId99" Type="http://schemas.openxmlformats.org/officeDocument/2006/relationships/hyperlink" Target="https://dornsife.usc.edu/mathematics/general-info-grad/" TargetMode="External"/><Relationship Id="rId101" Type="http://schemas.openxmlformats.org/officeDocument/2006/relationships/hyperlink" Target="http://catalogue.usc.edu/content.php?catoid=2&amp;navoid=400" TargetMode="External"/><Relationship Id="rId4" Type="http://schemas.openxmlformats.org/officeDocument/2006/relationships/hyperlink" Target="https://dornsife.usc.edu/news/stories/2639/valery-fokin-represents-usc-at-world-economic-forum-annual-meeti/" TargetMode="External"/><Relationship Id="rId9" Type="http://schemas.openxmlformats.org/officeDocument/2006/relationships/hyperlink" Target="https://dornsife.usc.edu/news/topics/61699/valery-fokin/" TargetMode="External"/><Relationship Id="rId13" Type="http://schemas.openxmlformats.org/officeDocument/2006/relationships/hyperlink" Target="http://chem.usc.edu/dept/allnews.php" TargetMode="External"/><Relationship Id="rId18" Type="http://schemas.openxmlformats.org/officeDocument/2006/relationships/hyperlink" Target="https://dornsife.usc.edu/cf/phed/phed_faculty_roster.cfm" TargetMode="External"/><Relationship Id="rId39" Type="http://schemas.openxmlformats.org/officeDocument/2006/relationships/hyperlink" Target="https://dornsife.usc.edu/econ/undergraduate/" TargetMode="External"/><Relationship Id="rId109" Type="http://schemas.openxmlformats.org/officeDocument/2006/relationships/hyperlink" Target="https://dornsife.usc.edu/communication-team-contacts/" TargetMode="External"/><Relationship Id="rId34" Type="http://schemas.openxmlformats.org/officeDocument/2006/relationships/hyperlink" Target="https://gradadm.usc.edu/our-programs/dornsife-college-of-letters-arts-and-sciences/" TargetMode="External"/><Relationship Id="rId50" Type="http://schemas.openxmlformats.org/officeDocument/2006/relationships/hyperlink" Target="https://dornsife.usc.edu/mathematics/advising/" TargetMode="External"/><Relationship Id="rId55" Type="http://schemas.openxmlformats.org/officeDocument/2006/relationships/hyperlink" Target="https://dornsife.usc.edu/Mathematics-overseas/" TargetMode="External"/><Relationship Id="rId76" Type="http://schemas.openxmlformats.org/officeDocument/2006/relationships/hyperlink" Target="https://news.usc.edu/28247/dana-and-david-dornsife-honored-for-their-gift/" TargetMode="External"/><Relationship Id="rId97" Type="http://schemas.openxmlformats.org/officeDocument/2006/relationships/hyperlink" Target="http://catalogue.usc.edu/preview_program.php?catoid=2&amp;poid=1255" TargetMode="External"/><Relationship Id="rId104" Type="http://schemas.openxmlformats.org/officeDocument/2006/relationships/hyperlink" Target="https://dornsife.usc.edu/mathematics/degree-requirement/" TargetMode="External"/><Relationship Id="rId120" Type="http://schemas.openxmlformats.org/officeDocument/2006/relationships/drawing" Target="../drawings/drawing1.xml"/><Relationship Id="rId7" Type="http://schemas.openxmlformats.org/officeDocument/2006/relationships/hyperlink" Target="https://news.usc.edu/80493/usc-dornsife-recruits-leading-click-chemist/" TargetMode="External"/><Relationship Id="rId71" Type="http://schemas.openxmlformats.org/officeDocument/2006/relationships/hyperlink" Target="https://en.wikipedia.org/wiki/David_H._Dornsife" TargetMode="External"/><Relationship Id="rId92" Type="http://schemas.openxmlformats.org/officeDocument/2006/relationships/hyperlink" Target="https://dornsife.usc.edu/psyc/" TargetMode="External"/><Relationship Id="rId2" Type="http://schemas.openxmlformats.org/officeDocument/2006/relationships/hyperlink" Target="https://dornsife.usc.edu/cf/faculty-and-staff/faculty.cfm?pid=1021521" TargetMode="External"/><Relationship Id="rId29" Type="http://schemas.openxmlformats.org/officeDocument/2006/relationships/hyperlink" Target="https://dornsife.usc.edu/ling/the-linguistics-major-te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36C8-795D-44ED-A45D-08F1CAB05FF2}">
  <dimension ref="A1:N115"/>
  <sheetViews>
    <sheetView tabSelected="1" topLeftCell="G175" workbookViewId="0">
      <selection activeCell="U103" sqref="U103"/>
    </sheetView>
  </sheetViews>
  <sheetFormatPr defaultRowHeight="14.4" x14ac:dyDescent="0.3"/>
  <cols>
    <col min="1" max="1" width="13.88671875" customWidth="1"/>
    <col min="2" max="2" width="101.21875" customWidth="1"/>
    <col min="3" max="3" width="14.6640625" customWidth="1"/>
    <col min="4" max="4" width="20.77734375" customWidth="1"/>
    <col min="5" max="5" width="107" customWidth="1"/>
    <col min="6" max="6" width="14.33203125" customWidth="1"/>
    <col min="7" max="7" width="20.44140625" customWidth="1"/>
    <col min="8" max="8" width="13.44140625" customWidth="1"/>
    <col min="10" max="10" width="10.6640625" customWidth="1"/>
  </cols>
  <sheetData>
    <row r="1" spans="1:14" ht="12.6" customHeight="1" x14ac:dyDescent="0.3">
      <c r="A1" t="s">
        <v>0</v>
      </c>
      <c r="B1" t="s">
        <v>2</v>
      </c>
    </row>
    <row r="2" spans="1:14" x14ac:dyDescent="0.3">
      <c r="A2" t="s">
        <v>1</v>
      </c>
      <c r="B2" s="1" t="s">
        <v>3</v>
      </c>
      <c r="M2" s="6" t="s">
        <v>163</v>
      </c>
      <c r="N2">
        <v>2.1</v>
      </c>
    </row>
    <row r="4" spans="1:14" x14ac:dyDescent="0.3">
      <c r="A4" t="s">
        <v>4</v>
      </c>
      <c r="B4" t="s">
        <v>5</v>
      </c>
      <c r="J4" t="s">
        <v>145</v>
      </c>
    </row>
    <row r="5" spans="1:14" x14ac:dyDescent="0.3">
      <c r="B5" t="s">
        <v>8</v>
      </c>
      <c r="C5" t="s">
        <v>19</v>
      </c>
      <c r="D5" t="s">
        <v>133</v>
      </c>
      <c r="E5" t="s">
        <v>20</v>
      </c>
      <c r="F5" t="s">
        <v>19</v>
      </c>
      <c r="G5" t="s">
        <v>133</v>
      </c>
      <c r="H5" t="s">
        <v>134</v>
      </c>
      <c r="J5" t="s">
        <v>5</v>
      </c>
      <c r="K5" t="s">
        <v>140</v>
      </c>
      <c r="L5" t="s">
        <v>141</v>
      </c>
    </row>
    <row r="6" spans="1:14" x14ac:dyDescent="0.3">
      <c r="A6" t="s">
        <v>9</v>
      </c>
      <c r="B6" s="1" t="s">
        <v>24</v>
      </c>
      <c r="C6">
        <v>0.25</v>
      </c>
      <c r="E6" s="1" t="s">
        <v>23</v>
      </c>
      <c r="F6">
        <v>0.25</v>
      </c>
      <c r="J6" t="s">
        <v>9</v>
      </c>
      <c r="K6">
        <v>0.25</v>
      </c>
      <c r="L6">
        <v>0.25</v>
      </c>
    </row>
    <row r="7" spans="1:14" x14ac:dyDescent="0.3">
      <c r="A7" t="s">
        <v>11</v>
      </c>
      <c r="B7" s="1" t="s">
        <v>28</v>
      </c>
      <c r="C7">
        <v>0.25</v>
      </c>
      <c r="E7" s="1" t="s">
        <v>24</v>
      </c>
      <c r="F7">
        <v>0.25</v>
      </c>
      <c r="J7" t="s">
        <v>11</v>
      </c>
      <c r="K7">
        <v>0.25</v>
      </c>
      <c r="L7">
        <v>0.25</v>
      </c>
    </row>
    <row r="8" spans="1:14" x14ac:dyDescent="0.3">
      <c r="A8" t="s">
        <v>13</v>
      </c>
      <c r="B8" s="1" t="s">
        <v>27</v>
      </c>
      <c r="C8">
        <v>0.25</v>
      </c>
      <c r="E8" s="1" t="s">
        <v>25</v>
      </c>
      <c r="F8">
        <v>0</v>
      </c>
      <c r="J8" t="s">
        <v>13</v>
      </c>
      <c r="K8">
        <v>0.25</v>
      </c>
      <c r="L8">
        <v>0</v>
      </c>
    </row>
    <row r="9" spans="1:14" x14ac:dyDescent="0.3">
      <c r="A9" t="s">
        <v>15</v>
      </c>
      <c r="B9" s="1" t="s">
        <v>29</v>
      </c>
      <c r="C9">
        <v>0.25</v>
      </c>
      <c r="E9" s="1" t="s">
        <v>26</v>
      </c>
      <c r="F9">
        <v>0.5</v>
      </c>
      <c r="G9" t="s">
        <v>166</v>
      </c>
      <c r="J9" t="s">
        <v>15</v>
      </c>
      <c r="K9">
        <v>0.25</v>
      </c>
      <c r="L9">
        <v>0.5</v>
      </c>
    </row>
    <row r="10" spans="1:14" x14ac:dyDescent="0.3">
      <c r="A10" t="s">
        <v>17</v>
      </c>
      <c r="B10" s="1" t="s">
        <v>30</v>
      </c>
      <c r="C10">
        <v>0</v>
      </c>
      <c r="D10" t="s">
        <v>179</v>
      </c>
      <c r="E10" s="1" t="s">
        <v>27</v>
      </c>
      <c r="F10">
        <v>0.25</v>
      </c>
      <c r="H10" t="s">
        <v>135</v>
      </c>
      <c r="J10" t="s">
        <v>17</v>
      </c>
      <c r="K10">
        <v>0</v>
      </c>
      <c r="L10">
        <v>0.25</v>
      </c>
    </row>
    <row r="12" spans="1:14" x14ac:dyDescent="0.3">
      <c r="A12" t="s">
        <v>6</v>
      </c>
      <c r="B12" t="s">
        <v>7</v>
      </c>
    </row>
    <row r="13" spans="1:14" x14ac:dyDescent="0.3">
      <c r="B13" t="s">
        <v>8</v>
      </c>
      <c r="C13" t="s">
        <v>19</v>
      </c>
      <c r="D13" t="s">
        <v>133</v>
      </c>
      <c r="E13" s="2" t="s">
        <v>20</v>
      </c>
      <c r="F13" t="s">
        <v>19</v>
      </c>
      <c r="G13" t="s">
        <v>133</v>
      </c>
      <c r="H13" t="s">
        <v>134</v>
      </c>
      <c r="J13" t="s">
        <v>7</v>
      </c>
      <c r="K13" t="s">
        <v>140</v>
      </c>
      <c r="L13" t="s">
        <v>141</v>
      </c>
    </row>
    <row r="14" spans="1:14" x14ac:dyDescent="0.3">
      <c r="A14" t="s">
        <v>9</v>
      </c>
      <c r="B14" s="1" t="s">
        <v>10</v>
      </c>
      <c r="C14">
        <v>0.25</v>
      </c>
      <c r="D14" t="s">
        <v>168</v>
      </c>
      <c r="E14" s="1" t="s">
        <v>18</v>
      </c>
      <c r="F14">
        <v>0.25</v>
      </c>
      <c r="J14" t="s">
        <v>9</v>
      </c>
      <c r="K14">
        <v>0.25</v>
      </c>
      <c r="L14">
        <v>0.25</v>
      </c>
    </row>
    <row r="15" spans="1:14" x14ac:dyDescent="0.3">
      <c r="A15" t="s">
        <v>11</v>
      </c>
      <c r="B15" s="1" t="s">
        <v>12</v>
      </c>
      <c r="C15">
        <v>0.5</v>
      </c>
      <c r="D15" t="s">
        <v>167</v>
      </c>
      <c r="E15" s="1" t="s">
        <v>18</v>
      </c>
      <c r="F15">
        <v>0.25</v>
      </c>
      <c r="J15" t="s">
        <v>11</v>
      </c>
      <c r="K15">
        <v>0.5</v>
      </c>
      <c r="L15">
        <v>0.25</v>
      </c>
    </row>
    <row r="16" spans="1:14" x14ac:dyDescent="0.3">
      <c r="A16" t="s">
        <v>13</v>
      </c>
      <c r="B16" s="1" t="s">
        <v>14</v>
      </c>
      <c r="C16">
        <v>0.25</v>
      </c>
      <c r="D16" t="s">
        <v>168</v>
      </c>
      <c r="E16" s="1" t="s">
        <v>12</v>
      </c>
      <c r="F16">
        <v>0.5</v>
      </c>
      <c r="J16" t="s">
        <v>13</v>
      </c>
      <c r="K16">
        <v>0.25</v>
      </c>
      <c r="L16">
        <v>0.5</v>
      </c>
    </row>
    <row r="17" spans="1:12" x14ac:dyDescent="0.3">
      <c r="A17" t="s">
        <v>15</v>
      </c>
      <c r="B17" s="1" t="s">
        <v>16</v>
      </c>
      <c r="C17">
        <v>0.25</v>
      </c>
      <c r="D17" t="s">
        <v>168</v>
      </c>
      <c r="E17" s="1" t="s">
        <v>14</v>
      </c>
      <c r="F17">
        <v>0.25</v>
      </c>
      <c r="J17" t="s">
        <v>15</v>
      </c>
      <c r="K17">
        <v>0.25</v>
      </c>
      <c r="L17">
        <v>0.25</v>
      </c>
    </row>
    <row r="18" spans="1:12" x14ac:dyDescent="0.3">
      <c r="A18" t="s">
        <v>17</v>
      </c>
      <c r="B18" s="1" t="s">
        <v>18</v>
      </c>
      <c r="C18">
        <v>0.25</v>
      </c>
      <c r="D18" t="s">
        <v>168</v>
      </c>
      <c r="E18" s="1" t="s">
        <v>21</v>
      </c>
      <c r="F18">
        <v>0.25</v>
      </c>
      <c r="H18" t="s">
        <v>180</v>
      </c>
      <c r="J18" t="s">
        <v>17</v>
      </c>
      <c r="K18">
        <v>0.25</v>
      </c>
      <c r="L18">
        <v>0.25</v>
      </c>
    </row>
    <row r="20" spans="1:12" x14ac:dyDescent="0.3">
      <c r="A20" t="s">
        <v>22</v>
      </c>
      <c r="B20" t="s">
        <v>32</v>
      </c>
    </row>
    <row r="21" spans="1:12" ht="15.6" customHeight="1" x14ac:dyDescent="0.3">
      <c r="B21" t="s">
        <v>8</v>
      </c>
      <c r="C21" t="s">
        <v>19</v>
      </c>
      <c r="D21" t="s">
        <v>133</v>
      </c>
      <c r="E21" t="s">
        <v>20</v>
      </c>
      <c r="F21" t="s">
        <v>19</v>
      </c>
      <c r="G21" t="s">
        <v>133</v>
      </c>
      <c r="H21" t="s">
        <v>134</v>
      </c>
      <c r="J21" s="3" t="s">
        <v>142</v>
      </c>
      <c r="K21" t="s">
        <v>140</v>
      </c>
      <c r="L21" t="s">
        <v>141</v>
      </c>
    </row>
    <row r="22" spans="1:12" x14ac:dyDescent="0.3">
      <c r="A22" t="s">
        <v>9</v>
      </c>
      <c r="B22" s="1" t="s">
        <v>31</v>
      </c>
      <c r="C22">
        <v>0.25</v>
      </c>
      <c r="E22" s="1" t="s">
        <v>37</v>
      </c>
      <c r="F22">
        <v>0</v>
      </c>
      <c r="J22" t="s">
        <v>9</v>
      </c>
      <c r="K22">
        <v>0.25</v>
      </c>
      <c r="L22">
        <v>0</v>
      </c>
    </row>
    <row r="23" spans="1:12" x14ac:dyDescent="0.3">
      <c r="A23" t="s">
        <v>11</v>
      </c>
      <c r="B23" s="1" t="s">
        <v>33</v>
      </c>
      <c r="C23">
        <v>0.25</v>
      </c>
      <c r="E23" s="1" t="s">
        <v>38</v>
      </c>
      <c r="F23">
        <v>0</v>
      </c>
      <c r="J23" t="s">
        <v>11</v>
      </c>
      <c r="K23">
        <v>0.25</v>
      </c>
      <c r="L23">
        <v>0</v>
      </c>
    </row>
    <row r="24" spans="1:12" x14ac:dyDescent="0.3">
      <c r="A24" t="s">
        <v>13</v>
      </c>
      <c r="B24" s="1" t="s">
        <v>36</v>
      </c>
      <c r="C24">
        <v>0</v>
      </c>
      <c r="E24" s="1" t="s">
        <v>39</v>
      </c>
      <c r="F24">
        <v>0</v>
      </c>
      <c r="J24" t="s">
        <v>13</v>
      </c>
      <c r="K24">
        <v>0</v>
      </c>
      <c r="L24">
        <v>0</v>
      </c>
    </row>
    <row r="25" spans="1:12" x14ac:dyDescent="0.3">
      <c r="A25" t="s">
        <v>15</v>
      </c>
      <c r="B25" s="1" t="s">
        <v>34</v>
      </c>
      <c r="C25">
        <v>0</v>
      </c>
      <c r="E25" s="1" t="s">
        <v>40</v>
      </c>
      <c r="F25">
        <v>0</v>
      </c>
      <c r="J25" t="s">
        <v>15</v>
      </c>
      <c r="K25">
        <v>0</v>
      </c>
      <c r="L25">
        <v>0</v>
      </c>
    </row>
    <row r="26" spans="1:12" x14ac:dyDescent="0.3">
      <c r="A26" t="s">
        <v>17</v>
      </c>
      <c r="B26" s="1" t="s">
        <v>35</v>
      </c>
      <c r="C26">
        <v>0</v>
      </c>
      <c r="E26" s="1" t="s">
        <v>41</v>
      </c>
      <c r="F26">
        <v>0</v>
      </c>
      <c r="H26" t="s">
        <v>136</v>
      </c>
      <c r="J26" t="s">
        <v>17</v>
      </c>
      <c r="K26">
        <v>0</v>
      </c>
      <c r="L26">
        <v>0</v>
      </c>
    </row>
    <row r="28" spans="1:12" x14ac:dyDescent="0.3">
      <c r="A28" t="s">
        <v>42</v>
      </c>
      <c r="B28" t="s">
        <v>44</v>
      </c>
    </row>
    <row r="29" spans="1:12" x14ac:dyDescent="0.3">
      <c r="B29" t="s">
        <v>8</v>
      </c>
      <c r="C29" t="s">
        <v>19</v>
      </c>
      <c r="D29" t="s">
        <v>133</v>
      </c>
      <c r="E29" t="s">
        <v>20</v>
      </c>
      <c r="F29" t="s">
        <v>19</v>
      </c>
      <c r="G29" t="s">
        <v>133</v>
      </c>
      <c r="H29" t="s">
        <v>134</v>
      </c>
      <c r="J29" s="4" t="s">
        <v>44</v>
      </c>
      <c r="K29" t="s">
        <v>140</v>
      </c>
      <c r="L29" t="s">
        <v>141</v>
      </c>
    </row>
    <row r="30" spans="1:12" x14ac:dyDescent="0.3">
      <c r="A30" t="s">
        <v>9</v>
      </c>
      <c r="B30" s="1" t="s">
        <v>43</v>
      </c>
      <c r="C30">
        <v>1</v>
      </c>
      <c r="E30" s="1" t="s">
        <v>49</v>
      </c>
      <c r="F30">
        <v>1</v>
      </c>
      <c r="J30" t="s">
        <v>9</v>
      </c>
      <c r="K30">
        <v>1</v>
      </c>
      <c r="L30">
        <v>1</v>
      </c>
    </row>
    <row r="31" spans="1:12" x14ac:dyDescent="0.3">
      <c r="A31" t="s">
        <v>11</v>
      </c>
      <c r="B31" s="1" t="s">
        <v>45</v>
      </c>
      <c r="C31">
        <v>0.5</v>
      </c>
      <c r="E31" s="1" t="s">
        <v>45</v>
      </c>
      <c r="F31">
        <v>0.5</v>
      </c>
      <c r="J31" t="s">
        <v>11</v>
      </c>
      <c r="K31">
        <v>0.5</v>
      </c>
      <c r="L31">
        <v>0.5</v>
      </c>
    </row>
    <row r="32" spans="1:12" x14ac:dyDescent="0.3">
      <c r="A32" t="s">
        <v>13</v>
      </c>
      <c r="B32" s="1" t="s">
        <v>46</v>
      </c>
      <c r="C32">
        <v>0.5</v>
      </c>
      <c r="E32" s="1" t="s">
        <v>50</v>
      </c>
      <c r="F32">
        <v>0</v>
      </c>
      <c r="J32" t="s">
        <v>13</v>
      </c>
      <c r="K32">
        <v>0.5</v>
      </c>
      <c r="L32">
        <v>0</v>
      </c>
    </row>
    <row r="33" spans="1:12" x14ac:dyDescent="0.3">
      <c r="A33" t="s">
        <v>15</v>
      </c>
      <c r="B33" s="1" t="s">
        <v>47</v>
      </c>
      <c r="C33">
        <v>0.5</v>
      </c>
      <c r="E33" s="1" t="s">
        <v>51</v>
      </c>
      <c r="F33">
        <v>0</v>
      </c>
      <c r="J33" t="s">
        <v>15</v>
      </c>
      <c r="K33">
        <v>0.5</v>
      </c>
      <c r="L33">
        <v>0</v>
      </c>
    </row>
    <row r="34" spans="1:12" x14ac:dyDescent="0.3">
      <c r="A34" t="s">
        <v>17</v>
      </c>
      <c r="B34" s="1" t="s">
        <v>48</v>
      </c>
      <c r="C34">
        <v>0.5</v>
      </c>
      <c r="E34" s="1" t="s">
        <v>52</v>
      </c>
      <c r="F34">
        <v>0.25</v>
      </c>
      <c r="G34" t="s">
        <v>169</v>
      </c>
      <c r="H34" t="s">
        <v>137</v>
      </c>
      <c r="J34" t="s">
        <v>17</v>
      </c>
      <c r="K34">
        <v>0.5</v>
      </c>
      <c r="L34">
        <v>0.25</v>
      </c>
    </row>
    <row r="36" spans="1:12" x14ac:dyDescent="0.3">
      <c r="A36" t="s">
        <v>53</v>
      </c>
      <c r="B36" t="s">
        <v>55</v>
      </c>
    </row>
    <row r="37" spans="1:12" x14ac:dyDescent="0.3">
      <c r="B37" t="s">
        <v>8</v>
      </c>
      <c r="C37" t="s">
        <v>19</v>
      </c>
      <c r="D37" t="s">
        <v>133</v>
      </c>
      <c r="E37" t="s">
        <v>20</v>
      </c>
      <c r="F37" t="s">
        <v>19</v>
      </c>
      <c r="G37" t="s">
        <v>133</v>
      </c>
      <c r="H37" t="s">
        <v>134</v>
      </c>
      <c r="J37" t="s">
        <v>55</v>
      </c>
      <c r="K37" t="s">
        <v>140</v>
      </c>
      <c r="L37" t="s">
        <v>141</v>
      </c>
    </row>
    <row r="38" spans="1:12" x14ac:dyDescent="0.3">
      <c r="A38" t="s">
        <v>9</v>
      </c>
      <c r="B38" s="1" t="s">
        <v>54</v>
      </c>
      <c r="C38">
        <v>1</v>
      </c>
      <c r="E38" s="1" t="s">
        <v>54</v>
      </c>
      <c r="F38">
        <v>1</v>
      </c>
      <c r="J38" t="s">
        <v>9</v>
      </c>
      <c r="K38">
        <v>1</v>
      </c>
      <c r="L38">
        <v>1</v>
      </c>
    </row>
    <row r="39" spans="1:12" x14ac:dyDescent="0.3">
      <c r="A39" t="s">
        <v>11</v>
      </c>
      <c r="B39" s="1" t="s">
        <v>56</v>
      </c>
      <c r="C39">
        <v>0.5</v>
      </c>
      <c r="E39" s="1" t="s">
        <v>56</v>
      </c>
      <c r="F39">
        <v>0.5</v>
      </c>
      <c r="J39" t="s">
        <v>11</v>
      </c>
      <c r="K39">
        <v>0.5</v>
      </c>
      <c r="L39">
        <v>0.5</v>
      </c>
    </row>
    <row r="40" spans="1:12" x14ac:dyDescent="0.3">
      <c r="A40" t="s">
        <v>13</v>
      </c>
      <c r="B40" s="1" t="s">
        <v>57</v>
      </c>
      <c r="C40">
        <v>0.5</v>
      </c>
      <c r="E40" s="1" t="s">
        <v>60</v>
      </c>
      <c r="F40">
        <v>0.5</v>
      </c>
      <c r="J40" t="s">
        <v>13</v>
      </c>
      <c r="K40">
        <v>0.5</v>
      </c>
      <c r="L40">
        <v>0.5</v>
      </c>
    </row>
    <row r="41" spans="1:12" x14ac:dyDescent="0.3">
      <c r="A41" t="s">
        <v>15</v>
      </c>
      <c r="B41" s="1" t="s">
        <v>58</v>
      </c>
      <c r="C41">
        <v>0.5</v>
      </c>
      <c r="E41" s="1" t="s">
        <v>61</v>
      </c>
      <c r="F41">
        <v>0.5</v>
      </c>
      <c r="J41" t="s">
        <v>15</v>
      </c>
      <c r="K41">
        <v>0.5</v>
      </c>
      <c r="L41">
        <v>0.5</v>
      </c>
    </row>
    <row r="42" spans="1:12" x14ac:dyDescent="0.3">
      <c r="A42" t="s">
        <v>17</v>
      </c>
      <c r="B42" s="1" t="s">
        <v>59</v>
      </c>
      <c r="C42">
        <v>0.25</v>
      </c>
      <c r="E42" s="1" t="s">
        <v>62</v>
      </c>
      <c r="F42">
        <v>0.25</v>
      </c>
      <c r="H42" t="s">
        <v>135</v>
      </c>
      <c r="J42" t="s">
        <v>17</v>
      </c>
      <c r="K42">
        <v>0.25</v>
      </c>
      <c r="L42">
        <v>0.25</v>
      </c>
    </row>
    <row r="44" spans="1:12" x14ac:dyDescent="0.3">
      <c r="A44" t="s">
        <v>63</v>
      </c>
      <c r="B44" t="s">
        <v>64</v>
      </c>
    </row>
    <row r="45" spans="1:12" x14ac:dyDescent="0.3">
      <c r="B45" t="s">
        <v>8</v>
      </c>
      <c r="C45" t="s">
        <v>19</v>
      </c>
      <c r="D45" t="s">
        <v>133</v>
      </c>
      <c r="E45" t="s">
        <v>20</v>
      </c>
      <c r="F45" t="s">
        <v>19</v>
      </c>
      <c r="G45" t="s">
        <v>133</v>
      </c>
      <c r="H45" t="s">
        <v>134</v>
      </c>
      <c r="J45" t="s">
        <v>64</v>
      </c>
      <c r="K45" t="s">
        <v>140</v>
      </c>
      <c r="L45" t="s">
        <v>141</v>
      </c>
    </row>
    <row r="46" spans="1:12" x14ac:dyDescent="0.3">
      <c r="A46" t="s">
        <v>9</v>
      </c>
      <c r="B46" s="1" t="s">
        <v>65</v>
      </c>
      <c r="C46">
        <v>1</v>
      </c>
      <c r="E46" s="1" t="s">
        <v>65</v>
      </c>
      <c r="F46">
        <v>1</v>
      </c>
      <c r="J46" t="s">
        <v>9</v>
      </c>
      <c r="K46">
        <v>1</v>
      </c>
      <c r="L46">
        <v>1</v>
      </c>
    </row>
    <row r="47" spans="1:12" x14ac:dyDescent="0.3">
      <c r="A47" t="s">
        <v>11</v>
      </c>
      <c r="B47" s="1" t="s">
        <v>66</v>
      </c>
      <c r="C47">
        <v>0.5</v>
      </c>
      <c r="E47" s="1" t="s">
        <v>50</v>
      </c>
      <c r="F47">
        <v>0.25</v>
      </c>
      <c r="G47" t="s">
        <v>171</v>
      </c>
      <c r="J47" t="s">
        <v>11</v>
      </c>
      <c r="K47">
        <v>0.5</v>
      </c>
      <c r="L47">
        <v>0.25</v>
      </c>
    </row>
    <row r="48" spans="1:12" x14ac:dyDescent="0.3">
      <c r="A48" t="s">
        <v>13</v>
      </c>
      <c r="B48" s="1" t="s">
        <v>67</v>
      </c>
      <c r="C48">
        <v>0.5</v>
      </c>
      <c r="E48" s="1" t="s">
        <v>70</v>
      </c>
      <c r="F48">
        <v>0.5</v>
      </c>
      <c r="J48" t="s">
        <v>13</v>
      </c>
      <c r="K48">
        <v>0.5</v>
      </c>
      <c r="L48">
        <v>0.5</v>
      </c>
    </row>
    <row r="49" spans="1:12" x14ac:dyDescent="0.3">
      <c r="A49" t="s">
        <v>15</v>
      </c>
      <c r="B49" s="1" t="s">
        <v>68</v>
      </c>
      <c r="C49">
        <v>0.5</v>
      </c>
      <c r="E49" s="1" t="s">
        <v>71</v>
      </c>
      <c r="F49">
        <v>0.5</v>
      </c>
      <c r="J49" t="s">
        <v>15</v>
      </c>
      <c r="K49">
        <v>0.5</v>
      </c>
      <c r="L49">
        <v>0.5</v>
      </c>
    </row>
    <row r="50" spans="1:12" x14ac:dyDescent="0.3">
      <c r="A50" t="s">
        <v>17</v>
      </c>
      <c r="B50" s="1" t="s">
        <v>69</v>
      </c>
      <c r="C50">
        <v>0.5</v>
      </c>
      <c r="E50" s="1" t="s">
        <v>72</v>
      </c>
      <c r="F50">
        <v>0.25</v>
      </c>
      <c r="G50" t="s">
        <v>170</v>
      </c>
      <c r="H50" t="s">
        <v>138</v>
      </c>
      <c r="J50" t="s">
        <v>17</v>
      </c>
      <c r="K50">
        <v>0.5</v>
      </c>
      <c r="L50">
        <v>0.25</v>
      </c>
    </row>
    <row r="52" spans="1:12" x14ac:dyDescent="0.3">
      <c r="A52" t="s">
        <v>73</v>
      </c>
      <c r="B52" t="s">
        <v>75</v>
      </c>
    </row>
    <row r="53" spans="1:12" x14ac:dyDescent="0.3">
      <c r="B53" t="s">
        <v>8</v>
      </c>
      <c r="C53" t="s">
        <v>19</v>
      </c>
      <c r="D53" t="s">
        <v>133</v>
      </c>
      <c r="E53" t="s">
        <v>20</v>
      </c>
      <c r="F53" t="s">
        <v>19</v>
      </c>
      <c r="G53" t="s">
        <v>133</v>
      </c>
      <c r="H53" t="s">
        <v>134</v>
      </c>
      <c r="J53" t="s">
        <v>75</v>
      </c>
      <c r="K53" t="s">
        <v>140</v>
      </c>
      <c r="L53" t="s">
        <v>141</v>
      </c>
    </row>
    <row r="54" spans="1:12" x14ac:dyDescent="0.3">
      <c r="A54" t="s">
        <v>9</v>
      </c>
      <c r="B54" s="1" t="s">
        <v>74</v>
      </c>
      <c r="C54">
        <v>0.25</v>
      </c>
      <c r="D54" t="s">
        <v>165</v>
      </c>
      <c r="E54" s="1" t="s">
        <v>79</v>
      </c>
      <c r="F54">
        <v>0</v>
      </c>
      <c r="J54" t="s">
        <v>9</v>
      </c>
      <c r="K54">
        <v>0.25</v>
      </c>
      <c r="L54">
        <v>0</v>
      </c>
    </row>
    <row r="55" spans="1:12" x14ac:dyDescent="0.3">
      <c r="A55" t="s">
        <v>11</v>
      </c>
      <c r="B55" s="1" t="s">
        <v>76</v>
      </c>
      <c r="C55">
        <v>0.25</v>
      </c>
      <c r="D55" t="s">
        <v>165</v>
      </c>
      <c r="E55" s="1" t="s">
        <v>80</v>
      </c>
      <c r="F55">
        <v>0</v>
      </c>
      <c r="J55" t="s">
        <v>11</v>
      </c>
      <c r="K55">
        <v>0.25</v>
      </c>
      <c r="L55">
        <v>0</v>
      </c>
    </row>
    <row r="56" spans="1:12" x14ac:dyDescent="0.3">
      <c r="A56" t="s">
        <v>13</v>
      </c>
      <c r="B56" s="1" t="s">
        <v>77</v>
      </c>
      <c r="C56">
        <v>0</v>
      </c>
      <c r="E56" s="1" t="s">
        <v>81</v>
      </c>
      <c r="F56">
        <v>0</v>
      </c>
      <c r="J56" t="s">
        <v>13</v>
      </c>
      <c r="K56">
        <v>0</v>
      </c>
      <c r="L56">
        <v>0</v>
      </c>
    </row>
    <row r="57" spans="1:12" x14ac:dyDescent="0.3">
      <c r="A57" t="s">
        <v>15</v>
      </c>
      <c r="B57" s="1" t="s">
        <v>78</v>
      </c>
      <c r="C57">
        <v>0</v>
      </c>
      <c r="E57" s="1" t="s">
        <v>82</v>
      </c>
      <c r="F57">
        <v>0</v>
      </c>
      <c r="J57" t="s">
        <v>15</v>
      </c>
      <c r="K57">
        <v>0</v>
      </c>
      <c r="L57">
        <v>0</v>
      </c>
    </row>
    <row r="58" spans="1:12" x14ac:dyDescent="0.3">
      <c r="A58" t="s">
        <v>17</v>
      </c>
      <c r="B58" s="1" t="s">
        <v>79</v>
      </c>
      <c r="C58">
        <v>0</v>
      </c>
      <c r="E58" s="1" t="s">
        <v>50</v>
      </c>
      <c r="F58">
        <v>0</v>
      </c>
      <c r="H58" t="s">
        <v>136</v>
      </c>
      <c r="J58" t="s">
        <v>17</v>
      </c>
      <c r="K58">
        <v>0</v>
      </c>
      <c r="L58">
        <v>0</v>
      </c>
    </row>
    <row r="60" spans="1:12" x14ac:dyDescent="0.3">
      <c r="A60" t="s">
        <v>83</v>
      </c>
      <c r="B60" t="s">
        <v>85</v>
      </c>
    </row>
    <row r="61" spans="1:12" x14ac:dyDescent="0.3">
      <c r="B61" t="s">
        <v>8</v>
      </c>
      <c r="C61" t="s">
        <v>19</v>
      </c>
      <c r="D61" t="s">
        <v>133</v>
      </c>
      <c r="E61" t="s">
        <v>20</v>
      </c>
      <c r="F61" t="s">
        <v>19</v>
      </c>
      <c r="G61" t="s">
        <v>133</v>
      </c>
      <c r="H61" t="s">
        <v>134</v>
      </c>
      <c r="J61" t="s">
        <v>85</v>
      </c>
      <c r="K61" t="s">
        <v>140</v>
      </c>
      <c r="L61" t="s">
        <v>141</v>
      </c>
    </row>
    <row r="62" spans="1:12" x14ac:dyDescent="0.3">
      <c r="A62" t="s">
        <v>9</v>
      </c>
      <c r="B62" s="1" t="s">
        <v>84</v>
      </c>
      <c r="C62">
        <v>0.5</v>
      </c>
      <c r="E62" s="1" t="s">
        <v>90</v>
      </c>
      <c r="F62">
        <v>0</v>
      </c>
      <c r="J62" t="s">
        <v>9</v>
      </c>
      <c r="K62">
        <v>0.5</v>
      </c>
      <c r="L62">
        <v>0</v>
      </c>
    </row>
    <row r="63" spans="1:12" x14ac:dyDescent="0.3">
      <c r="A63" t="s">
        <v>11</v>
      </c>
      <c r="B63" s="1" t="s">
        <v>86</v>
      </c>
      <c r="C63">
        <v>0.5</v>
      </c>
      <c r="E63" s="1" t="s">
        <v>84</v>
      </c>
      <c r="F63">
        <v>0.5</v>
      </c>
      <c r="J63" t="s">
        <v>11</v>
      </c>
      <c r="K63">
        <v>0.5</v>
      </c>
      <c r="L63">
        <v>0.5</v>
      </c>
    </row>
    <row r="64" spans="1:12" x14ac:dyDescent="0.3">
      <c r="A64" t="s">
        <v>13</v>
      </c>
      <c r="B64" s="1" t="s">
        <v>87</v>
      </c>
      <c r="C64">
        <v>0.5</v>
      </c>
      <c r="E64" s="1" t="s">
        <v>91</v>
      </c>
      <c r="F64">
        <v>0</v>
      </c>
      <c r="J64" t="s">
        <v>13</v>
      </c>
      <c r="K64">
        <v>0.5</v>
      </c>
      <c r="L64">
        <v>0</v>
      </c>
    </row>
    <row r="65" spans="1:12" x14ac:dyDescent="0.3">
      <c r="A65" t="s">
        <v>15</v>
      </c>
      <c r="B65" s="1" t="s">
        <v>88</v>
      </c>
      <c r="C65">
        <v>0.5</v>
      </c>
      <c r="E65" s="1" t="s">
        <v>92</v>
      </c>
      <c r="F65">
        <v>0</v>
      </c>
      <c r="J65" t="s">
        <v>15</v>
      </c>
      <c r="K65">
        <v>0.5</v>
      </c>
      <c r="L65">
        <v>0</v>
      </c>
    </row>
    <row r="66" spans="1:12" x14ac:dyDescent="0.3">
      <c r="A66" t="s">
        <v>17</v>
      </c>
      <c r="B66" s="1" t="s">
        <v>89</v>
      </c>
      <c r="C66">
        <v>0.5</v>
      </c>
      <c r="E66" s="1" t="s">
        <v>93</v>
      </c>
      <c r="F66">
        <v>0.5</v>
      </c>
      <c r="H66" t="s">
        <v>138</v>
      </c>
      <c r="J66" t="s">
        <v>17</v>
      </c>
      <c r="K66">
        <v>0.5</v>
      </c>
      <c r="L66">
        <v>0.5</v>
      </c>
    </row>
    <row r="68" spans="1:12" x14ac:dyDescent="0.3">
      <c r="A68" t="s">
        <v>94</v>
      </c>
      <c r="B68" t="s">
        <v>112</v>
      </c>
    </row>
    <row r="69" spans="1:12" x14ac:dyDescent="0.3">
      <c r="B69" t="s">
        <v>8</v>
      </c>
      <c r="C69" t="s">
        <v>19</v>
      </c>
      <c r="D69" t="s">
        <v>133</v>
      </c>
      <c r="E69" t="s">
        <v>20</v>
      </c>
      <c r="F69" t="s">
        <v>19</v>
      </c>
      <c r="G69" t="s">
        <v>133</v>
      </c>
      <c r="H69" t="s">
        <v>134</v>
      </c>
      <c r="J69" t="s">
        <v>112</v>
      </c>
      <c r="K69" t="s">
        <v>140</v>
      </c>
      <c r="L69" t="s">
        <v>141</v>
      </c>
    </row>
    <row r="70" spans="1:12" x14ac:dyDescent="0.3">
      <c r="A70" t="s">
        <v>9</v>
      </c>
      <c r="B70" s="1" t="s">
        <v>95</v>
      </c>
      <c r="C70">
        <v>1</v>
      </c>
      <c r="E70" s="1" t="s">
        <v>97</v>
      </c>
      <c r="F70">
        <v>0</v>
      </c>
      <c r="J70" t="s">
        <v>9</v>
      </c>
      <c r="K70">
        <v>1</v>
      </c>
      <c r="L70">
        <v>0</v>
      </c>
    </row>
    <row r="71" spans="1:12" x14ac:dyDescent="0.3">
      <c r="A71" t="s">
        <v>11</v>
      </c>
      <c r="B71" s="1" t="s">
        <v>96</v>
      </c>
      <c r="C71">
        <v>1</v>
      </c>
      <c r="E71" s="1" t="s">
        <v>98</v>
      </c>
      <c r="F71">
        <v>0</v>
      </c>
      <c r="J71" t="s">
        <v>11</v>
      </c>
      <c r="K71">
        <v>1</v>
      </c>
      <c r="L71">
        <v>0</v>
      </c>
    </row>
    <row r="72" spans="1:12" x14ac:dyDescent="0.3">
      <c r="A72" t="s">
        <v>13</v>
      </c>
      <c r="B72" s="1" t="s">
        <v>97</v>
      </c>
      <c r="C72">
        <v>0.5</v>
      </c>
      <c r="D72" t="s">
        <v>172</v>
      </c>
      <c r="E72" s="1" t="s">
        <v>99</v>
      </c>
      <c r="F72">
        <v>0.5</v>
      </c>
      <c r="G72" t="s">
        <v>173</v>
      </c>
      <c r="J72" t="s">
        <v>13</v>
      </c>
      <c r="K72">
        <v>0.5</v>
      </c>
      <c r="L72">
        <v>0.5</v>
      </c>
    </row>
    <row r="73" spans="1:12" x14ac:dyDescent="0.3">
      <c r="A73" t="s">
        <v>15</v>
      </c>
      <c r="B73" s="1" t="s">
        <v>139</v>
      </c>
      <c r="C73">
        <v>0</v>
      </c>
      <c r="E73" s="1" t="s">
        <v>100</v>
      </c>
      <c r="F73">
        <v>1</v>
      </c>
      <c r="J73" t="s">
        <v>15</v>
      </c>
      <c r="K73">
        <v>0</v>
      </c>
      <c r="L73">
        <v>1</v>
      </c>
    </row>
    <row r="74" spans="1:12" x14ac:dyDescent="0.3">
      <c r="A74" t="s">
        <v>17</v>
      </c>
      <c r="B74" s="1" t="s">
        <v>97</v>
      </c>
      <c r="C74">
        <v>0</v>
      </c>
      <c r="E74" s="1" t="s">
        <v>101</v>
      </c>
      <c r="F74">
        <v>0.5</v>
      </c>
      <c r="G74" t="s">
        <v>174</v>
      </c>
      <c r="H74" t="s">
        <v>138</v>
      </c>
      <c r="J74" t="s">
        <v>17</v>
      </c>
      <c r="K74">
        <v>0</v>
      </c>
      <c r="L74">
        <v>0.5</v>
      </c>
    </row>
    <row r="76" spans="1:12" x14ac:dyDescent="0.3">
      <c r="A76" t="s">
        <v>102</v>
      </c>
      <c r="B76" t="s">
        <v>111</v>
      </c>
    </row>
    <row r="77" spans="1:12" x14ac:dyDescent="0.3">
      <c r="B77" t="s">
        <v>8</v>
      </c>
      <c r="C77" t="s">
        <v>19</v>
      </c>
      <c r="D77" t="s">
        <v>133</v>
      </c>
      <c r="E77" t="s">
        <v>20</v>
      </c>
      <c r="F77" t="s">
        <v>19</v>
      </c>
      <c r="G77" t="s">
        <v>133</v>
      </c>
      <c r="H77" t="s">
        <v>134</v>
      </c>
      <c r="J77" t="s">
        <v>111</v>
      </c>
      <c r="K77" t="s">
        <v>140</v>
      </c>
      <c r="L77" t="s">
        <v>141</v>
      </c>
    </row>
    <row r="78" spans="1:12" x14ac:dyDescent="0.3">
      <c r="A78" t="s">
        <v>9</v>
      </c>
      <c r="B78" s="1" t="s">
        <v>103</v>
      </c>
      <c r="C78">
        <v>1</v>
      </c>
      <c r="E78" s="1" t="s">
        <v>103</v>
      </c>
      <c r="F78">
        <v>1</v>
      </c>
      <c r="J78" t="s">
        <v>9</v>
      </c>
      <c r="K78">
        <v>1</v>
      </c>
      <c r="L78">
        <v>1</v>
      </c>
    </row>
    <row r="79" spans="1:12" x14ac:dyDescent="0.3">
      <c r="A79" t="s">
        <v>11</v>
      </c>
      <c r="B79" s="1" t="s">
        <v>104</v>
      </c>
      <c r="C79">
        <v>0.5</v>
      </c>
      <c r="E79" s="1" t="s">
        <v>108</v>
      </c>
      <c r="F79">
        <v>0.5</v>
      </c>
      <c r="J79" t="s">
        <v>11</v>
      </c>
      <c r="K79">
        <v>0.5</v>
      </c>
      <c r="L79">
        <v>0.5</v>
      </c>
    </row>
    <row r="80" spans="1:12" x14ac:dyDescent="0.3">
      <c r="A80" t="s">
        <v>13</v>
      </c>
      <c r="B80" s="1" t="s">
        <v>105</v>
      </c>
      <c r="C80">
        <v>0.5</v>
      </c>
      <c r="E80" s="1" t="s">
        <v>109</v>
      </c>
      <c r="F80">
        <v>0.5</v>
      </c>
      <c r="J80" t="s">
        <v>13</v>
      </c>
      <c r="K80">
        <v>0.5</v>
      </c>
      <c r="L80">
        <v>0.5</v>
      </c>
    </row>
    <row r="81" spans="1:12" x14ac:dyDescent="0.3">
      <c r="A81" t="s">
        <v>15</v>
      </c>
      <c r="B81" s="1" t="s">
        <v>106</v>
      </c>
      <c r="C81">
        <v>0</v>
      </c>
      <c r="E81" s="1" t="s">
        <v>98</v>
      </c>
      <c r="F81">
        <v>0</v>
      </c>
      <c r="J81" t="s">
        <v>15</v>
      </c>
      <c r="K81">
        <v>0</v>
      </c>
      <c r="L81">
        <v>0</v>
      </c>
    </row>
    <row r="82" spans="1:12" x14ac:dyDescent="0.3">
      <c r="A82" t="s">
        <v>17</v>
      </c>
      <c r="B82" s="1" t="s">
        <v>107</v>
      </c>
      <c r="C82">
        <v>1</v>
      </c>
      <c r="E82" s="1" t="s">
        <v>50</v>
      </c>
      <c r="F82">
        <v>0</v>
      </c>
      <c r="H82" t="s">
        <v>138</v>
      </c>
      <c r="J82" t="s">
        <v>17</v>
      </c>
      <c r="K82">
        <v>1</v>
      </c>
      <c r="L82">
        <v>0</v>
      </c>
    </row>
    <row r="84" spans="1:12" x14ac:dyDescent="0.3">
      <c r="A84" t="s">
        <v>110</v>
      </c>
      <c r="B84" t="s">
        <v>118</v>
      </c>
    </row>
    <row r="85" spans="1:12" x14ac:dyDescent="0.3">
      <c r="B85" t="s">
        <v>8</v>
      </c>
      <c r="C85" t="s">
        <v>19</v>
      </c>
      <c r="D85" t="s">
        <v>133</v>
      </c>
      <c r="E85" t="s">
        <v>20</v>
      </c>
      <c r="F85" t="s">
        <v>19</v>
      </c>
      <c r="G85" t="s">
        <v>133</v>
      </c>
      <c r="H85" t="s">
        <v>134</v>
      </c>
      <c r="J85" t="s">
        <v>118</v>
      </c>
      <c r="K85" t="s">
        <v>140</v>
      </c>
      <c r="L85" t="s">
        <v>141</v>
      </c>
    </row>
    <row r="86" spans="1:12" x14ac:dyDescent="0.3">
      <c r="A86" t="s">
        <v>9</v>
      </c>
      <c r="B86" s="1" t="s">
        <v>113</v>
      </c>
      <c r="C86">
        <v>0.5</v>
      </c>
      <c r="E86" s="1" t="s">
        <v>119</v>
      </c>
      <c r="F86">
        <v>0.5</v>
      </c>
      <c r="J86" t="s">
        <v>9</v>
      </c>
      <c r="K86">
        <v>0.5</v>
      </c>
      <c r="L86">
        <v>0.5</v>
      </c>
    </row>
    <row r="87" spans="1:12" x14ac:dyDescent="0.3">
      <c r="A87" t="s">
        <v>11</v>
      </c>
      <c r="B87" s="1" t="s">
        <v>114</v>
      </c>
      <c r="C87">
        <v>1</v>
      </c>
      <c r="E87" s="1" t="s">
        <v>120</v>
      </c>
      <c r="F87">
        <v>0.5</v>
      </c>
      <c r="J87" t="s">
        <v>11</v>
      </c>
      <c r="K87">
        <v>1</v>
      </c>
      <c r="L87">
        <v>0.5</v>
      </c>
    </row>
    <row r="88" spans="1:12" x14ac:dyDescent="0.3">
      <c r="A88" t="s">
        <v>13</v>
      </c>
      <c r="B88" s="1" t="s">
        <v>115</v>
      </c>
      <c r="C88">
        <v>0.5</v>
      </c>
      <c r="E88" s="1" t="s">
        <v>50</v>
      </c>
      <c r="F88">
        <v>0</v>
      </c>
      <c r="J88" t="s">
        <v>13</v>
      </c>
      <c r="K88">
        <v>0.5</v>
      </c>
      <c r="L88">
        <v>0</v>
      </c>
    </row>
    <row r="89" spans="1:12" x14ac:dyDescent="0.3">
      <c r="A89" t="s">
        <v>15</v>
      </c>
      <c r="B89" s="1" t="s">
        <v>116</v>
      </c>
      <c r="C89">
        <v>0.5</v>
      </c>
      <c r="E89" s="1" t="s">
        <v>115</v>
      </c>
      <c r="F89">
        <v>0.5</v>
      </c>
      <c r="J89" t="s">
        <v>15</v>
      </c>
      <c r="K89">
        <v>0.5</v>
      </c>
      <c r="L89">
        <v>0.5</v>
      </c>
    </row>
    <row r="90" spans="1:12" x14ac:dyDescent="0.3">
      <c r="A90" t="s">
        <v>17</v>
      </c>
      <c r="B90" s="1" t="s">
        <v>117</v>
      </c>
      <c r="C90">
        <v>1</v>
      </c>
      <c r="E90" s="1" t="s">
        <v>121</v>
      </c>
      <c r="F90">
        <v>0</v>
      </c>
      <c r="H90" t="s">
        <v>138</v>
      </c>
      <c r="J90" t="s">
        <v>17</v>
      </c>
      <c r="K90">
        <v>1</v>
      </c>
      <c r="L90">
        <v>0</v>
      </c>
    </row>
    <row r="92" spans="1:12" x14ac:dyDescent="0.3">
      <c r="A92" t="s">
        <v>122</v>
      </c>
      <c r="B92" t="s">
        <v>127</v>
      </c>
    </row>
    <row r="93" spans="1:12" x14ac:dyDescent="0.3">
      <c r="B93" t="s">
        <v>8</v>
      </c>
      <c r="E93" t="s">
        <v>20</v>
      </c>
      <c r="H93" t="s">
        <v>134</v>
      </c>
      <c r="J93" t="s">
        <v>127</v>
      </c>
      <c r="K93" t="s">
        <v>140</v>
      </c>
      <c r="L93" t="s">
        <v>141</v>
      </c>
    </row>
    <row r="94" spans="1:12" x14ac:dyDescent="0.3">
      <c r="A94" t="s">
        <v>9</v>
      </c>
      <c r="B94" s="1" t="s">
        <v>123</v>
      </c>
      <c r="C94">
        <v>0.5</v>
      </c>
      <c r="D94" t="s">
        <v>175</v>
      </c>
      <c r="E94" s="1" t="s">
        <v>128</v>
      </c>
      <c r="F94">
        <v>0.5</v>
      </c>
      <c r="G94" t="s">
        <v>177</v>
      </c>
      <c r="J94" t="s">
        <v>9</v>
      </c>
      <c r="K94">
        <v>0.5</v>
      </c>
      <c r="L94">
        <v>0.5</v>
      </c>
    </row>
    <row r="95" spans="1:12" x14ac:dyDescent="0.3">
      <c r="A95" t="s">
        <v>11</v>
      </c>
      <c r="B95" s="1" t="s">
        <v>123</v>
      </c>
      <c r="C95">
        <v>0.5</v>
      </c>
      <c r="D95" t="s">
        <v>175</v>
      </c>
      <c r="E95" s="1" t="s">
        <v>129</v>
      </c>
      <c r="F95">
        <v>0.5</v>
      </c>
      <c r="G95" t="s">
        <v>176</v>
      </c>
      <c r="J95" t="s">
        <v>11</v>
      </c>
      <c r="K95">
        <v>0.5</v>
      </c>
      <c r="L95">
        <v>0.5</v>
      </c>
    </row>
    <row r="96" spans="1:12" x14ac:dyDescent="0.3">
      <c r="A96" t="s">
        <v>13</v>
      </c>
      <c r="B96" s="1" t="s">
        <v>124</v>
      </c>
      <c r="C96">
        <v>0</v>
      </c>
      <c r="E96" s="1" t="s">
        <v>130</v>
      </c>
      <c r="F96">
        <v>0.5</v>
      </c>
      <c r="G96" t="s">
        <v>178</v>
      </c>
      <c r="J96" t="s">
        <v>13</v>
      </c>
      <c r="K96">
        <v>0</v>
      </c>
      <c r="L96">
        <v>0.5</v>
      </c>
    </row>
    <row r="97" spans="1:12" x14ac:dyDescent="0.3">
      <c r="A97" t="s">
        <v>15</v>
      </c>
      <c r="B97" s="1" t="s">
        <v>125</v>
      </c>
      <c r="C97">
        <v>0</v>
      </c>
      <c r="E97" s="1" t="s">
        <v>131</v>
      </c>
      <c r="F97">
        <v>0</v>
      </c>
      <c r="J97" t="s">
        <v>15</v>
      </c>
      <c r="K97">
        <v>0</v>
      </c>
      <c r="L97">
        <v>0</v>
      </c>
    </row>
    <row r="98" spans="1:12" x14ac:dyDescent="0.3">
      <c r="A98" t="s">
        <v>17</v>
      </c>
      <c r="B98" s="1" t="s">
        <v>126</v>
      </c>
      <c r="C98">
        <v>0</v>
      </c>
      <c r="E98" s="1" t="s">
        <v>132</v>
      </c>
      <c r="F98">
        <v>0</v>
      </c>
      <c r="H98" t="s">
        <v>136</v>
      </c>
      <c r="J98" t="s">
        <v>17</v>
      </c>
      <c r="K98">
        <v>0</v>
      </c>
      <c r="L98">
        <v>0</v>
      </c>
    </row>
    <row r="99" spans="1:12" x14ac:dyDescent="0.3">
      <c r="B99" t="s">
        <v>182</v>
      </c>
      <c r="E99" t="s">
        <v>181</v>
      </c>
    </row>
    <row r="101" spans="1:12" x14ac:dyDescent="0.3">
      <c r="B101" t="s">
        <v>143</v>
      </c>
      <c r="C101" t="s">
        <v>144</v>
      </c>
      <c r="F101" s="6" t="s">
        <v>146</v>
      </c>
      <c r="G101" t="s">
        <v>140</v>
      </c>
      <c r="H101" t="s">
        <v>141</v>
      </c>
    </row>
    <row r="102" spans="1:12" x14ac:dyDescent="0.3">
      <c r="B102" t="s">
        <v>4</v>
      </c>
      <c r="C102">
        <v>3</v>
      </c>
      <c r="F102" s="5" t="s">
        <v>147</v>
      </c>
      <c r="G102">
        <v>0.640401577</v>
      </c>
      <c r="H102">
        <v>0.71978391900000005</v>
      </c>
    </row>
    <row r="103" spans="1:12" x14ac:dyDescent="0.3">
      <c r="B103" t="s">
        <v>6</v>
      </c>
      <c r="C103">
        <v>6</v>
      </c>
      <c r="E103" t="s">
        <v>164</v>
      </c>
      <c r="F103" s="5" t="s">
        <v>148</v>
      </c>
      <c r="G103">
        <v>0.894847218</v>
      </c>
      <c r="H103">
        <v>0.862114779</v>
      </c>
    </row>
    <row r="104" spans="1:12" x14ac:dyDescent="0.3">
      <c r="B104" t="s">
        <v>22</v>
      </c>
      <c r="C104">
        <v>0</v>
      </c>
      <c r="F104" s="5" t="s">
        <v>149</v>
      </c>
      <c r="G104">
        <v>0.40773243799999997</v>
      </c>
      <c r="H104">
        <v>0</v>
      </c>
    </row>
    <row r="105" spans="1:12" x14ac:dyDescent="0.3">
      <c r="B105" t="s">
        <v>42</v>
      </c>
      <c r="C105">
        <v>2</v>
      </c>
      <c r="F105" s="5" t="s">
        <v>150</v>
      </c>
      <c r="G105">
        <v>1.9742295590000001</v>
      </c>
      <c r="H105">
        <v>1.41217807</v>
      </c>
    </row>
    <row r="106" spans="1:12" x14ac:dyDescent="0.3">
      <c r="B106" t="s">
        <v>53</v>
      </c>
      <c r="C106">
        <v>3</v>
      </c>
      <c r="F106" s="5" t="s">
        <v>151</v>
      </c>
      <c r="G106">
        <v>1.877516357</v>
      </c>
      <c r="H106">
        <v>1.877516357</v>
      </c>
    </row>
    <row r="107" spans="1:12" x14ac:dyDescent="0.3">
      <c r="B107" t="s">
        <v>63</v>
      </c>
      <c r="C107">
        <v>1</v>
      </c>
      <c r="F107" s="5" t="s">
        <v>152</v>
      </c>
      <c r="G107">
        <v>1.9742295590000001</v>
      </c>
      <c r="H107">
        <v>1.7197839189999999</v>
      </c>
    </row>
    <row r="108" spans="1:12" x14ac:dyDescent="0.3">
      <c r="B108" t="s">
        <v>73</v>
      </c>
      <c r="C108">
        <v>0</v>
      </c>
      <c r="F108" s="5" t="s">
        <v>153</v>
      </c>
      <c r="G108">
        <v>0.40773243799999997</v>
      </c>
      <c r="H108">
        <v>0</v>
      </c>
    </row>
    <row r="109" spans="1:12" x14ac:dyDescent="0.3">
      <c r="B109" t="s">
        <v>83</v>
      </c>
      <c r="C109">
        <v>1</v>
      </c>
      <c r="F109" s="5" t="s">
        <v>154</v>
      </c>
      <c r="G109">
        <v>1.4742295590000001</v>
      </c>
      <c r="H109">
        <v>0.50889128090000002</v>
      </c>
    </row>
    <row r="110" spans="1:12" x14ac:dyDescent="0.3">
      <c r="B110" t="s">
        <v>94</v>
      </c>
      <c r="C110">
        <v>1</v>
      </c>
      <c r="F110" s="5" t="s">
        <v>155</v>
      </c>
      <c r="G110">
        <v>1.880929753</v>
      </c>
      <c r="H110">
        <v>0.87410296160000001</v>
      </c>
    </row>
    <row r="111" spans="1:12" x14ac:dyDescent="0.3">
      <c r="B111" t="s">
        <v>102</v>
      </c>
      <c r="C111">
        <v>1</v>
      </c>
      <c r="F111" s="5" t="s">
        <v>156</v>
      </c>
      <c r="G111">
        <v>1.9523176840000001</v>
      </c>
      <c r="H111">
        <v>1.5654648760000001</v>
      </c>
    </row>
    <row r="112" spans="1:12" x14ac:dyDescent="0.3">
      <c r="B112" t="s">
        <v>110</v>
      </c>
      <c r="C112">
        <v>1</v>
      </c>
      <c r="F112" s="5" t="s">
        <v>157</v>
      </c>
      <c r="G112">
        <v>1.9831208389999999</v>
      </c>
      <c r="H112">
        <v>1.0308031550000001</v>
      </c>
    </row>
    <row r="113" spans="1:10" x14ac:dyDescent="0.3">
      <c r="F113" s="7" t="s">
        <v>158</v>
      </c>
      <c r="G113" s="6">
        <f>SUM(G102:G112)</f>
        <v>15.467286980999999</v>
      </c>
      <c r="H113" s="6">
        <f>SUM(H102:H112)</f>
        <v>10.570639317500003</v>
      </c>
    </row>
    <row r="115" spans="1:10" x14ac:dyDescent="0.3">
      <c r="A115" s="6" t="s">
        <v>162</v>
      </c>
      <c r="F115" s="5" t="s">
        <v>140</v>
      </c>
      <c r="G115" t="s">
        <v>159</v>
      </c>
      <c r="H115" t="s">
        <v>160</v>
      </c>
      <c r="I115" t="s">
        <v>161</v>
      </c>
      <c r="J115" t="s">
        <v>141</v>
      </c>
    </row>
  </sheetData>
  <hyperlinks>
    <hyperlink ref="B2" r:id="rId1" xr:uid="{20FD0121-C828-4491-A41E-E32B98B7975D}"/>
    <hyperlink ref="B14" r:id="rId2" xr:uid="{445CD52E-B660-4A21-8AA8-B0B3308C710A}"/>
    <hyperlink ref="B15" r:id="rId3" xr:uid="{45AB3835-B34C-474E-BE9B-1010F7773539}"/>
    <hyperlink ref="B16" r:id="rId4" xr:uid="{BA80A91F-B012-4A17-8FCA-B016123D779B}"/>
    <hyperlink ref="B17" r:id="rId5" xr:uid="{399749AC-3ABE-429C-95E0-57B4D71A01BF}"/>
    <hyperlink ref="B18" r:id="rId6" xr:uid="{D6ACFADD-064E-43C6-B633-23DBF3334D65}"/>
    <hyperlink ref="E14" r:id="rId7" xr:uid="{C6634B4C-0A15-4F0D-82A3-BDFD0D2E5A56}"/>
    <hyperlink ref="E15" r:id="rId8" xr:uid="{C4314FA4-7FC6-4D44-A1FC-3F5EF71BF67C}"/>
    <hyperlink ref="E16" r:id="rId9" xr:uid="{885B7248-CAF2-4141-8EE7-C1722F903DE5}"/>
    <hyperlink ref="E17" r:id="rId10" xr:uid="{CD0D14C6-FA67-4AB5-AE40-9AD44CA64CA3}"/>
    <hyperlink ref="E18" r:id="rId11" xr:uid="{2F32BA0E-9EB7-4F31-8BA6-3800262CB677}"/>
    <hyperlink ref="B6" r:id="rId12" xr:uid="{5DE9490E-27E0-4B10-A1A8-4FCCC1DEC931}"/>
    <hyperlink ref="B7" r:id="rId13" xr:uid="{E59C2296-F39F-4258-AE24-7E18680B01BD}"/>
    <hyperlink ref="B8" r:id="rId14" xr:uid="{761DB14E-B77F-44EF-A0A2-91813BB56222}"/>
    <hyperlink ref="B9" r:id="rId15" xr:uid="{E5330314-BA8D-4198-BC89-5F2B709F062A}"/>
    <hyperlink ref="B10" r:id="rId16" xr:uid="{1D655E5C-325A-4771-A0D0-8D0B0D0E315D}"/>
    <hyperlink ref="B22" r:id="rId17" xr:uid="{C84B0845-1F2B-4814-BD1C-010D875DD112}"/>
    <hyperlink ref="B23" r:id="rId18" xr:uid="{B2AEF11C-1537-42D3-9A60-0905137A6C89}"/>
    <hyperlink ref="B25" r:id="rId19" xr:uid="{F2027765-5689-4C3A-8B2F-413D6E5E7ECE}"/>
    <hyperlink ref="B26" r:id="rId20" xr:uid="{6DEA39D0-0810-4820-BB8D-6059BFAE5139}"/>
    <hyperlink ref="B24" r:id="rId21" xr:uid="{C413EC2D-FBD9-4B7A-A813-716498A4AF0E}"/>
    <hyperlink ref="E22" r:id="rId22" xr:uid="{B1B9E138-3ABC-486E-A082-A73CBEB9F357}"/>
    <hyperlink ref="E23" r:id="rId23" xr:uid="{74F61FE1-450E-43CA-8A1F-F6E981F1A84B}"/>
    <hyperlink ref="E24" r:id="rId24" xr:uid="{166C4B56-3E65-49FF-9438-4EB1541FB9FA}"/>
    <hyperlink ref="E25" r:id="rId25" xr:uid="{A514EE0F-2050-45EA-B917-29969C8BEF49}"/>
    <hyperlink ref="E26" r:id="rId26" xr:uid="{DC52079E-3705-433B-923E-D4525408C573}"/>
    <hyperlink ref="B30" r:id="rId27" xr:uid="{4064E32D-6BCC-409B-BD40-D65B8B7EF411}"/>
    <hyperlink ref="B31" r:id="rId28" xr:uid="{FAD802CB-BC01-4CD3-BDEF-F95E5D2EB9DA}"/>
    <hyperlink ref="B32" r:id="rId29" xr:uid="{F37A9794-9A5D-4BFE-9052-8F272020EC7B}"/>
    <hyperlink ref="B33" r:id="rId30" xr:uid="{F18B5E47-A93B-45EB-89C6-C896F224999F}"/>
    <hyperlink ref="B34" r:id="rId31" xr:uid="{DD224D15-8853-4488-AC89-3A316B3A4161}"/>
    <hyperlink ref="E30" r:id="rId32" xr:uid="{94613E82-7390-433E-90C3-B5FE65B817F4}"/>
    <hyperlink ref="E31" r:id="rId33" xr:uid="{C96034BD-A7BC-4C35-9434-A6CAED18A1CB}"/>
    <hyperlink ref="E32" r:id="rId34" xr:uid="{F8E56CF8-70DD-44EE-9EFC-AAA3D0EACB52}"/>
    <hyperlink ref="E33" r:id="rId35" xr:uid="{A2BD6654-A52A-4EE1-ACA2-78BD3A1CC16E}"/>
    <hyperlink ref="E34" r:id="rId36" xr:uid="{C1CD1AB4-25B2-47F4-8532-FC14758420B7}"/>
    <hyperlink ref="B38" r:id="rId37" xr:uid="{74D1D601-482E-427C-B71E-E6B2197CF36B}"/>
    <hyperlink ref="B39" r:id="rId38" xr:uid="{F27E06A4-D144-4005-861A-0E4DF792BA88}"/>
    <hyperlink ref="B40" r:id="rId39" xr:uid="{B226E0BC-ADBE-4BF9-B6BB-580F543B0A20}"/>
    <hyperlink ref="B41" r:id="rId40" xr:uid="{24DE7B3D-0FE4-42A2-A99B-817849DC0F4B}"/>
    <hyperlink ref="B42" r:id="rId41" xr:uid="{339CC51D-E3E4-4806-A15B-A7C34EBAFE18}"/>
    <hyperlink ref="E38" r:id="rId42" xr:uid="{230CB290-F751-4B11-8024-185F80B76BC5}"/>
    <hyperlink ref="E39" r:id="rId43" xr:uid="{BC0CB1E2-D3DA-4942-BB3C-A7AF16B649B4}"/>
    <hyperlink ref="E40" r:id="rId44" xr:uid="{45E50745-4D3D-4326-9EF9-185A4990BC10}"/>
    <hyperlink ref="E41" r:id="rId45" xr:uid="{7B2BFF25-0DBE-4D29-B75B-DEC266116F9A}"/>
    <hyperlink ref="E42" r:id="rId46" xr:uid="{DDD37DF8-18E1-4B37-B154-4633695E1DE2}"/>
    <hyperlink ref="B46" r:id="rId47" xr:uid="{AE0E9784-ECEE-46C5-8715-EFD3964346D8}"/>
    <hyperlink ref="B47" r:id="rId48" xr:uid="{D60B3278-1651-406E-B0C1-77F4C06BA436}"/>
    <hyperlink ref="B48" r:id="rId49" xr:uid="{C554BD9D-08D3-43A6-8045-A28A08E92E4D}"/>
    <hyperlink ref="B49" r:id="rId50" xr:uid="{EDCD6E9C-C28F-4EDE-864A-5AF822514608}"/>
    <hyperlink ref="B50" r:id="rId51" xr:uid="{CC971E55-8EC3-4B18-B0C7-4EE8041A87B3}"/>
    <hyperlink ref="E46" r:id="rId52" xr:uid="{000F50BF-6EA1-45A5-998B-A40A002E4C11}"/>
    <hyperlink ref="E47" r:id="rId53" xr:uid="{89F54DB6-E7DF-459E-ABF7-4BF10DBDE4DB}"/>
    <hyperlink ref="E48" r:id="rId54" xr:uid="{1F8D3059-EB5A-43A5-A4F2-D88797A65EA2}"/>
    <hyperlink ref="E49" r:id="rId55" xr:uid="{81052B29-6D70-4D92-94B0-A10D0AE64900}"/>
    <hyperlink ref="E50" r:id="rId56" xr:uid="{F20BED3B-D7EF-4827-958C-1CAA2790EBBA}"/>
    <hyperlink ref="B54" r:id="rId57" xr:uid="{E6E659B6-8B56-414E-9701-48BC37F6984E}"/>
    <hyperlink ref="B55" r:id="rId58" xr:uid="{D07BEC58-37E4-4C7A-86EF-F94B90823AD9}"/>
    <hyperlink ref="B56" r:id="rId59" xr:uid="{581D61C0-22C1-45CA-8184-E9DAFC6426BF}"/>
    <hyperlink ref="B57" r:id="rId60" xr:uid="{9FE5C704-32C3-48DE-ABC9-768523CBFCFD}"/>
    <hyperlink ref="B58" r:id="rId61" xr:uid="{70B717C7-4C71-4D3B-BEEB-E966EADB3221}"/>
    <hyperlink ref="E54" r:id="rId62" xr:uid="{8CF3A363-2FE5-42DB-B3E9-D5B7BBC2CF63}"/>
    <hyperlink ref="E55" r:id="rId63" xr:uid="{6522665F-75CE-43F1-AFED-6721C64547AF}"/>
    <hyperlink ref="E56" r:id="rId64" xr:uid="{2FC52BEB-2545-4F82-B624-AEF9C0C030CE}"/>
    <hyperlink ref="E57" r:id="rId65" xr:uid="{7258E6EE-7C04-4002-AAEF-7F34504E2EA8}"/>
    <hyperlink ref="E58" r:id="rId66" xr:uid="{5D8C4B9C-6FE9-4FBB-BBF7-69911CFB562C}"/>
    <hyperlink ref="B62" r:id="rId67" xr:uid="{5245ACCD-55E8-4989-AA54-83EFA72989C7}"/>
    <hyperlink ref="B63" r:id="rId68" xr:uid="{3230BC79-398E-43DF-ABF2-0B1BFFB4549F}"/>
    <hyperlink ref="B64" r:id="rId69" xr:uid="{657DE0D4-60AE-4389-8DA9-6B280B8213CC}"/>
    <hyperlink ref="B65" r:id="rId70" xr:uid="{3A0F7D19-25E3-4983-927F-05285AA6A32D}"/>
    <hyperlink ref="B66" r:id="rId71" xr:uid="{82547949-285B-4621-9EE7-3D00351F5CC5}"/>
    <hyperlink ref="E62" r:id="rId72" xr:uid="{96C92A1D-337E-40B8-9938-679AA40DC945}"/>
    <hyperlink ref="E63" r:id="rId73" xr:uid="{DA481ACC-002D-4F91-ABD4-7F72C3DB946C}"/>
    <hyperlink ref="E64" r:id="rId74" xr:uid="{E67119BE-D40A-40C7-9BA5-FFBBBCB7E928}"/>
    <hyperlink ref="E65" r:id="rId75" xr:uid="{F7D8B6E6-D4E1-4A69-B404-A2285B39B286}"/>
    <hyperlink ref="E66" r:id="rId76" xr:uid="{8F3BD196-A405-4735-A3F9-99F58D9626BE}"/>
    <hyperlink ref="B70" r:id="rId77" xr:uid="{BAA5872B-B7D6-4A76-ADD4-C3E67029B858}"/>
    <hyperlink ref="B71" r:id="rId78" xr:uid="{62B42AD4-DA76-49CF-9C88-48D42CA52966}"/>
    <hyperlink ref="B72" r:id="rId79" xr:uid="{2CFE7269-D2F4-4936-9F2A-80B5E2F49C26}"/>
    <hyperlink ref="B74" r:id="rId80" xr:uid="{019C0282-88C0-4B87-86E1-4D3BEB44B6D1}"/>
    <hyperlink ref="E70" r:id="rId81" xr:uid="{04F0A5F3-B161-4C69-A598-1FF8CA8C3B0D}"/>
    <hyperlink ref="E71" r:id="rId82" xr:uid="{C17259FE-0583-489E-9E7B-D8C0E7443EA8}"/>
    <hyperlink ref="E72" r:id="rId83" xr:uid="{2A01DF13-031A-48CB-A032-82E7514602E8}"/>
    <hyperlink ref="E73" r:id="rId84" xr:uid="{C3F248D6-C758-451B-9A37-598ED73C3130}"/>
    <hyperlink ref="E74" r:id="rId85" xr:uid="{6D68E5B4-1B66-4789-9F0A-609A9759F094}"/>
    <hyperlink ref="B78" r:id="rId86" xr:uid="{B64A12B8-8BBE-4228-B0F6-47DA8B2508B4}"/>
    <hyperlink ref="B79" r:id="rId87" xr:uid="{FD3342E6-B354-4390-A7EB-21B976DF2AC6}"/>
    <hyperlink ref="B80" r:id="rId88" xr:uid="{18B14BA8-0F5A-492D-BB86-707FEF936ABF}"/>
    <hyperlink ref="B81" r:id="rId89" xr:uid="{111B7508-FC28-4ED9-984F-38E58543F431}"/>
    <hyperlink ref="B82" r:id="rId90" xr:uid="{2A26BC05-D758-4906-808E-550431C05E44}"/>
    <hyperlink ref="E78" r:id="rId91" xr:uid="{196324EF-4DE8-4BDA-AD6B-73E100533AA0}"/>
    <hyperlink ref="E79" r:id="rId92" xr:uid="{05DE9B98-12E1-4121-973D-AA8D83F1B3B6}"/>
    <hyperlink ref="E80" r:id="rId93" xr:uid="{DE1F6744-8C67-47E7-8FF3-F95FCFD345CC}"/>
    <hyperlink ref="E81" r:id="rId94" xr:uid="{496B4EB7-C5D4-4C91-BCDD-B3654F1EB78B}"/>
    <hyperlink ref="E82" r:id="rId95" xr:uid="{31B0A77E-19BA-48E8-A9D9-FBDECA0F4B1B}"/>
    <hyperlink ref="B86" r:id="rId96" xr:uid="{E3083C56-6549-4555-9C67-78AC7DB08886}"/>
    <hyperlink ref="B87" r:id="rId97" xr:uid="{6CA543FA-C4B9-4234-B068-EB7EABE7F76E}"/>
    <hyperlink ref="B88" r:id="rId98" xr:uid="{0B022C04-B11D-436E-B82D-4969359327C1}"/>
    <hyperlink ref="B89" r:id="rId99" xr:uid="{68F72E76-C229-469D-8077-8BA0A327B84A}"/>
    <hyperlink ref="B90" r:id="rId100" xr:uid="{BEE41A57-27BF-4329-93B9-C235F6A65C21}"/>
    <hyperlink ref="E86" r:id="rId101" xr:uid="{5A33E9C3-1727-49A6-AA15-968120FD9CE3}"/>
    <hyperlink ref="E87" r:id="rId102" xr:uid="{A7EEA9EA-188E-4444-AE5B-59B9147C8AF1}"/>
    <hyperlink ref="E88" r:id="rId103" xr:uid="{A24D1AEA-D514-4C9C-8DBC-12279450AC65}"/>
    <hyperlink ref="E89" r:id="rId104" xr:uid="{FA2D387F-BF67-41B2-ACB8-E274AA09B7EF}"/>
    <hyperlink ref="E90" r:id="rId105" xr:uid="{508D4674-3033-4A1F-B818-063BDB4546CE}"/>
    <hyperlink ref="B94" r:id="rId106" xr:uid="{CB6F5B61-91E9-455C-B600-3671731C1EAD}"/>
    <hyperlink ref="B95" r:id="rId107" xr:uid="{1B2DC567-D0E1-4B2B-9BCD-B1289A1C0531}"/>
    <hyperlink ref="B96" r:id="rId108" xr:uid="{0AB074EB-BB12-40A8-9A1F-A9747DF03356}"/>
    <hyperlink ref="B97" r:id="rId109" xr:uid="{5225E288-8BC3-409C-B7BB-96F465A50BCF}"/>
    <hyperlink ref="B98" r:id="rId110" xr:uid="{1F0090FC-EA17-4E1E-82E6-D629E9BCE27B}"/>
    <hyperlink ref="E94" r:id="rId111" xr:uid="{5D49ACF5-E8D4-4532-A8E0-586BDF61CF59}"/>
    <hyperlink ref="E95" r:id="rId112" xr:uid="{B3FFD6E9-DEEA-4751-A55B-F3FE67D52D74}"/>
    <hyperlink ref="E96" r:id="rId113" xr:uid="{B90774CE-E055-467B-8003-D74EB273BBCA}"/>
    <hyperlink ref="E97" r:id="rId114" xr:uid="{A5E6A06C-2A9D-4CC3-9DB9-E8C5F877AC21}"/>
    <hyperlink ref="E98" r:id="rId115" xr:uid="{27C224E1-4480-475B-9ACF-C425DB27572A}"/>
    <hyperlink ref="E6" r:id="rId116" xr:uid="{E33DAE70-EE02-44D0-90E2-DDE43EE97BCA}"/>
    <hyperlink ref="E8" r:id="rId117" xr:uid="{D9589484-3EA7-4917-9D22-4F194A481582}"/>
    <hyperlink ref="E9" r:id="rId118" xr:uid="{ADFCA189-DDFC-4466-B195-50964580098B}"/>
  </hyperlinks>
  <pageMargins left="0.7" right="0.7" top="0.75" bottom="0.75" header="0.3" footer="0.3"/>
  <pageSetup orientation="portrait" verticalDpi="0" r:id="rId119"/>
  <drawing r:id="rId1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607E1-D07C-4AE4-AC3D-AF6E85B9E178}">
  <dimension ref="A1"/>
  <sheetViews>
    <sheetView zoomScaleNormal="100" workbookViewId="0">
      <selection activeCell="O25" sqref="O2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Harmeet Singh</cp:lastModifiedBy>
  <dcterms:created xsi:type="dcterms:W3CDTF">2018-09-02T21:17:21Z</dcterms:created>
  <dcterms:modified xsi:type="dcterms:W3CDTF">2018-09-11T02:32:45Z</dcterms:modified>
</cp:coreProperties>
</file>