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aaktypen voor 2019-10-01" sheetId="1" r:id="rId4"/>
    <sheet state="visible" name="Huidige zaaktypen" sheetId="2" r:id="rId5"/>
    <sheet state="visible" name="Voorstel zaaktypen" sheetId="3" r:id="rId6"/>
    <sheet state="visible" name="Risico-analyse" sheetId="4" r:id="rId7"/>
    <sheet state="visible" name="Selectielijst RHC 2012" sheetId="5" r:id="rId8"/>
    <sheet state="visible" name="categorien per afdeling" sheetId="6" r:id="rId9"/>
    <sheet state="visible" name="Sheet2" sheetId="7" r:id="rId10"/>
  </sheets>
  <definedNames>
    <definedName hidden="1" localSheetId="2" name="_xlnm._FilterDatabase">'Voorstel zaaktypen'!$A$1:$G$67</definedName>
    <definedName hidden="1" localSheetId="3" name="_xlnm._FilterDatabase">'Risico-analyse'!$A$1:$V$66</definedName>
    <definedName hidden="1" localSheetId="4" name="_xlnm._FilterDatabase">'Selectielijst RHC 2012'!$A$1:$S$151</definedName>
  </definedNames>
  <calcPr/>
</workbook>
</file>

<file path=xl/sharedStrings.xml><?xml version="1.0" encoding="utf-8"?>
<sst xmlns="http://schemas.openxmlformats.org/spreadsheetml/2006/main" count="1712" uniqueCount="621">
  <si>
    <t>Naam Huidig Zaaktype</t>
  </si>
  <si>
    <t>Toelichting</t>
  </si>
  <si>
    <t>Situatie voor 2019-10-01</t>
  </si>
  <si>
    <t>Afdeling</t>
  </si>
  <si>
    <t>Bewaartermijn</t>
  </si>
  <si>
    <t>Huidig Bewaartermijn</t>
  </si>
  <si>
    <t>(Ver)huren van vastgoed / Janskerk</t>
  </si>
  <si>
    <t>Procesverantwoordelijke</t>
  </si>
  <si>
    <t>V7</t>
  </si>
  <si>
    <t>(Ver)huren van vastgoed / Kleine Houtweg</t>
  </si>
  <si>
    <t>Naam</t>
  </si>
  <si>
    <t>(Ver)huren van vastgoed / Overig</t>
  </si>
  <si>
    <t>Volgnummer binnen JOIN</t>
  </si>
  <si>
    <t>Onderhoud van vastgoed</t>
  </si>
  <si>
    <t>V5</t>
  </si>
  <si>
    <t>Beleid Publiek</t>
  </si>
  <si>
    <t>Verbouw van vastgoed / Janskerk</t>
  </si>
  <si>
    <t>B</t>
  </si>
  <si>
    <t>Verbouw van vastgoed / Kleine Houtweg</t>
  </si>
  <si>
    <t>Bedrijfshulpverlening</t>
  </si>
  <si>
    <t>Categorie</t>
  </si>
  <si>
    <t>B/V</t>
  </si>
  <si>
    <t>Omschrijving</t>
  </si>
  <si>
    <t>Beleid ICT</t>
  </si>
  <si>
    <t>Opmerkingen</t>
  </si>
  <si>
    <t>Beheer en exploitatie van informatiesystemen, applicaties en technische architectuur</t>
  </si>
  <si>
    <t>Archieven en collectiebeheer</t>
  </si>
  <si>
    <t>Werkoverleg ICT</t>
  </si>
  <si>
    <t>V1</t>
  </si>
  <si>
    <t>Informatiebeveiliging</t>
  </si>
  <si>
    <t>Publiek</t>
  </si>
  <si>
    <t>Bewerking en inventarisatie van te vernietigen eigen archiefbescheiden</t>
  </si>
  <si>
    <t>Onderzoek Publiek</t>
  </si>
  <si>
    <t>Beheer van archiefbescheiden tbv eigen archief</t>
  </si>
  <si>
    <t>Beleid eigen archief</t>
  </si>
  <si>
    <t>Werkoverleg Archief- en Collectiebeheer</t>
  </si>
  <si>
    <t>Educatie / Onderwijsprojecten</t>
  </si>
  <si>
    <t>hieronder valt ook het clusteroverleg</t>
  </si>
  <si>
    <t>Patrick Vlegels</t>
  </si>
  <si>
    <t>Educatiebeleid</t>
  </si>
  <si>
    <t>Informatiemanagement</t>
  </si>
  <si>
    <t>Ontwikkeling van informatiesystemen, applicaties en technische architectuur</t>
  </si>
  <si>
    <t>Financieel beleid</t>
  </si>
  <si>
    <t>Financiële Administratie</t>
  </si>
  <si>
    <t>Relatiebeheer en verkrijgen</t>
  </si>
  <si>
    <t>Inkoop van diensten en goederen</t>
  </si>
  <si>
    <t>Advies digitaal archiveren</t>
  </si>
  <si>
    <t>Vastgoed / (Ver)huur</t>
  </si>
  <si>
    <t>V7 jaar na vervallen contract</t>
  </si>
  <si>
    <t>Communicatiebeleid</t>
  </si>
  <si>
    <t>Bedrijfsvoering</t>
  </si>
  <si>
    <t>Vastgoed / Onderhoud</t>
  </si>
  <si>
    <t>Interne en externe communicatie</t>
  </si>
  <si>
    <t>V5 na beïndiging bij meerjarige voorzieningen</t>
  </si>
  <si>
    <t>Publieksactiviteiten / Evenementen</t>
  </si>
  <si>
    <t>Vastgoed / Verbouw</t>
  </si>
  <si>
    <t>Publieksactiviteiten / Presentaties en lezingen</t>
  </si>
  <si>
    <t>Publieksactiviteiten / Publicaties</t>
  </si>
  <si>
    <t>V5 jaar na vervallen plan</t>
  </si>
  <si>
    <t>Publieksactiviteiten / Tentoonstellingen</t>
  </si>
  <si>
    <t>54 Het opstellen en uitbrengen van adviezen over beleidsaangelegenhed en betreffende het archiefbeheer Brieven, rapporten B5</t>
  </si>
  <si>
    <t>Publieksactiviteiten / Rondleidingen</t>
  </si>
  <si>
    <t>V2</t>
  </si>
  <si>
    <t>Werkoverleg Bedrijfsvoering</t>
  </si>
  <si>
    <t>Beleid inkoop</t>
  </si>
  <si>
    <t>Ontwikkelen huisstijl</t>
  </si>
  <si>
    <t>Salarisadministratie</t>
  </si>
  <si>
    <t>Ondernemingsraad</t>
  </si>
  <si>
    <t>Informatiebeveiligingsbeleid</t>
  </si>
  <si>
    <t>Ondernemingsraad/ Bevoegdheden</t>
  </si>
  <si>
    <t>Ondernemingsraad/ Communicatie met achterban</t>
  </si>
  <si>
    <t>Ondernemingsraad/ Instelling</t>
  </si>
  <si>
    <t>Ondernemingsraad/ Jaarverslagen OR</t>
  </si>
  <si>
    <t>Ondernemingsraad/ Overig</t>
  </si>
  <si>
    <t>Ondernemingsraad/ Overleg bestuurder met OR</t>
  </si>
  <si>
    <t>Eigen archief</t>
  </si>
  <si>
    <t>Ondernemingsraad/ Overleg met .../GO/...</t>
  </si>
  <si>
    <t>Archief- en Collectiebeheer / Depotbeheer</t>
  </si>
  <si>
    <t>Ondernemingsraad/ Overleg met bedrijfsarts</t>
  </si>
  <si>
    <t>Educatie</t>
  </si>
  <si>
    <t>Ondernemingsraad/ Samenstelling en werkwijze</t>
  </si>
  <si>
    <t>49.1, 49.2, 71.3</t>
  </si>
  <si>
    <t>Ondernemingsraad/ Verstrekken van gegevens door OR aan bestuurder</t>
  </si>
  <si>
    <t>Werkoverleg Publiek</t>
  </si>
  <si>
    <t>Dienstverlening / Bruiklenen</t>
  </si>
  <si>
    <t>Dienstverlening / Digitale dienstverlening</t>
  </si>
  <si>
    <t>49 Het onderhouden, schoonhouden en beschermen van goederen tegen brand en inbraak, alsmede het treffen van voorzieningen aan en in gebouwen
49.1 Jaarlijkse voorzieningen
49.2 Meerjarige voorzieningen
71.3 Depotcontrolerapporten</t>
  </si>
  <si>
    <t>Communicatie</t>
  </si>
  <si>
    <t>Dienstverlening / Externe uitleningen</t>
  </si>
  <si>
    <t>Dienstverlening / Interne uitleningen</t>
  </si>
  <si>
    <t>Publieksactiviteiten</t>
  </si>
  <si>
    <t>Meerjarige voorzieningen V 5 jaar na beëindiging</t>
  </si>
  <si>
    <t>Dienstverlening / Ontheffingen Openbaarheidsbeperkingen</t>
  </si>
  <si>
    <t>Dienstverlening / Studiezaal</t>
  </si>
  <si>
    <t>Dienstverlening / Verzoeken om kopieën</t>
  </si>
  <si>
    <t>Dienstverlening / Schriftelijke inlichtingen</t>
  </si>
  <si>
    <t>Digitaliseren / Archieven</t>
  </si>
  <si>
    <t>openbare stukken</t>
  </si>
  <si>
    <t>Digitaliseren / Beeldmateriaal</t>
  </si>
  <si>
    <t>Archief- en Collectiebeheer / E-Depot en digitaal archiveren</t>
  </si>
  <si>
    <t>Digitaliseren / Data-entry</t>
  </si>
  <si>
    <t>Hieronder valt ook het clusteroverleg.</t>
  </si>
  <si>
    <t>Digitaliseren / Scannen</t>
  </si>
  <si>
    <t>Dienstverlening</t>
  </si>
  <si>
    <t>Nader toegankelijk maken</t>
  </si>
  <si>
    <t>27, 58.1, 63.1, 64, 65, 66.1, 72.1, 72.2, 72.3</t>
  </si>
  <si>
    <t>Werkoverleg Archief- en collectiebeheer</t>
  </si>
  <si>
    <t>Digitaliseren Beeldmateriaal en Archieven</t>
  </si>
  <si>
    <t>Ten behoeve van behoud</t>
  </si>
  <si>
    <t>Digitaal toegankelijk maken</t>
  </si>
  <si>
    <t>Relatiebeheer</t>
  </si>
  <si>
    <t>27 Het beheren en beveiligen van de programmatuur voor het beheren van de bedrijfsvoering (DMS/RMA) en van de archieven en collecties 
58.1 Verklaring van overbrenging, correspondentie, specificatie van archiefbescheiden (toegang), besluit beperkingen aan de openbaarheid, overeenkomst en overbrengingsschema t.b.v. overbrenging digitale archieven
63 Het opstellen van een verklaring van vervreemding van archieven die in de archiefbewaarplaats berusten 
63.1 Verklaring van vervreemding
64 Het opnemen van particuliere archieven  Overeenkomst van opneming, overeenkomst van schenking, correspondentie, specificatie van archiefbescheiden (toegang), besluit beperkingen aan de open- baarheid, overeenkomst en overbrengingsschema t.b.v. opneming of schenking digitale archieven Correspondentie betreffende beëindiging van een overeenkomst van opneming, dequisitie aan archief- diensten, selectie van reeds bij het RHC aanwezige archiefbescheiden
65 Het afstoten van particuliere archieven
66 Het opstellen van een acquisitieplan 
66.1 Acquisitieplan
72.1 Nota’s, evaluaties mbt preserveringsbeleid 
72.2 Preserveringsplannen preserveringsverslagen,
72.3 Machtigingen, verantwoordingen en verklaringen van vervanging</t>
  </si>
  <si>
    <t>Acquisitie archieven, beeld- en documentatiemateriaal</t>
  </si>
  <si>
    <t>Bijvoorbeeld digitale stamboom website</t>
  </si>
  <si>
    <t>Archief- en Collectiebeheer / Zakelijke dienstverlening  Archieven</t>
  </si>
  <si>
    <t>Bruiklenen</t>
  </si>
  <si>
    <t>Inspectie</t>
  </si>
  <si>
    <t>Beleid Archief- en collectiebeheer</t>
  </si>
  <si>
    <t>e-Depot</t>
  </si>
  <si>
    <t>Inspectierapporten en vernietigingslijsten op kamer</t>
  </si>
  <si>
    <t>Prints ter overbrugging, inzage systeem COFELY</t>
  </si>
  <si>
    <t>Archief- en Collectiebeheer / Logistiek beheer</t>
  </si>
  <si>
    <t>Archief- en Collectiebeheer / Materieel beheer Archieven</t>
  </si>
  <si>
    <t>4.1 Registers, ongeacht hun vorm, die gebruikt worden voor vastlegging, afdoening, berekening, controle of overzicht.</t>
  </si>
  <si>
    <t>Archief- en Collectiebeheer / Materieel beheer Bibliotheek</t>
  </si>
  <si>
    <t>aansluitingen en ontwikkeling</t>
  </si>
  <si>
    <t>ARBO</t>
  </si>
  <si>
    <t>Directie</t>
  </si>
  <si>
    <t>Afhandeling van klachten</t>
  </si>
  <si>
    <t>Archief- en Collectiebeheer / Ontwikkeling en beheer van archiefbeheersinstrumenten tbv eigen archief</t>
  </si>
  <si>
    <t>Digitaliseren / Bibliotheek</t>
  </si>
  <si>
    <t>Bestuursoverleg / Algemeen bestuur</t>
  </si>
  <si>
    <t>Logistiek beheer / Archieven</t>
  </si>
  <si>
    <t>Logistiek beheer / Beeldmateriaal</t>
  </si>
  <si>
    <t>Bestuursoverleg / Dagelijks bestuur</t>
  </si>
  <si>
    <t>Logistiek beheer / Bibliotheek</t>
  </si>
  <si>
    <t>Archief- en Collectiebeheer / Materieel beheer</t>
  </si>
  <si>
    <t>Toegankelijk maken / Archieven</t>
  </si>
  <si>
    <t>Bezwaar- en beroepschriften</t>
  </si>
  <si>
    <t>16.2, 71.1, 71.2, 71.4, 71.5</t>
  </si>
  <si>
    <t>Toegankelijk maken / Audio Visueel</t>
  </si>
  <si>
    <t>Toegankelijk maken / Beeldmateriaal</t>
  </si>
  <si>
    <t>Beleid Personeel en organisatie</t>
  </si>
  <si>
    <t>Toegankelijk maken / Bibliotheek</t>
  </si>
  <si>
    <t>Personeel en organisatie / Arbeidsvoorwaarden en regelingen</t>
  </si>
  <si>
    <t>16 Verzekeringen
16.2 Polissen van belangrijke museale objecten en archiefstukken
71.1 Richtlijnen, procedurebeschrijvingen en verslagen
71.2 Calamiteitenplan voor de analoge en digitale collectie en een informatiebeheersplan voor de analoge en digitale informatie
71.4 Schaderegistratie- en restauratierapporten
71.5 Rapporten, plannen en evaluaties van massaconservering en reproductieactiviteiten ten behoeve van behoud</t>
  </si>
  <si>
    <t>Beoordelen en belonen</t>
  </si>
  <si>
    <t>MT</t>
  </si>
  <si>
    <t>Bestuursoverleg / Personeel</t>
  </si>
  <si>
    <t>Het beleid wordt vastgesteld in het MT-overleg</t>
  </si>
  <si>
    <t>Salarissen en vergoedingen</t>
  </si>
  <si>
    <t>Personeelsbeleid</t>
  </si>
  <si>
    <t>Toegankelijk maken</t>
  </si>
  <si>
    <t>MT / beleid</t>
  </si>
  <si>
    <t>conserveren en restaureren .. en collecties</t>
  </si>
  <si>
    <t>MT / overleg</t>
  </si>
  <si>
    <t>Beheer en exploitatie van informatiesystemen, applicaties en technische architectuur (voorbereidend werk)</t>
  </si>
  <si>
    <t>beperkende bepalingen of justitie-archieven jonger dan 75 jaar</t>
  </si>
  <si>
    <t>In-, door- en uitstroom</t>
  </si>
  <si>
    <t>V10</t>
  </si>
  <si>
    <t>Ontwikkelen en opleiden</t>
  </si>
  <si>
    <t>Werving en selectie</t>
  </si>
  <si>
    <t>Ziekteverzuim</t>
  </si>
  <si>
    <t>26 Het opstellen van informatie- en automatiseringsplannen
26.2 Stukken ter voorbereiding en concepten</t>
  </si>
  <si>
    <t>11.2, 14, 17.2, 29, 66.1, 72.1, 72.2</t>
  </si>
  <si>
    <t>11 Regelgeving door derden c.q. andere organen opgesteld
11.2 Voorschriften/richtlijnen, die deel uitmaken van en van belang zijn voor de kennis van een (te bewaren) zaak waarop zij van toepassing waren
14 Ontwikkelen, bepaling en evaluatie van beleid (voorzover dit niet in de navolgende handelingen wordt omschreven)
17.2 Zaken die hebben geleid tot beleidsherziening, precedentwerking hebben en/of deel uitmaken van een te bewaren zaak
29 Het op- en vaststellen van een Archiefverordening en een Besluit Informatiebeheer
66.1 Acquisitieplan
72 Het preserveren van gedigitaliseerde en digitale archieven
72.1 Nota’s, evaluaties mbt preserveringsbeleid
72.2 Preserveringsplannen preserveringsverslagen,</t>
  </si>
  <si>
    <t>Digitaal toegankelijk maken (voorbereidingen)</t>
  </si>
  <si>
    <t>73 Het toegankelijk maken van archieven en collecties
73.3 Verzamelde gegevens en concepten</t>
  </si>
  <si>
    <t>4.5, 26.1, 27</t>
  </si>
  <si>
    <t xml:space="preserve">4.5 Overzichten en rapporten waarin de content-informatie van te bewaren gegevens zijn vastgelegd
26 Het opstellen van informatie- en automatiseringsplannen
26.1. Plannen 
27 Het beheren en beveiligen van de programmatuur voor het beheren van de bedrijfsvoering (DMS/RMA) en van de archieven en collecties </t>
  </si>
  <si>
    <t>Informatiemanagement (voorbereidend werk)</t>
  </si>
  <si>
    <t xml:space="preserve">26 Het opstellen van informatie- en automatiseringsplannen
26.2. Stukken ter voorbereiding en concepten </t>
  </si>
  <si>
    <t xml:space="preserve">51, 52, 53, 54, 55, 56, 57, 59, 60, 67, 68, 72.3 </t>
  </si>
  <si>
    <t xml:space="preserve">51 Het uitvoeren van inspecties in het kader van het toezicht op de naleving van de archiefwetgeving (Jaar)verslagen, jaar- en werkplannen, brieven, rapporten, adviezen
52 Het voorbereiden, mede vaststellen, coördineren en evalueren van het beleid betreffende de uitvoering van het toezicht Beleidsnota’s, rapporten, jaarplannen en evaluaties
53 Het ontwikkelen van instrumenten in het kader van de uitoefening van het toezicht Modellen en procedures
54 Het opstellen en uitbrengen van adviezen over beleidsaangelegenhed en betreffende het archiefbeheer Brieven, rapporten
55 Het beoordelen en verlenen van een machtiging tot vernietiging
56 Het adviseren van de zorgdrager met betrekking tot selectie en vernietiging
57 Het adviseren over aanvragen tot vervanging Adviezen en Handboek Vervanging (met bijlagen)
59 Het adviseren van de zorgdrager over het stellen van beperkingen aan de openbaarheid van archief- bescheiden
60 Het stellen of opheffen van beperkingen aan de openbaarheid van archiefbescheiden bij reeds overgebrachte archieven
67 Het adviseren van de zorgdrager over het stellen van beperkingen aan de openbaarheid van archiefbescheiden
68 Het stellen of opheffen van beperkingen aan de openbaarheid van archiefbescheiden bij reeds opgenomen archieven
72 Het preserveren van gedigitaliseerde en digitale archieven
72.3 Machtigingen, verantwoordingen en verklaringen van vervanging
</t>
  </si>
  <si>
    <t>De selectielijst schrijft voor dat alles bewaard dient te worden incl. de voorbereiding. Daarvan zal worden afgeweken. Op het moment dat het onderzoek is afgerond. Is de voorbereiding niet meer relevant. Voorstel: alle bescheiden kunnen na een termijn van 1 jaar worden vernietigd. De vernietigbare bescheiden zullen voorlopig worden bewaard op de G-schijf. Van hieruit zullen ze worden vernietigd. Let op: het gaat vaak om niet meer relevante informatie, maar het kan ook om voor en door de gemeente aangeleverde gevoelige informatie gaan, relevant voor de rapportage. Bijvoorbeeld de beantwoording van gestelde vragen en de aangeleverde documenten.</t>
  </si>
  <si>
    <t>Nader toegankelijk maken (voorbereidingen)</t>
  </si>
  <si>
    <t>58.1, 59, 60, 64, 66.1, 67, 68</t>
  </si>
  <si>
    <t xml:space="preserve">58.1 Verklaring van overbrenging, correspondentie, specificatie van archiefbescheiden (toegang), besluit beperkingen aan de openbaarheid, overeenkomst en overbrengingsschema t.b.v. overbrenging digitale archieven B5
64 Het opnemen van particuliere archieven Overeenkomst van opneming, overeenkomst van schenking, correspondentie, specificatie van archiefbescheiden (toegang), besluit beperkingen aan de openbaarheid, overeenkomst en overbrengingsschema t.b.v. opneming of schenking digitale archieven 
59 Het adviseren van de zorgdrager over het stellen van beperkingen aan de openbaarheid van archief- bescheiden
60 Het stellen of opheffen van beperkingen aan de openbaarheid van archiefbescheiden bij reeds overge- brachte archieven
66.1 Acquisitieplan 
67 Het adviseren van de zorgdrager over het stellen van beperkingen aan de openbaarheid van archiefbescheiden
68 Het stellen of opheffen van beperkingen aan de openbaarheid van archiefbescheiden bij reeds opgenomen archieven
</t>
  </si>
  <si>
    <t>73.1, 73.2</t>
  </si>
  <si>
    <t xml:space="preserve">73 Het toegankelijk maken van archieven en collecties
73.1 Richtlijnen, procedurebeschrijvingen en verslagen 
73.2 Bewerkingsplannen, eindversies van toegangen, archievenoverzichten 
</t>
  </si>
  <si>
    <t>1.2, 2.5</t>
  </si>
  <si>
    <t>1 Benoemingen in commissies e.d. en de aanwijzing van vertegenwoordigers aanwijzing van vertegenwoordigers
1.2 Lidmaatschappen van niet-bestuurlijke commissies, Werkgroepen e.d.
2.5 Overige verslagen</t>
  </si>
  <si>
    <t>1.2 na het verstrijken van de termijn waarvoor de benoeming/aanwijzing is geschied</t>
  </si>
  <si>
    <t>Maarten Brock</t>
  </si>
  <si>
    <t>42.2 Uitvoering van
- arbo
- bedrijfshulpverleningsplannen (tellende na verval plan)
- bedrijfshulpverleningsoefeningen</t>
  </si>
  <si>
    <t>26.1, 27</t>
  </si>
  <si>
    <t>26 Het opstellen van informatie- en automatiseringsplannen 
26.1. Plannen
27 Het beheren en beveiligen van de programmatuur voor het beheren van de
bedrijfsvoering (DMS/RMA) en van de archieven en collecties</t>
  </si>
  <si>
    <t>Riscio</t>
  </si>
  <si>
    <t>11.2, 14, 17.2</t>
  </si>
  <si>
    <t xml:space="preserve">11 Regelgeving door derden c.q. andere organen opgesteld
11.2 Voorschriften/richtlijnen, die deel uitmaken van en van belang zijn voor de kennis van een (te bewaren) zaak waarop zij van toepassing waren
14 Ontwikkelen, bepaling en evaluatie van beleid (voorzover dit niet in de navolgende handelingen wordt omschreven)
17.2 Zaken die hebben geleid tot beleidsherziening, precedentwerking hebben en/of deel uitmaken van een te bewaren zaak
</t>
  </si>
  <si>
    <t>Naam nieuw zaaktype</t>
  </si>
  <si>
    <t>78.1, 78.2, 80</t>
  </si>
  <si>
    <t>Nieuwe categorie</t>
  </si>
  <si>
    <r>
      <t>78 Het geven van voorlichting aan het publiek en de overheid
78.1 Folders, gidsen, nieuwsbrief, persberichten</t>
    </r>
    <r>
      <rPr>
        <sz val="10.0"/>
      </rPr>
      <t xml:space="preserve">
78.2 Lezingen en presentaties
80 Het bijhouden van een eigen website - Belangrijke wijzigingen</t>
    </r>
  </si>
  <si>
    <t>Nieuw bewaartermijn</t>
  </si>
  <si>
    <t>Oude Categorie</t>
  </si>
  <si>
    <t>77.1, 78.1, 78.2, 79.1</t>
  </si>
  <si>
    <t>Naam huidige zaaktype</t>
  </si>
  <si>
    <t>Volgnummer bestaande situatie</t>
  </si>
  <si>
    <t xml:space="preserve">77 Het organiseren van educatieve activiteiten en evenementen
77.1. Materiaal betreffende cursussen, rondleidingen en evenementen 
78 Het geven van voorlichting aan het publiek en de overheid
78.1 Folders, gidsen, nieuwsbrief, persberichten 
78.2 Lezingen en presentaties 
79 Het organiseren van tentoonstellingen 
79.1 Catalogus, affiches, informatiebladen </t>
  </si>
  <si>
    <t>Aantal zaaktypen sinds vorige herijking van 201910101 tot 2020-02-03</t>
  </si>
  <si>
    <t xml:space="preserve">Aantal zaakypen voor de herijking tot 20191001 </t>
  </si>
  <si>
    <t>27, 29, 30, 31, 32</t>
  </si>
  <si>
    <t xml:space="preserve">27 Het beheren en beveiligen van de programmatuur voor het beheren van de bedrijfsvoering (DMS/RMA) en van de archieven en collecties 
29 Het op- en vaststellen van een Archiefverordening en een Besluit Informatiebeheer 
30 Het opstellen van een selectielijst en specifieke stukkenlijst 
31 Het aanvragen van een machtiging tot vervanging van het RHC-dienstarchief 
32. Het inventariseren, selecteren en overbrengen van het archief van het RHC of rechtsvoorgangers </t>
  </si>
  <si>
    <t>Ook eigen vernietiging</t>
  </si>
  <si>
    <t>Europese aanbestedingen</t>
  </si>
  <si>
    <t>Laag</t>
  </si>
  <si>
    <t>5.3        "Offertes vallende onder de Europese aanbestedingsregels betreffende niet gegunde werken en diensten; Idem voor gegunde werken en diensten"</t>
  </si>
  <si>
    <t>Let op, dubbele termijn
te vernietigingen 4 jaar na gunning van de opdracht of 
7 jaar na beëindiging"</t>
  </si>
  <si>
    <t>11.2, 33.1, 33.2, 33.3, 33.5</t>
  </si>
  <si>
    <t xml:space="preserve">11 Regelgeving door derden c.q. andere organen opgesteld
11.2 Voorschriften/richtlijnen, die deel uitmaken van en van belang zijn voor de kennis van een (te bewaren) zaak waarop zij van toepassing waren
33 Het bepalen van het algemeen financieel beleid
33.1 Financiële beleidsplan 
33.2 Begroting 
33.3 Begrotingswijzigingen en de daarbij overlegde staten, met overzichten en toelichtingen 
33.5 Investeringsplan </t>
  </si>
  <si>
    <t>Financieel beleid (voorbereidend werk)</t>
  </si>
  <si>
    <t>33.4, 33.6</t>
  </si>
  <si>
    <t>33 Het bepalen van het algemeen financieel beleid
33.4 Voorbereiding en samenstelling van de begroting
33.6 Voorbereiding en samenstelling van het investeringsplan</t>
  </si>
  <si>
    <t>33.4 v1 na vaststellen begroting</t>
  </si>
  <si>
    <t>Financieel toezicht</t>
  </si>
  <si>
    <t>34.1, 34.2, 35.1</t>
  </si>
  <si>
    <t>34 Het voeren van de financiële administratie en de boekhouding
34.1 Vastgestelde jaarrekeningen en daarbij overlegde staten, overzichten en toelichtingen
34.2 Financiële bewijsstukken van kunsten museumobjecten, indien deze niet elders in het archief worden aangetroffen
35 Het laten uitvoeren van financieel toezicht
35.1 Accountantsrapporten mbt de Jaarrekening</t>
  </si>
  <si>
    <t>Financiële administratie</t>
  </si>
  <si>
    <t>34.3, 34.4, 35.2, 36, 37, 38</t>
  </si>
  <si>
    <t xml:space="preserve">34 Het voeren van de financiële administratie en de boekhouding
34.3 Rekening,- dag- en kasgeldovereenkomst met banken
34.4 Boekhoudkundige bescheiden (dagafschriften, debiteuren- en crediteuren- administratie
35 Het laten uitvoeren van financieel toezicht        
35.2 Periodieke rapportage betreffende de controle van kas, boeken, administratie en voorraden en comptabele functionarissen
36 Het betalen van belasting en heffingen - Aangiften, aanslagen, bezwaar- en beroepschriften
37 Het opnemen/ verstrekken van geldleningen, voor- schotten of kredieten
37.1 Overeenkomsten
37.2 Betaling van rente of aflossing
38 Het verstrekken en/of ontvangen van uitkeringen, vergoedingen, bijdragen en subsidies                 </t>
  </si>
  <si>
    <t>Financiele administratie - Roerende zaken</t>
  </si>
  <si>
    <t>48, 50</t>
  </si>
  <si>
    <t>Hoog</t>
  </si>
  <si>
    <t>ARBO / Beleid</t>
  </si>
  <si>
    <t>48 Het aanschaffen, leasen, huren e.d. van roerende zaken
48.1 Verbruiksartikelen
48.2 Gebruiksartikelen
50 Het verkopen en inruilen van goederen</t>
  </si>
  <si>
    <t>11.2, 40, 42.1</t>
  </si>
  <si>
    <t>19 en 42.1</t>
  </si>
  <si>
    <t>27 Het beheren en beveiligen van de programmatuur voor het beheren van de bedrijfsvoering (DMS/RMA) en van de archieven en collecties</t>
  </si>
  <si>
    <t>ARBO / Uitvoering (OPGEHEVEN)</t>
  </si>
  <si>
    <t>5.2, 16.1, 16.3, 19</t>
  </si>
  <si>
    <t>5.2        Inschrijvingsbiljetten van aanbestedingen en leveringen betreffende niet gegunde werken en diensten; idem voor gegunde werken en diensten
16 Verzekeringen
16.1 Polissen, deelnemingsbewijzen e.d
16.3	Schadeclaims
19 Regelingen privaatrechterlijke rechtsverhoudingen overeenkomsten, contracten aansluiting.
Opmerking: begint te tellen na beeindigen overeenkomst</t>
  </si>
  <si>
    <t xml:space="preserve">B </t>
  </si>
  <si>
    <t xml:space="preserve">77 Het organiseren van educatieve activiteiten en evenementen
77.1. Materiaal betreffende cursussen, rondleidingen en evenementen 
78 Het geven van voorlichting aan het publiek en de overheid
78.1 Folders, gidsen, nieuwsbrief, persberichten 
78.2 Lezingen en presentaties 
79 Het organiseren van tentoonstellingen 
79.1 Catalogus, affiches, informatiebladen 
</t>
  </si>
  <si>
    <t xml:space="preserve">77 Het organiseren van educatieve activiteiten en evenementen
77.1. Materiaal betreffende cursussen, rondleidingen en evenementen </t>
  </si>
  <si>
    <t>72.3</t>
  </si>
  <si>
    <t>4.2, 19</t>
  </si>
  <si>
    <t>4.2 Registers, ongeacht hun
vorm, die gebruikt worden
voor vastlegging, afdoening,
berekening, controle of
overzicht met financieel
belang met financieel belang
19 Regelingen privaatrechterlijke rechtsverhoudingen: Overeenkomsten, contracten aansluiting</t>
  </si>
  <si>
    <t>4.2 te vernietigen 7 jaar na vervallen contract</t>
  </si>
  <si>
    <t>49.1, 49.2</t>
  </si>
  <si>
    <t>49 Het onderhouden, schoonhouden en beschermen van goederen tegen brand en inbraak, alsmede het treffen van voorzieningen aan en in gebouwen
49.1 Jaarlijkse voorzieningen 
49.2 Meerjarige voorzieningen</t>
  </si>
  <si>
    <t>49.2 te vernietigen 5 jaar na beëindiging</t>
  </si>
  <si>
    <t>Vastgoed / Verbouw / Onroerende zaken</t>
  </si>
  <si>
    <t>45, 46.1, 46.3, 46.6</t>
  </si>
  <si>
    <t xml:space="preserve">45 Het verkrijgen en afstoten van onroerende objecten. Akten van aankoop, verkoop, ruiling.
46 Het stichten, aanleggen, verbeteren, restaureren en wijzigen van de bestemming van en bijkomende voorzieningen van blijvend belang aan gebouwen, werken, terreinen, installaties, apparatuur en machines;
46.1 Besluiten, beleidsbepalende bescheiden betreffende de realisering B4
46.3 Notulen en andere bescheiden bouwvergaderingen inzake restauratie van monumenten 
46.6 Kostprijsberekening en exploitatieopzet: </t>
  </si>
  <si>
    <t>Vevreemding, Correspondentie t.b.v.</t>
  </si>
  <si>
    <t>Vastgoed / Verbouw / Onroerende zaken (notulen en voorbereidend werk)</t>
  </si>
  <si>
    <t>46.2, 46.4, 46.5, 47</t>
  </si>
  <si>
    <t xml:space="preserve">46 Het stichten, aanleggen, verbeteren, restaureren en wijzigen van de bestemming van en bijkomende voorzie- ningen van blijvend belang aan gebouwen, werken, terreinen, installaties, apparatuur en machines;
46.2        Overbodig voor de kennis van de zaak en/of rechten en plichten
46.4        Notulen en andere bescheiden van bouw- vergaderingen niet- monumenten
46.5        Dag- en weekrapporten betreffende de uitvoering van werken, alsmede staten van meer/minder werk
47        Het stichten, aanleggen, verbeteren, restaureren en wijzigen van de bestemming van en bijkomende voorzieningen van tijdelijk of ondergeschikt belang                </t>
  </si>
  <si>
    <t>Lieuwe Zoodsma</t>
  </si>
  <si>
    <t>18 Klachten en inspraak 
18.1 Niet deel uitmakend van een te bewaren zaak</t>
  </si>
  <si>
    <t>Let op: Klachten die horen bij een te bewaren zaken horen bij de betreffende zaak.
Vernietigen 1 jaar na afhandeling</t>
  </si>
  <si>
    <t xml:space="preserve">11 Regelgeving door derden c.q. andere organen opgesteld
11.2 Voorschriften/richtlijnen, die deel uitmaken van en van belang zijn voor de kennis van een (te bewaren) zaak waarop zij van toepassing waren
40 Het vaststellen van het personeelsbeleid 
40.1 Rechtspositie en arbeidsvoorwaarden
40.2 Opleidingsplan medewerkers
40.3 Jaarlijks overzicht personeelsbezetting en –formatie
40.4 Functiebeschrijvingen en -waarderingen
42 Het zorgdragen voor veiligheid en gezondheid van medewerkers
42.1 Beleid, inclusief risico inventarisatieanalyse
</t>
  </si>
  <si>
    <t>Alleen voor het verleden in JOIN, niet voor gebruik in de toekomst.</t>
  </si>
  <si>
    <t>73.4</t>
  </si>
  <si>
    <t>42.2 Uitvoering van
- arbo
- bedrijfshulpverleningsplannen
- bedrijfshulpverleningsoefeningen</t>
  </si>
  <si>
    <t>Alleen voor het verleden in JOIN, niet voor gebruik in de toekomst.
bedrijfshulpverleningsplannen  V 5 jaar na vervallen</t>
  </si>
  <si>
    <t>11.2, 40, 17.2</t>
  </si>
  <si>
    <t>11 Regelgeving door derden c.q. andere organen opgesteld
11.2 Voorschriften/richtlijnen, die deel uitmaken van en van belang zijn voor de kennis van een (te bewaren) zaak waarop zij van toepassing waren
40 Het vaststellen van het personeelsbeleid
17.2 Zaken die hebben geleid tot beleidsherziening, precedentwerking hebben en/of deel uitmaken van een te bewaren zaak</t>
  </si>
  <si>
    <t>1.1, 2.1, 2.4, 3.2, 12, 14, 15,  20, 21, 22, 23, 24, 25, 28</t>
  </si>
  <si>
    <t xml:space="preserve">1 Benoemingen in commissies e.d. en de aanwijzing van vertegenwoordigers aanwijzing van vertegenwoordigers 
1.1 Benoeming van voorzitters en leden van bestuurlijke commissies, comités e.d. alsmede aanwijzing van vertegenwoordigers
2.1 Bestuur en Organisatie 
2.1 Verslagen, inhoudende beleidsfactoren of handelingen
2.4 Jaarverslagen van de eigen organisatie
3 Statistisch onderzoek van de eigen dienst
3.2 Eindresultaten
12 Bekendmakingen op grond van de Algemene wet bestuursrecht en andere wettelijke regelingen
14 Ontwikkelen, bepaling en evaluatie van beleid (voorzover dit niet in de navolgende handelingen wordt omschreven)
15 Principebeslissingen en precedenten met betrekking tot de beleidsontwikkeling en taakuitvoering
20 Het op- en vaststellen van de gemeenschappelijke regeling
21 Het benoemen van bestuursleden
22 Het vaststellen van de structuur van de organisatie
23 Het aanwijzen van een gemeentelijke archief- bewaarplaats/ waterschapsarchief- bewaarplaats
24 Het benoemen, schorsen en ontslaan van rijks-, gemeente- en waterschapsarchivaris
25 Het delegeren en mandateren van taken en bevoegdheden
28 Het afsluiten van convenanten en dienstverleningsovereenkomsten Convenanten en overeenkomsten met archiefvormers zoals gemeenten/ waterschappen/ gemeenschappelijke regelingen die de directeur/hetzij een medewerker van het RHC als (gemeente)archivaris hebben benoemd en voor wie het RHC diensten levert
</t>
  </si>
  <si>
    <t>2.1, 14, 15</t>
  </si>
  <si>
    <t>2.1 Bestuur en Organisatie 
2.1 Verslagen, inhoudende beleidsfactoren of handelingen 
14 Ontwikkelen, bepaling en evaluatie van beleid (voorzover dit niet in de navolgende handelingen wordt omschreven)
15 Principebeslissingen en precedenten met betrekking tot de beleidsontwikkeling en taakuitvoering</t>
  </si>
  <si>
    <r>
      <t xml:space="preserve">17 Behandelen van bezwaar- en beroepschriften
17.1 Afgehandelde zaken (na onherroepelijk worden)                         </t>
    </r>
    <r>
      <rPr>
        <sz val="10.0"/>
      </rPr>
      <t xml:space="preserve">
</t>
    </r>
  </si>
  <si>
    <t>Noot: Zaken die hebben geleid tot beleidsherziening, precedentwerking hebben en/of deel uitmaken van een te bewaren zaak moeten bij die zaak opgeslagen worden</t>
  </si>
  <si>
    <t>Meerjarig programma</t>
  </si>
  <si>
    <t>11.2, 14</t>
  </si>
  <si>
    <t>14 Ontwikkelen, bepaling en evaluatie van beleid (voorzover dit niet in de navolgende handelingen wordt omschreven)</t>
  </si>
  <si>
    <t>13, 14, 15</t>
  </si>
  <si>
    <t>13 Interne regelgeving - Dienstorders, instructies, regelingen, (dienst)voorschriften e.d.
14 Ontwikkelen, bepaling en evaluatie van beleid (voorzover dit niet in de navolgende handelingen wordt omschreven)
15 Principebeslissingen en precedenten met betrekking tot de beleidsontwikkeling en taakuitvoering</t>
  </si>
  <si>
    <t xml:space="preserve">40.1 Rechtspositie en arbeidsvoorwaarden </t>
  </si>
  <si>
    <t>39, 40.2 t.m. 40.4 en 41.1 ontbreken. Is hier een ander systeem voor?</t>
  </si>
  <si>
    <t>39.1.b, 41.2, 43</t>
  </si>
  <si>
    <t>39 Het vastleggen van gegevens van individuele personeelsleden
39.1.b "Stukken waarvan bewaring tot het einde dienstverband niet noodzakelijk
b. Overige (o.m. in verband met financiële consequenties)"
41.2 Regelingen verlof, vakanties, arbeidsduur, gratificaties, salaristoeslagen tegemoetkomingen 
43 Het voeren van de salarisadministratie</t>
  </si>
  <si>
    <t>Harco Gorter</t>
  </si>
  <si>
    <t>44 Het uitoefenen van het medezeggenschapsbeleid
44.1 Jaarverslag van de OR
44.2 Besluiten (ook instemming) en adviezen 
44.3 Convenant en reglementen 
44.4 Samenstelling van de OR</t>
  </si>
  <si>
    <t>Klaartje Pompe</t>
  </si>
  <si>
    <t>11.2, 13, 14, 17.2, 74.2, 74.3</t>
  </si>
  <si>
    <t xml:space="preserve">11 Regelgeving door derden c.q. andere organen opgesteld
11.2 Voorschriften/richtlijnen, die deel uitmaken van en van belang zijn voor de kennis van een (te bewaren) zaak waarop zij van toepassing waren
13 Interne regelgeving	Dienstorders, instructies, regelingen, (dienst)voorschriften e.d.
14 Ontwikkelen, bepaling en evaluatie van beleid (voorzover dit niet in de navolgende handelingen wordt omschreven) B
17.2 Zaken die hebben geleid tot beleidsherziening, precedentwerking hebben en/of deel uitmaken van een te bewaren zaak
Let op, dit kan inclusief bezwaarschriften en klachten zijn,
74.2 Bezoekersreglement
74.3 Privacyreglement 
</t>
  </si>
  <si>
    <t>Bruiklenen aan culturele instellingen (anders dan overheden)</t>
  </si>
  <si>
    <t>81 Het uitlenen van archiefstukken, beeldmateriaal of museale objecten Overeenkomsten en correspondentie</t>
  </si>
  <si>
    <t>V 7 jaar na afloop van de uitlening</t>
  </si>
  <si>
    <t>Geen categorie gevonden, wellicht een te breed zaaktype? Opheffen?</t>
  </si>
  <si>
    <t>Dienstverlening / Externe uitleningen (aan overheden)</t>
  </si>
  <si>
    <t>61, 69, 70</t>
  </si>
  <si>
    <t>61 Het verlenen van ontheffing op de openbaarheid van archiefbescheiden
69 Het verlenen van ontheffing op de beperking van de openbaarheid van archiefbescheiden
70 Het afwijzen van verzoeken tot raadpleging of gebruik van archiefbescheiden op grond van de materiële staat.</t>
  </si>
  <si>
    <t>10, 76.1</t>
  </si>
  <si>
    <t>10 Geleide- en rappelbrieven, ontvangstbevestigingen, kennisgevingen, toezending van afschriften en drukwerken.
76 Het verstrekken van informatie uit archieven en collecties
76.1.Eenvoudige inlichtingen</t>
  </si>
  <si>
    <r>
      <t xml:space="preserve">73 Het toegankelijk maken van archieven en collecties
73.1 Richtlijnen, procedurebeschrijvingen en verslagen 
73.2 Bewerkingsplannen, eindversies van toegangen, archievenoverzichten  </t>
    </r>
    <r>
      <rPr>
        <sz val="10.0"/>
      </rPr>
      <t xml:space="preserve">
</t>
    </r>
  </si>
  <si>
    <t>40.1, 40.3 en 40.4</t>
  </si>
  <si>
    <t xml:space="preserve">73 Het toegankelijk maken van archieven en collecties
73.1 Richtlijnen, procedurebeschrijvingen en verslagen 
73.2 Bewerkingsplannen, eindversies van toegangen, archievenoverzichten </t>
  </si>
  <si>
    <t>Digitaliseren Beeldmateriaal en Archieven (voorbereidingen)</t>
  </si>
  <si>
    <t>Educatie (voorbereidingen)</t>
  </si>
  <si>
    <t>77.2, 78.3, 79.2</t>
  </si>
  <si>
    <t>77 Het organiseren van educatieve activiteiten en evenementen        
77.2 Voorbereidende stukken
78 Het geven van voorlichting aan het publiek en de overheid
78.3 Voorbereidende stukken
79 Het organiseren van tentoonstellingen
79.2 Voorbereidende stukken</t>
  </si>
  <si>
    <t>Gaat om vrijwilligers, deze is wellicht overbodig.Zou bijvoorbeeld digitaliseren</t>
  </si>
  <si>
    <t>76.2. Onderzoeksresultaten B5</t>
  </si>
  <si>
    <t>Publieksactiviteiten (voorbereidend werk)</t>
  </si>
  <si>
    <t>77 Het organiseren van educatieve activiteiten en evenementen
77.2 Voorbereidende stukken</t>
  </si>
  <si>
    <t>Toegankelijk maken (voorbereidend werk)</t>
  </si>
  <si>
    <t>Vervreemding, Correspondentie t.b.v.</t>
  </si>
  <si>
    <t>63 Het opstellen van een verklaring van vervreemding van archieven die in de archiefbewaarplaats berusten 
63.2 Correspondentie ter voorbereiding</t>
  </si>
  <si>
    <t>Noot: let op akte van vevrreemding hoort bij 'Archief- en Collectiebeheer / E-Depot en digitaal archiveren'</t>
  </si>
  <si>
    <t>17.2</t>
  </si>
  <si>
    <t>Stukken betreffende</t>
  </si>
  <si>
    <t>Subcategorie</t>
  </si>
  <si>
    <t>Termijn</t>
  </si>
  <si>
    <t>Specifactie termijn</t>
  </si>
  <si>
    <t>Gemapped naar een zaaktype</t>
  </si>
  <si>
    <t>Categorie in zaaktypen Archieven en collectiebeheer</t>
  </si>
  <si>
    <t>Categorie in zaaktypen  Bedrijfsvoering</t>
  </si>
  <si>
    <t>Categorie in zaaktypen Publiek</t>
  </si>
  <si>
    <t>Categorie in zaaktypen Directie</t>
  </si>
  <si>
    <t>Categorie in zaaktypen ondernemingsraad</t>
  </si>
  <si>
    <t>Conclusie niet opnemen</t>
  </si>
  <si>
    <t>Ander informatiesysteem</t>
  </si>
  <si>
    <t>aanpassing Publiek</t>
  </si>
  <si>
    <t>Opmerkingen Maarten B.</t>
  </si>
  <si>
    <t>Opmerkingen Klaartje</t>
  </si>
  <si>
    <t>Benoemingen in commissies e.d. en de aanwijzing van vertegenwoordigers aanwijzing van vertegenwoordigers</t>
  </si>
  <si>
    <t>Benoeming van voorzitters en leden van bestuurlijke commissies, comités e.d. alsmede aanwijzing van vertegenwoordigers</t>
  </si>
  <si>
    <t>5, 80.1 en 80.3</t>
  </si>
  <si>
    <t>78.1, 78.2, 82 en 83</t>
  </si>
  <si>
    <t>Lidmaatschappen van niet-bestuurlijke commissies, Werkgroepen e.d.</t>
  </si>
  <si>
    <t>V</t>
  </si>
  <si>
    <t>na het verstrijken van de termijn waarvoor de benoeming/aanwijzing is geschied</t>
  </si>
  <si>
    <t>78.2</t>
  </si>
  <si>
    <t>Niet in JOIN? 
N.S.: het kan zijn dat dergelijke informatie wel in iBabs, maar niet in JOIN staat.
GH: Moet ook in JOIN staan. Het gaat weliswaar om vernietigbaar materiaal. Vraag is alleen welk zaaktype? Het is geen beleid en leidt niet tot bestuurlijke besluitvorming
MZ: Opgenomen in de afdelingsoverllegen</t>
  </si>
  <si>
    <t>bv aanwijzing tot archivaris, lid stuurgroep, bestuur etc</t>
  </si>
  <si>
    <t>Verslaglegging</t>
  </si>
  <si>
    <t>Verslagen, inhoudende beleidsfactoren of handelingen</t>
  </si>
  <si>
    <t>Middel</t>
  </si>
  <si>
    <t>5 en 73.5</t>
  </si>
  <si>
    <t>Verslagen van boven-, interregionaal en internationaal overleg waarvan het secretariaat bij het RHC berust.</t>
  </si>
  <si>
    <t>Niet opnemen</t>
  </si>
  <si>
    <t xml:space="preserve">Worden er archiefbescheiden van deze categorie gemaakt? 
VI: Ik weet niet of wij het secretariaat hebben van dergelijke overleggen. Zo niet, dan kan ik me voorstellen dat de ontvangen stukken ter kennisname zijn.
GH Zeer onwaarschijnlijk dat dergelijke stukken bij een RHC komen te berusten. Dit is meer iets voor het Nationaal Archief. </t>
  </si>
  <si>
    <t>Verslagen van interdisciplinaire samenwerkingsverbanden waarvan het secretariaat bij het RHC berust.</t>
  </si>
  <si>
    <t>14, 15, 26.1, 30 en 32</t>
  </si>
  <si>
    <t>Alle</t>
  </si>
  <si>
    <t>Archieven en Collecties</t>
  </si>
  <si>
    <t>Jaarverslagen van de eigen organisatie</t>
  </si>
  <si>
    <t>39.1.b</t>
  </si>
  <si>
    <t>Overige verslagen</t>
  </si>
  <si>
    <t>26.1</t>
  </si>
  <si>
    <t>Statistisch onderzoek van de eigen dienst</t>
  </si>
  <si>
    <t>Brongegevens</t>
  </si>
  <si>
    <t>4.2 en 4.4</t>
  </si>
  <si>
    <t>Niet in JOIN.</t>
  </si>
  <si>
    <t>G-Schijf
Google Analytics</t>
  </si>
  <si>
    <t>bv statistica bezoekersaantallen, scangegevens</t>
  </si>
  <si>
    <t>Eindresultaten</t>
  </si>
  <si>
    <t>51, 55, 57, 59</t>
  </si>
  <si>
    <t>2 en 14</t>
  </si>
  <si>
    <t xml:space="preserve">is jaarverslag? Gelijk aan zaaktypen bij 2.4?
VI: Deels in Google Analytics misschien? 
GH: Is niet gelijk aan 2.4. Wel is het waarschijnlijk dat de eindresutltaten worden gebruikt voor het jaarverslag. De eindresultaten horen an sich niet thuis in JOIN. Het zijn gegevens, die sec niet thuishoren in Record Management Applicatie. </t>
  </si>
  <si>
    <t>75,1 en 75,2 en 75,3</t>
  </si>
  <si>
    <t>Hulpadministraties</t>
  </si>
  <si>
    <t>Registers, ongeacht hun vorm, die gebruikt worden voor vastlegging, afdoening, berekening, controle of overzicht.</t>
  </si>
  <si>
    <t>Idem, met financieel belang</t>
  </si>
  <si>
    <t>79.1, 79.2, 80.1, 80.2, 80.3, 81.1 en 81.2</t>
  </si>
  <si>
    <t>Staten, dienstroosters, werkafspraken, opdrachtformulieren, (dag)overzichten, bonnen en opgaven voor tijdverantwoording, gebruik van middelen, verleende diensten, register gevonden voorwerpen, e.d.</t>
  </si>
  <si>
    <t>60 en 62, 66 en 70, 5 en 34.4 en 75</t>
  </si>
  <si>
    <t>Outlook en Motion</t>
  </si>
  <si>
    <t>Ja</t>
  </si>
  <si>
    <t>Overzichten en rapporten waarin de content-informatie van te bewaren gegevens zijn vastgelegd</t>
  </si>
  <si>
    <t>46.1 en 46.3</t>
  </si>
  <si>
    <t>Depotoverzichten</t>
  </si>
  <si>
    <t>na vervallen</t>
  </si>
  <si>
    <t>Volgnummer</t>
  </si>
  <si>
    <t>Proceseigenaar</t>
  </si>
  <si>
    <t>Behandelaar</t>
  </si>
  <si>
    <t>Afdoeningstermijn (in dagen)</t>
  </si>
  <si>
    <t>Alleen zichtbaar voor</t>
  </si>
  <si>
    <t>----archivering----</t>
  </si>
  <si>
    <t>Ja, overzichten staan in MAIS</t>
  </si>
  <si>
    <t>Toevoeging</t>
  </si>
  <si>
    <t>Pompe, Klaartje</t>
  </si>
  <si>
    <t>Vlegels, Patrick</t>
  </si>
  <si>
    <t>Offertes, inschrijvingen</t>
  </si>
  <si>
    <t>Prijscouranten en aanbiedingen, waarvan geen gebruik wordt gemaakt</t>
  </si>
  <si>
    <t>Brock, Maarten</t>
  </si>
  <si>
    <t>Nieuw zaaktype 'Offertes (niet gegund)'?  
VI: prijscouranten en aanbiedingen klinkt m.i. meer als folders en (spam)mail dan niet gegunde offertes 
NS: mee eens
GH: mee eens. Je zou echter een zaaktype kunnen maken voor niet gegunde offertes. Omschrijving imliceert iets anders dan offertes en inschrijvingen niet gegund.</t>
  </si>
  <si>
    <t>Inschrijvingsbiljetten van aanbestedingen en leveringen betreffende niet gegunde werken en diensten; idem voor gegunde werken en diensten</t>
  </si>
  <si>
    <t>Gorter, Harco</t>
  </si>
  <si>
    <t>Nieuw zaaktype 'Offertes (gegund) en aanbestedingen / '?</t>
  </si>
  <si>
    <t>Zoodsma, Lieuwe</t>
  </si>
  <si>
    <t>|ADMINISTRATOR|</t>
  </si>
  <si>
    <t>Offertes vallende onder de Europese aanbestedingsregels betreffende niet gegunde werken en diensten; 
Idem voor gegunde werken en diensten</t>
  </si>
  <si>
    <t>|#MT|</t>
  </si>
  <si>
    <t xml:space="preserve"> 4 jaar na gunning van de opdracht
 7 jaar na beëindiging</t>
  </si>
  <si>
    <t>|#MT|SIMONE.BEEMSTERBOER|</t>
  </si>
  <si>
    <t>|#MT|PAULA.VAN.SOMEREN|</t>
  </si>
  <si>
    <t>Horen m.i. ook thuis in Decos bij financiële administratie of inkoop producten/diensten</t>
  </si>
  <si>
    <t>Jaarlijkse verantwoording door instellingen waaraan wordt deelgenomen</t>
  </si>
  <si>
    <t>Indien deze jaarstukken voor kennisgeving worden aangenomen en geen financiële consequenties hebben.</t>
  </si>
  <si>
    <t xml:space="preserve">Worden er archiefbescheiden van deze categorie gemaakt? 
NS: ik vermoed van wel, maar betwijfel of dit in JOIN wordt gezet.                                                                                     
GH: Ik vermoed van wel. De bedoelde jaarstukken die binnenkomen van derden zijn echt ter kennisname. Denk aan jaarverslagen van partijen waar je lid van bent als organisatie vb. historische vereniging. Ik zou voor dit soort stukken geen specifek zaaktype opnemen. Beter is het om een zaaktype te hebben waar alle bescheiden kunnen worden ondergebracht die wel in het zaaksysteem moeten worden opgenomen, maar een hele korte informatiewaarde hebben. Vernietigbaar na 1 jaar. In de analoge situatie hadden gemeenten hiervoor een oplossing. Men had per jaar 1 dossier met dit soort bescheiden en noemde dit Voorselectie Onbelangrijke Stukken, afgekort VOS. Het gaat dan om: tkn onvangen stukken van diverse aard (jaarverslagen, rapporten, nieuwsbrieven etc.). </t>
  </si>
  <si>
    <t>Indien zij wel financiële consequenties hebben, of het toezicht op of de goedkeuring van het beleid of de tarieven betreffen van instellingen die een financiële band met het RHC hebben</t>
  </si>
  <si>
    <t>Worden er archiefbescheiden van deze categorie gemaakt? 
NS: ik vermoed van wel, maar betwijfel of dit in JOIN wordt gezet.</t>
  </si>
  <si>
    <t>Verstrekking van algemene inlichtingen</t>
  </si>
  <si>
    <t xml:space="preserve">Dit bevat waarschijnlijk nieuwsbrieven 
GH: Dit gaat om nieuwsbrieven, maar kan ook gaan incidentele inlichtingen aan derden. </t>
  </si>
  <si>
    <t>taak van afdeling publiek</t>
  </si>
  <si>
    <t>Staten en tellingen opgave van gegevens, voor zover deze in extenso zijn opgenomen of zijn verwerkt in samenvattende verslagen en overzichten</t>
  </si>
  <si>
    <t>Overbodig</t>
  </si>
  <si>
    <t>Intrekking en niet doorgaan van zaken van eenvoudige aard</t>
  </si>
  <si>
    <t>Geleide- en rappelbrieven, ontvangstbevestigingen, kennisgevingen, toezending van afschriften en drukwerken.</t>
  </si>
  <si>
    <t>Regelgeving door derden c.q. andere organen opgesteld</t>
  </si>
  <si>
    <t>Circulaires, aanschrijvingen, richtlijnen e.d. vernietigen</t>
  </si>
  <si>
    <t xml:space="preserve">Overbodig?
NS: dit is wel een interessante. Waar en hoe (lang) bewaar je bjvoorbeeld oude selectielijsten (ik denk zo lang mogelijk)? En hoe (lang) bewaar je bijvoorbeeld richtlijnen en handleidingen van bijvoorbeeld het NA? 
GH: Maak onderscheid tussen circulaires, aanschrijvingen etc. Bewaren tot na vervallen. Dat klopt maar je weet nooit tot wanneer een maatregel van "hogerhand" blijft gelden. De praktijk is dat deze na een aantal jaren toch worden vernietigd, behalve als daar direct een zaak uit volgt. Uitgangspunt is dat betreffende bescheiden tegenwoordig snel terug te halen (downloaden). Verder zou ik richtlijnen en handleidingen, voorschriften an sich zoals selectielijsten niet archiveren maar uiteindelijk opnemen in de documentatie of bibliotheek.  </t>
  </si>
  <si>
    <t>Voorschriften/richtlijnen, die deel uitmaken van en van belang zijn voor de kennis van een (te bewaren) zaak waarop zij van toepassing waren</t>
  </si>
  <si>
    <t>Bekendmakingen op grond van de Algemene wet bestuursrecht en andere wettelijke regelingen</t>
  </si>
  <si>
    <t>Interne regelgeving</t>
  </si>
  <si>
    <t>Dienstorders, instructies, regelingen, (dienst)voorschriften e.d.</t>
  </si>
  <si>
    <t>beleid publiek, handboek studiezaal</t>
  </si>
  <si>
    <t>Ontwikkelen, bepaling en evaluatie van beleid (voorzover dit niet in de navolgende handelingen wordt omschreven)</t>
  </si>
  <si>
    <t>Principebeslissingen en precedenten met betrekking tot de beleidsontwikkeling en taakuitvoering</t>
  </si>
  <si>
    <t>Verzekeringen</t>
  </si>
  <si>
    <t>Polissen, deelnemingsbewijzen e.d</t>
  </si>
  <si>
    <t xml:space="preserve"> na vervallen</t>
  </si>
  <si>
    <t>Worden opgenomen onder financiële administratie</t>
  </si>
  <si>
    <t>Polissen van belangrijke museale objecten en archiefstukken</t>
  </si>
  <si>
    <t>idem</t>
  </si>
  <si>
    <t>Schadeclaims</t>
  </si>
  <si>
    <t>na afwikkeling</t>
  </si>
  <si>
    <t>Behandelen van bezwaar- en beroepschriften</t>
  </si>
  <si>
    <t>Afgehandelde zaken (na onherroepelijk worden)</t>
  </si>
  <si>
    <t>Zaken die hebben geleid B tot beleidsherziening, precedentwerking hebben</t>
  </si>
  <si>
    <t>Klachten en inspraak</t>
  </si>
  <si>
    <t>Niet deel uitmakend van een te bewaren zaak afhandeling</t>
  </si>
  <si>
    <t>na afhandeling</t>
  </si>
  <si>
    <t>Deeluitmakend van een te bewaren zaak Overeenkomsten, contracten aansluiting</t>
  </si>
  <si>
    <t>Niet in JOIN. Patrick : ook bij directie? 
NS: afhandeling van klachten, maar die is V1      
GH: eens</t>
  </si>
  <si>
    <t>Regelingen privaat- rechterlijke rechtsverhoudingen</t>
  </si>
  <si>
    <t>na vervallen belang</t>
  </si>
  <si>
    <t>Het op- en vaststellen van de gemeenschappelijke regeling</t>
  </si>
  <si>
    <t>Het benoemen van bestuursleden</t>
  </si>
  <si>
    <t>Het vaststellen van de structuur van de organisatie</t>
  </si>
  <si>
    <t>Het aanwijzen van een gemeentelijke archief- bewaarplaats/ waterschapsarchief- bewaarplaats</t>
  </si>
  <si>
    <t>Het benoemen, schorsen en ontslaan van rijks-, gemeente- en waterschapsarchivaris</t>
  </si>
  <si>
    <t>WAAR zie hierboven. 'benoemen' moet zijn 'aanwijzen'</t>
  </si>
  <si>
    <t>Het delegeren en mandateren van taken en bevoegdheden</t>
  </si>
  <si>
    <t>Het opstellen van informatie- en automatiseringsplannen</t>
  </si>
  <si>
    <t>Plannen</t>
  </si>
  <si>
    <t>Stukken ter voorbereiding en concepten</t>
  </si>
  <si>
    <t>Het beheren en beveiligen van de programmatuur voor het beheren van de bedrijfsvoering (DMS/RMA) en van de archieven en collecties</t>
  </si>
  <si>
    <t>Het afsluiten van convenanten en dienstverleningsovereenkomsten</t>
  </si>
  <si>
    <t>Convenanten en overeenkomsten met archiefvormers zoals gemeenten/ waterschappen/ gemeenschappelijke regelingen die de directeur/hetzij een medewerker van het RHC als (gemeente)archivaris hebben benoemd en voor wie het RHC diensten levert</t>
  </si>
  <si>
    <t>Het op- en vaststellen van een Archiefverordening en een Besluit Informatiebeheer</t>
  </si>
  <si>
    <t>Het opstellen van een selectielijst en specifieke stukkenlijst</t>
  </si>
  <si>
    <t>Het aanvragen van een machtiging tot vervanging van het RHC-dienstarchief</t>
  </si>
  <si>
    <t>Het inventariseren, selecteren en overbrengen van het archief van het RHC of rechtsvoorgangers</t>
  </si>
  <si>
    <t>Het bepalen van het algemeen financieel beleid</t>
  </si>
  <si>
    <t xml:space="preserve">Financiële beleidsplan </t>
  </si>
  <si>
    <t>Begroting</t>
  </si>
  <si>
    <t>Begrotingswijzigingen en de daarbij overlegde staten, met overzichten en toelichtingen</t>
  </si>
  <si>
    <t>Voorbereiding en samenstelling van de begroting</t>
  </si>
  <si>
    <t>na vaststelling begroting</t>
  </si>
  <si>
    <t>Investeringsplan</t>
  </si>
  <si>
    <t>Voorbereiding en samenstelling van het investeringsplan</t>
  </si>
  <si>
    <t>Het voeren van de financiële administratie en de boekhouding</t>
  </si>
  <si>
    <t>Vastgestelde jaarrekeningen en daarbij overlegde staten, over- zichten en toelichtingen</t>
  </si>
  <si>
    <t>Financiële bewijsstukken van kunst- en museumobjecten, indien deze niet elders in het archief worden aangetroffen</t>
  </si>
  <si>
    <t>Rekening,- dag- en kasgeldovereenkomst met banken</t>
  </si>
  <si>
    <t>Boekhoudkundige bescheiden (dagafschriften, debiteuren- en crediteuren- administratie</t>
  </si>
  <si>
    <t>Het laten uitvoeren van financieel toezicht</t>
  </si>
  <si>
    <t>Accountantsrapporten mbt de Jaarrekening</t>
  </si>
  <si>
    <t xml:space="preserve">Periodieke rapportage betreffende de controle van kas, boeken, administratie en voorraden en comptabele functionarissen </t>
  </si>
  <si>
    <t>Het betalen van belasting en heffingen</t>
  </si>
  <si>
    <t>Aangiften, aanslagen, bezwaar- en beroepschriften</t>
  </si>
  <si>
    <t>na afhandeling.</t>
  </si>
  <si>
    <t>Het opnemen/ verstrekken van geldleningen, voor- schotten of kredieten</t>
  </si>
  <si>
    <t>Overeenkomsten</t>
  </si>
  <si>
    <t>na beëindigen aflossing</t>
  </si>
  <si>
    <t>Worden opgenomen in Decos onder financiële administratie</t>
  </si>
  <si>
    <t>Betaling van rente of aflossing</t>
  </si>
  <si>
    <t>Het verstrekken en/of ontvangen van uitkeringen, vergoedingen, bijdragen en subsidies</t>
  </si>
  <si>
    <t>Worden opgenomen in Decos, bijvoorbeeld onder publieksactiviteiten</t>
  </si>
  <si>
    <t>Het vastleggen van gegevens van individuele personeelsleden</t>
  </si>
  <si>
    <t>39.1.a</t>
  </si>
  <si>
    <t>Stukken waarvan bewaring tot het einde dienstverband
niet noodzakelijk
a. Indien uitsluitend ter informatie van bestuur en administratie overgelegd</t>
  </si>
  <si>
    <t>Niet in JOIN. 
NS: Dit staat wel in JOIN, niet onder het zaaktypenboek, maar onder het personeelsdossierboek
GH: Niet in JOIN opnemen als een van de uitzonderingen. Wel centraal beheren.</t>
  </si>
  <si>
    <t>Stukken waarvan bewaring tot het einde dienstverband
niet noodzakelijk
b. Overige (o.m. in verband met financiële consequenties)</t>
  </si>
  <si>
    <t>Dit staat in JOIN, niet onder het zaaktypenboek, maar onder het personeelsdossierboek</t>
  </si>
  <si>
    <t>Stukken van waarde tot het einde van het dienstverband (sollicitatiestukken en advertentietekst, rechtspositionele documenten, diploma, kopie paspoort, schorsing, rechtzaak in conflict met werkgever)</t>
  </si>
  <si>
    <t>na beëindiging Dienstverband; Dossiers van medewerkers, die hebben gewerkt met of in aanraking zijn geweest met voor de gezondheid schadelijke stoffen, alsmede de informatie over deze stoffen: 40 jaar na beëindiging van het dienstverband</t>
  </si>
  <si>
    <t>Niet in JOIN. 
NS: Dit staat wel in JOIN, niet onder het zaaktypenboek, maar onder het personeelsdossierboek. Ik weet niet of en hoe rekening wordt gehouden met vernietiging (ik zie geen bewaartermijnen staan). Zal dit nog even uitzoeken.                                                            
GH: Niet in JOIN opnemen als een van de uitzonderingen, maar in Motion. Wel centraal beheren. Dossier 10 jaar bewaren tot na uitdiensttreding.</t>
  </si>
  <si>
    <t>Verslagen functioneringsgesprekken</t>
  </si>
  <si>
    <t>Niet in JOIN. Dit staat wel in JOIN, niet onder het zaaktypenboek, maar onder het personeelsdossierboek. Ik weet niet of en hoe rekening wordt gehouden met vernietiging (ik zie geen bewaartermijnen staan). Zal dit nog even uitzoeken.                                                            
GH: Niet in JOIN opnemen als een van de uitzonderingen. Wel centraal beheren. De bewaartermijn in de huidige selectielijst gemeenten is 5 jaar. Dat is een terechte termijn. Verslagen beoordelingsgesprekken worden bewaard, totdat een nieuwe beoordeling heeft plaatsgevonden. Advies: deze bewaartermijn aanhouden!</t>
  </si>
  <si>
    <t>Verslagen beoordelingsgesprekken</t>
  </si>
  <si>
    <t>Niet in JOIN. Dit staat wel in JOIN, niet onder het zaaktypenboek, maar onder het personeelsdossierboek. Ik weet niet of en hoe rekening wordt gehouden met vernietiging (ik zie geen bewaartermijnen staan). Zal dit nog even uitzoeken. 
GH: De bewaartermijn in de huidige selectielijst gemeenten is 5 jaar. Dat is een terechte termijn. Verslagen beoordelingsgesprekken worden bewaard, totdat een nieuwe beoordeling heeft plaatsgevonden. Advies: deze bewaartermijn aanhouden!</t>
  </si>
  <si>
    <t>Personeelsdossiers van directeur/rijksarchivaris/ gemeentearchivaris/water- schapsarchivaris</t>
  </si>
  <si>
    <t>Niet in JOIN. Dit staat wel in JOIN, niet onder het zaaktypenboek, maar onder het personeelsdossierboek. Ik weet niet of en hoe rekening wordt gehouden met vernietiging (ik zie geen bewaartermijnen staan). Zal dit nog even uitzoeken. GH: zie opm. hiervoor. 10 jaar bewaren tot na uitdiensttreding.</t>
  </si>
  <si>
    <t>Het vaststellen van het personeelsbeleid</t>
  </si>
  <si>
    <t>Rechtspositie en arbeidsvoorwaarden</t>
  </si>
  <si>
    <t>Opleidingsplan medewerkers</t>
  </si>
  <si>
    <t>Jaarlijks overzicht personeelsbezetting en –formatie</t>
  </si>
  <si>
    <t>Functiebeschrijvingen en -waarderingen</t>
  </si>
  <si>
    <t>Het uitvoeren van het personeelsbeleid</t>
  </si>
  <si>
    <t>Ziekteregistraties</t>
  </si>
  <si>
    <t xml:space="preserve">Niet in JOIN. 
NS: in Motion?           
GH: hoort in Motion thuis </t>
  </si>
  <si>
    <t>Ja, Motion</t>
  </si>
  <si>
    <t>Regelingen verlof, vakanties, arbeidsduur, gratificaties, salaristoeslagen tegemoetkomingen</t>
  </si>
  <si>
    <t>Vacaturebehandeling van niet-benoemde sollicitanten</t>
  </si>
  <si>
    <t>Niet opnemen in zaaktypen, Motion heeft geen zaaktypen</t>
  </si>
  <si>
    <t>Ja, Motion and Outlook</t>
  </si>
  <si>
    <t>Het zorgdragen voor veiligheid en gezondheid van medewerkers</t>
  </si>
  <si>
    <t>Beleid, inclusief risico inventarisatieanalyse</t>
  </si>
  <si>
    <t xml:space="preserve"> Uitvoering van
-Arbo
-bedrijfshulpverleningsplannen
-bedrijfshulpverleningsoefeningen</t>
  </si>
  <si>
    <t>5 jaar
5 jaar na vervall   nbedrijfshulpverleningsplannen
5 jaar</t>
  </si>
  <si>
    <t>Het voeren van de salarisadministratie</t>
  </si>
  <si>
    <t>Het uitoefenen van het medezeggenschapsbeleid</t>
  </si>
  <si>
    <t>Jaarverslag van de OR</t>
  </si>
  <si>
    <t>Besluiten (ook instemming) en adviezen</t>
  </si>
  <si>
    <t>Convenant en reglementen</t>
  </si>
  <si>
    <t xml:space="preserve">Samenstelling van de OR </t>
  </si>
  <si>
    <t>Het verkrijgen en afstoten van onroerende objecten.</t>
  </si>
  <si>
    <t>Akten van aankoop, verkoop, ruiling.</t>
  </si>
  <si>
    <t xml:space="preserve">Onderdeel van bestuur? 
NS: kan Vastgoed / Verbouw hiermee uitgebreid worden? 
GH: zou dit als een apart zaaktype aanhouden. Vastgoed/verbouw echt beperken tot bouw, verbouw, renovatie etc. </t>
  </si>
  <si>
    <t>Het stichten, aanleggen, verbeteren, restau- reren en wijzigen van de bestemming van en bijkomende voorzie- ningen van blijvend belang aan gebouwen, werken, terreinen, installaties, apparatuur en machines;</t>
  </si>
  <si>
    <t>Besluiten, beleidsbepalende bescheiden betreffende de realisering</t>
  </si>
  <si>
    <t>Het stichten, aanleggen, verbeteren, restaureren en wijzigen van de bestemming van en bijkomende voorzie- ningen van blijvend belang aan gebouwen, werken, terreinen, installaties, apparatuur en machines;</t>
  </si>
  <si>
    <t>Overbodig voor de kennis van de zaak en/of rechten en plichten</t>
  </si>
  <si>
    <t>na oplevering/afwikkeling</t>
  </si>
  <si>
    <t xml:space="preserve">Worden er archiefbescheiden van deze categorie gemaakt? 
NS: lijkt me wel. Kan Vastgoed / Onderhoud hier niet mee uitgebreid worden. Is bewaartermijn anders voor monumenten?                                   
GH: mee eens. Omschrijving impliceert dat er ook stukken worden bewaard. En dat is terecht. Alles vernietigen is niet wenselijk. Met stukken over monumenten geldt dit in het bijzonder. </t>
  </si>
  <si>
    <t>Notulen en andere bescheiden bouwverga- deringen inzake restauratie van monumenten</t>
  </si>
  <si>
    <t>Notulen en andere bescheiden van bouw- vergaderingen niet- monumenten</t>
  </si>
  <si>
    <t>Worden er archiefbescheiden van deze categorie gemaakt?  
NS: lijkt me wel. Kan Vastgoed / Onderhoud hier niet mee uitgebreid worden. Is bewaartermijn anders voor monumenten?  NS: lijkt me wel. Kan Vastgoed / Onderhoud hier niet mee uitgebreid worden. Is bewaartermijn anders voor monumenten?                                                      
GH: ja notulen bouwvergaderingen werkz.heden monumenten altijd bewaren.</t>
  </si>
  <si>
    <t>Het stichten, aanleggen, verbeteren, restau- reren en wijzigen van de bestemming van en bijkomende voorzieningen van blijvend belang aan gebouwen, werken, terreinen, installaties, apparatuur en machines;</t>
  </si>
  <si>
    <t>Dag- en weekrapporten betreffende de uitvoering van werken, alsmede staten van meer/minder werk</t>
  </si>
  <si>
    <t>Worden er archiefbescheiden van deze categorie gemaakt?  
NS: lijkt me wel. Kan Vastgoed / Onderhoud hier niet mee uitgebreid worden. Is bewaartermijn anders voor monumenten?  
NS: lijkt me wel. Kan Vastgoed / Onderhoud hier niet mee uitgebreid worden. Is bewaartermijn anders voor monumenten? 
GH: ja deze bescheiden altijd bewaren.</t>
  </si>
  <si>
    <t>Kostprijsberekening en exploitatieopzet:</t>
  </si>
  <si>
    <t>Het stichten, aanleggen, verbeteren, restaureren en wijzigen van de bestemming van en bijkomende voorzieningen van tijdelijk of ondergeschikt belang</t>
  </si>
  <si>
    <t>na afwikkeling of vervallen</t>
  </si>
  <si>
    <t>Worden er archiefbescheiden van deze categorie gemaakt?  
NS: lijkt me wel. Kan Vastgoed / Onderhoud hier niet mee uitgebreid worden. Is bewaartermijn anders voor monumenten? GH: zie eerdere opmerkingen</t>
  </si>
  <si>
    <t>Het aanschaffen, leasen, huren e.d. van roerende zaken</t>
  </si>
  <si>
    <t>Verbruiksartikelen</t>
  </si>
  <si>
    <t>Gebruiksartikelen</t>
  </si>
  <si>
    <t>na beëindiging</t>
  </si>
  <si>
    <t>Worden vastgelegd in Decos (bv contract kopieermachines) onder aankoop diensten/goederen of financiële administratie</t>
  </si>
  <si>
    <t>Het onderhouden, schoonhouden en beschermen van goederen tegen brand en inbraak, alsmede het treffen van voorzieningen aan en in gebouwen</t>
  </si>
  <si>
    <t>Jaarlijkse voorzieningen</t>
  </si>
  <si>
    <t>Meerjarige voorzieningen</t>
  </si>
  <si>
    <t>Het verkopen en inruilen van goederen</t>
  </si>
  <si>
    <t>Worden vastgelegd in Decos (bv verkoop telefoon aan medewerkers die vertrekken) onder financiële administratie</t>
  </si>
  <si>
    <t>Het uitvoeren van inspecties in het kader van het toezicht op de naleving van de archiefwetgeving</t>
  </si>
  <si>
    <t>(Jaar)verslagen, jaar- en werkplannen, brieven, rapporten, adviezen</t>
  </si>
  <si>
    <t>Het voorbereiden, mede vaststellen, coördineren en evalueren van het beleid betreffende de uitvoering van het toezicht</t>
  </si>
  <si>
    <t>Beleidsnota’s, rapporten, jaarplannen en evaluaties</t>
  </si>
  <si>
    <t>Het ontwikkelen van instrumenten in het kader van de uitoefening van het toezicht</t>
  </si>
  <si>
    <t>Modellen en procedures</t>
  </si>
  <si>
    <t>Het opstellen en uitbrengen van adviezen over beleidsaangelegenhed en betreffende het archiefbeheer</t>
  </si>
  <si>
    <t>Brieven, rapporten</t>
  </si>
  <si>
    <t>Het beoordelen en verlenen van een machtiging tot vernietiging</t>
  </si>
  <si>
    <t>Het adviseren van de zorgdrager met betrekking tot selectie en vernietiging</t>
  </si>
  <si>
    <t>Het adviseren over aanvragen tot vervanging</t>
  </si>
  <si>
    <t>Adviezen en Handboek Vervanging (met bijlagen)</t>
  </si>
  <si>
    <t>Het opnemen van archieven afkomstig van de overheid</t>
  </si>
  <si>
    <t>Verklaring van overbrenging, correspondentie, specificatie van archiefbescheiden (toegang), besluit beperkingen aan de openbaarheid, overeenkomst en overbrengingsschema t.b.v. overbrenging digitale archieven</t>
  </si>
  <si>
    <t>Besluit inzake verzoek tot vervroegde overbrenging van archiefbescheiden</t>
  </si>
  <si>
    <t>Opnemen in een zaaktype? Komt Klaartje op terug 
NS: in welk opzicht is dit anders dan overbrenging? 
GH: Nee</t>
  </si>
  <si>
    <t>Het adviseren van de zorgdrager over het stellen van beperkingen aan de openbaarheid van archief- bescheiden</t>
  </si>
  <si>
    <t>Advies</t>
  </si>
  <si>
    <t>Het stellen of opheffen van beperkingen aan de openbaarheid van archiefbescheiden bij reeds overge- brachte archieven</t>
  </si>
  <si>
    <t>Besluit</t>
  </si>
  <si>
    <t>Het verlenen van ontheffing op de openbaarheid van archiefbescheiden</t>
  </si>
  <si>
    <t>Het afwijzen van verzoeken tot raadpleging of gebruik van archiefbescheiden op grond van de materiële staat.</t>
  </si>
  <si>
    <t>Ja, in MAIS</t>
  </si>
  <si>
    <t>Het opstellen van een verklaring van vervreemding van archieven die in de archiefbewaarplaats berusten</t>
  </si>
  <si>
    <t>Verklaring van vervreemding</t>
  </si>
  <si>
    <t>Correspondentie ter voorbereiding</t>
  </si>
  <si>
    <t>Opnemen in een zaaktype?
Komt voor in inspectie. Maar gezien termijn een eigen zaaktype? 
GH: ja wel doen</t>
  </si>
  <si>
    <t>Het opnemen van particuliere archieven</t>
  </si>
  <si>
    <t>Overeenkomst van opneming, overeenkomst van schenking, correspondentie, specificatie van archiefbescheiden (toegang), besluit beperkingen aan de open- baarheid, overeenkomst en overbrengingsschema t.b.v. opneming of schenking digitale archieven Correspondentie betreffende beëindiging van een overeenkomst van opneming, dequisitie aan archief- diensten, selectie van reeds bij het RHC aanwezige archiefbescheiden</t>
  </si>
  <si>
    <t>Het afstoten van particuliere archieven</t>
  </si>
  <si>
    <t>Het opstellen van een acquisitieplan</t>
  </si>
  <si>
    <t>Acquisitieplan</t>
  </si>
  <si>
    <t>Correspondentie ter voorbereiding en conceptversies</t>
  </si>
  <si>
    <t>Niet in JOIN.
Archief- en Collectiebeheer / Depotbeheer? 
GH: niet opnemen in JOIN</t>
  </si>
  <si>
    <t>Het adviseren van de zorgdrager over het stellen van beperkingen aan de openbaarheid van archiefbescheiden</t>
  </si>
  <si>
    <t>Het stellen of opheffen van beperkingen aan de openbaarheid van archiefbescheiden bij reeds opgenomen archieven</t>
  </si>
  <si>
    <t>Het verlenen van ontheffing op de beperking van de openbaarheid van archiefbescheiden</t>
  </si>
  <si>
    <t>WAAR. zie bij 62. 62 = 70</t>
  </si>
  <si>
    <t>Het in goede materiële staat brengen en bewaren van archieven en collecties</t>
  </si>
  <si>
    <t>Richtlijnen, procedure- beschrijvingen en verslagen</t>
  </si>
  <si>
    <t>Calamiteitenplan voor de analoge en digitale collectie en een informatiebeheersplan voor de analoge en digitale informatie</t>
  </si>
  <si>
    <t>Depotcontrolerapporten</t>
  </si>
  <si>
    <t>Schaderegistratie- en restauratierapporten</t>
  </si>
  <si>
    <t>Rapporten, plannen en evaluaties van massacon- servering en reproductie- activiteiten ten behoeve van behoud</t>
  </si>
  <si>
    <t>Het preserveren van gedigitaliseerde en digitale archieven</t>
  </si>
  <si>
    <t>Nota’s, evaluaties mbt preserveringsbeleid</t>
  </si>
  <si>
    <t>Preserveringsplannen preserveringsverslagen,</t>
  </si>
  <si>
    <t>Machtigingen, verantwoordingen en verklaringen van vervanging</t>
  </si>
  <si>
    <t>Het toegankelijk maken van archieven en collecties</t>
  </si>
  <si>
    <t>Bewerkingsplannen, eindversies van toegangen, archievenoverzichten</t>
  </si>
  <si>
    <t>Verzamelde gegevens en concepten</t>
  </si>
  <si>
    <t>Ja, G-schijf</t>
  </si>
  <si>
    <t>Het vastleggen van persoonsgegevens van bezoekers die gebruik maken van de voor- zieningen van het RHC</t>
  </si>
  <si>
    <t>Bezoekersregistratie</t>
  </si>
  <si>
    <t>na laatste bezoek</t>
  </si>
  <si>
    <t>Niet in JOIN. 
GH: mee eens</t>
  </si>
  <si>
    <t>WAAR. verantwoordelijkheid Publiek</t>
  </si>
  <si>
    <t>Bezoekersreglement</t>
  </si>
  <si>
    <t xml:space="preserve">Privacyreglement </t>
  </si>
  <si>
    <t>Het administratief afhandelen van de beschikbaarstelling van archiefbescheiden en collecties</t>
  </si>
  <si>
    <t>Aanvragen en reserveringen</t>
  </si>
  <si>
    <t>Worden er archiefbescheiden van deze categorie gemaakt? 
GH: Niet in JOIN</t>
  </si>
  <si>
    <t>VI: misschien in MAIS?</t>
  </si>
  <si>
    <t>Het verstrekken van informatie uit archieven en collecties</t>
  </si>
  <si>
    <t>Eenvoudige inlichtingen</t>
  </si>
  <si>
    <t>Onderzoeksresultaten</t>
  </si>
  <si>
    <t>Het organiseren van educatieve activiteiten en evenementen</t>
  </si>
  <si>
    <t>Materiaal betreffende cursussen, rondleidingen en evenementen</t>
  </si>
  <si>
    <t>Voorbereidende stukken</t>
  </si>
  <si>
    <t>Het geven van voorlichting aan het publiek en de overheid</t>
  </si>
  <si>
    <t>Folders, gidsen, nieuwsbrief, persberichten</t>
  </si>
  <si>
    <t>Lezingen en presentaties</t>
  </si>
  <si>
    <t>Het organiseren van tentoonstellingen</t>
  </si>
  <si>
    <t>Catalogus, affiches, informatiebladen</t>
  </si>
  <si>
    <t>Het bijhouden van een eigen website</t>
  </si>
  <si>
    <t>Belangrijke wijzigingen</t>
  </si>
  <si>
    <t>Het uitlenen van archiefstukken, beeldmateriaal of museale objecten Omschrijving/toelichting</t>
  </si>
  <si>
    <t>Overeenkomsten en correspondentie</t>
  </si>
  <si>
    <t>na afloop van de uitlening</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</si>
</sst>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theme="1"/>
      <name val="Arial"/>
    </font>
    <font>
      <b/>
      <sz val="10.0"/>
      <color theme="1"/>
      <name val="Arial"/>
    </font>
    <font>
      <b/>
      <sz val="11.0"/>
      <color theme="1"/>
      <name val="Calibri"/>
    </font>
    <font>
      <sz val="11.0"/>
      <color rgb="FF9C0006"/>
      <name val="Calibri"/>
    </font>
    <font>
      <b/>
      <sz val="10.0"/>
      <name val="Arial"/>
    </font>
    <font>
      <sz val="11.0"/>
      <color rgb="FF9C6500"/>
      <name val="Calibri"/>
    </font>
    <font>
      <sz val="10.0"/>
      <name val="Arial"/>
    </font>
    <font>
      <sz val="11.0"/>
      <color theme="1"/>
      <name val="Calibri"/>
    </font>
    <font>
      <sz val="10.0"/>
      <color rgb="FF000000"/>
      <name val="Arial"/>
    </font>
    <font>
      <sz val="10.0"/>
      <color rgb="FFFF0000"/>
      <name val="Arial"/>
    </font>
    <font>
      <color rgb="FF000000"/>
      <name val="Arial"/>
    </font>
    <font>
      <sz val="11.0"/>
    </font>
    <font>
      <b/>
      <sz val="10.0"/>
      <color rgb="FF000000"/>
      <name val="Arial"/>
    </font>
    <font>
      <color theme="1"/>
      <name val="Calibri"/>
    </font>
  </fonts>
  <fills count="10">
    <fill>
      <patternFill patternType="none"/>
    </fill>
    <fill>
      <patternFill patternType="lightGray"/>
    </fill>
    <fill>
      <patternFill patternType="solid">
        <fgColor rgb="FFBDBDBD"/>
        <bgColor rgb="FFBDBDBD"/>
      </patternFill>
    </fill>
    <fill>
      <patternFill patternType="solid">
        <fgColor rgb="FFFFC7CE"/>
        <bgColor rgb="FFFFC7CE"/>
      </patternFill>
    </fill>
    <fill>
      <patternFill patternType="solid">
        <fgColor rgb="FFFFEB9C"/>
        <bgColor rgb="FFFFEB9C"/>
      </patternFill>
    </fill>
    <fill>
      <patternFill patternType="solid">
        <fgColor rgb="FFFFFFFF"/>
        <bgColor rgb="FFFFFFFF"/>
      </patternFill>
    </fill>
    <fill>
      <patternFill patternType="solid">
        <fgColor rgb="FFF3F3F3"/>
        <bgColor rgb="FFF3F3F3"/>
      </patternFill>
    </fill>
    <fill>
      <patternFill patternType="solid">
        <fgColor rgb="FFD8D8D8"/>
        <bgColor rgb="FFD8D8D8"/>
      </patternFill>
    </fill>
    <fill>
      <patternFill patternType="solid">
        <fgColor theme="0"/>
        <bgColor theme="0"/>
      </patternFill>
    </fill>
    <fill>
      <patternFill patternType="solid">
        <fgColor rgb="FFDBE5F1"/>
        <bgColor rgb="FFDBE5F1"/>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1" numFmtId="0" xfId="0" applyFont="1"/>
    <xf borderId="1" fillId="2" fontId="1" numFmtId="0" xfId="0" applyAlignment="1" applyBorder="1" applyFill="1" applyFont="1">
      <alignment horizontal="left" shrinkToFit="0" vertical="top" wrapText="1"/>
    </xf>
    <xf borderId="2" fillId="3" fontId="3" numFmtId="0" xfId="0" applyBorder="1" applyFill="1" applyFont="1"/>
    <xf borderId="1" fillId="2" fontId="4" numFmtId="0" xfId="0" applyAlignment="1" applyBorder="1" applyFont="1">
      <alignment horizontal="left" readingOrder="0" shrinkToFit="0" vertical="top" wrapText="1"/>
    </xf>
    <xf borderId="0" fillId="0" fontId="0" numFmtId="0" xfId="0" applyFont="1"/>
    <xf borderId="1" fillId="2" fontId="1" numFmtId="0" xfId="0" applyAlignment="1" applyBorder="1" applyFont="1">
      <alignment horizontal="left" readingOrder="0" shrinkToFit="0" vertical="top" wrapText="1"/>
    </xf>
    <xf borderId="2" fillId="4" fontId="5" numFmtId="0" xfId="0" applyBorder="1" applyFill="1" applyFont="1"/>
    <xf borderId="0" fillId="0" fontId="0" numFmtId="0" xfId="0" applyAlignment="1" applyFont="1">
      <alignment shrinkToFit="0" wrapText="1"/>
    </xf>
    <xf borderId="1" fillId="5" fontId="0" numFmtId="0" xfId="0" applyAlignment="1" applyBorder="1" applyFill="1" applyFont="1">
      <alignment shrinkToFit="0" vertical="top" wrapText="1"/>
    </xf>
    <xf borderId="1" fillId="5" fontId="6" numFmtId="0" xfId="0" applyAlignment="1" applyBorder="1" applyFont="1">
      <alignment readingOrder="0" shrinkToFit="0" vertical="top" wrapText="1"/>
    </xf>
    <xf borderId="1" fillId="5" fontId="0" numFmtId="0" xfId="0" applyAlignment="1" applyBorder="1" applyFont="1">
      <alignment horizontal="right" shrinkToFit="0" vertical="top" wrapText="1"/>
    </xf>
    <xf borderId="1" fillId="5" fontId="0" numFmtId="0" xfId="0" applyAlignment="1" applyBorder="1" applyFont="1">
      <alignment horizontal="left" shrinkToFit="0" vertical="top" wrapText="1"/>
    </xf>
    <xf borderId="0" fillId="0" fontId="7" numFmtId="0" xfId="0" applyAlignment="1" applyFont="1">
      <alignment shrinkToFit="0" wrapText="1"/>
    </xf>
    <xf borderId="1" fillId="6" fontId="0" numFmtId="0" xfId="0" applyAlignment="1" applyBorder="1" applyFill="1" applyFont="1">
      <alignment shrinkToFit="0" vertical="top" wrapText="1"/>
    </xf>
    <xf borderId="0" fillId="0" fontId="7" numFmtId="0" xfId="0" applyFont="1"/>
    <xf borderId="1" fillId="6" fontId="6" numFmtId="0" xfId="0" applyAlignment="1" applyBorder="1" applyFont="1">
      <alignment readingOrder="0" shrinkToFit="0" vertical="top" wrapText="1"/>
    </xf>
    <xf borderId="1" fillId="6" fontId="0" numFmtId="0" xfId="0" applyAlignment="1" applyBorder="1" applyFont="1">
      <alignment horizontal="right" shrinkToFit="0" vertical="top" wrapText="1"/>
    </xf>
    <xf borderId="1" fillId="6" fontId="0" numFmtId="0" xfId="0" applyAlignment="1" applyBorder="1" applyFont="1">
      <alignment readingOrder="0" shrinkToFit="0" vertical="top" wrapText="1"/>
    </xf>
    <xf borderId="1" fillId="6" fontId="8" numFmtId="0" xfId="0" applyAlignment="1" applyBorder="1" applyFont="1">
      <alignment horizontal="left" readingOrder="0" shrinkToFit="0" vertical="top" wrapText="1"/>
    </xf>
    <xf borderId="1" fillId="5" fontId="7" numFmtId="0" xfId="0" applyAlignment="1" applyBorder="1" applyFont="1">
      <alignment shrinkToFit="0" vertical="top" wrapText="1"/>
    </xf>
    <xf borderId="1" fillId="5" fontId="7" numFmtId="0" xfId="0" applyAlignment="1" applyBorder="1" applyFont="1">
      <alignment horizontal="right" shrinkToFit="0" vertical="top" wrapText="1"/>
    </xf>
    <xf borderId="1" fillId="5" fontId="7" numFmtId="0" xfId="0" applyAlignment="1" applyBorder="1" applyFont="1">
      <alignment readingOrder="0" shrinkToFit="0" vertical="top" wrapText="1"/>
    </xf>
    <xf borderId="1" fillId="5" fontId="7" numFmtId="0" xfId="0" applyAlignment="1" applyBorder="1" applyFont="1">
      <alignment horizontal="left" shrinkToFit="0" vertical="top" wrapText="1"/>
    </xf>
    <xf borderId="1" fillId="6" fontId="0" numFmtId="0" xfId="0" applyAlignment="1" applyBorder="1" applyFont="1">
      <alignment horizontal="left" shrinkToFit="0" vertical="top" wrapText="1"/>
    </xf>
    <xf borderId="1" fillId="5" fontId="0" numFmtId="0" xfId="0" applyAlignment="1" applyBorder="1" applyFont="1">
      <alignment horizontal="right" readingOrder="0" shrinkToFit="0" vertical="top" wrapText="1"/>
    </xf>
    <xf borderId="1" fillId="5" fontId="0" numFmtId="0" xfId="0" applyAlignment="1" applyBorder="1" applyFont="1">
      <alignment readingOrder="0" shrinkToFit="0" vertical="top" wrapText="1"/>
    </xf>
    <xf borderId="1" fillId="6" fontId="8" numFmtId="0" xfId="0" applyAlignment="1" applyBorder="1" applyFont="1">
      <alignment readingOrder="0" shrinkToFit="0" vertical="top" wrapText="1"/>
    </xf>
    <xf borderId="1" fillId="6" fontId="0" numFmtId="0" xfId="0" applyAlignment="1" applyBorder="1" applyFont="1">
      <alignment horizontal="right" readingOrder="0" shrinkToFit="0" vertical="top" wrapText="1"/>
    </xf>
    <xf borderId="0" fillId="0" fontId="0" numFmtId="0" xfId="0" applyAlignment="1" applyFont="1">
      <alignment shrinkToFit="0" wrapText="1"/>
    </xf>
    <xf borderId="0" fillId="0" fontId="7" numFmtId="0" xfId="0" applyFont="1"/>
    <xf borderId="0" fillId="0" fontId="0" numFmtId="0" xfId="0" applyFont="1"/>
    <xf borderId="1" fillId="5" fontId="0" numFmtId="0" xfId="0" applyAlignment="1" applyBorder="1" applyFont="1">
      <alignment horizontal="left" readingOrder="0" shrinkToFit="0" vertical="top" wrapText="1"/>
    </xf>
    <xf borderId="1" fillId="6" fontId="9" numFmtId="0" xfId="0" applyAlignment="1" applyBorder="1" applyFont="1">
      <alignment horizontal="left" shrinkToFit="0" vertical="top" wrapText="1"/>
    </xf>
    <xf borderId="0" fillId="7" fontId="10" numFmtId="0" xfId="0" applyAlignment="1" applyFill="1" applyFont="1">
      <alignment horizontal="left" readingOrder="0" vertical="top"/>
    </xf>
    <xf borderId="1" fillId="8" fontId="1" numFmtId="0" xfId="0" applyAlignment="1" applyBorder="1" applyFill="1" applyFont="1">
      <alignment horizontal="left" shrinkToFit="0" vertical="top" wrapText="1"/>
    </xf>
    <xf borderId="1" fillId="0" fontId="1" numFmtId="0" xfId="0" applyAlignment="1" applyBorder="1" applyFont="1">
      <alignment horizontal="left" shrinkToFit="0" vertical="top" wrapText="1"/>
    </xf>
    <xf borderId="1" fillId="7" fontId="0" numFmtId="0" xfId="0" applyAlignment="1" applyBorder="1" applyFont="1">
      <alignment shrinkToFit="0" vertical="top" wrapText="1"/>
    </xf>
    <xf borderId="1" fillId="6" fontId="6" numFmtId="0" xfId="0" applyAlignment="1" applyBorder="1" applyFont="1">
      <alignment horizontal="left" readingOrder="0" shrinkToFit="0" vertical="top" wrapText="1"/>
    </xf>
    <xf borderId="1" fillId="7" fontId="0" numFmtId="0" xfId="0" applyAlignment="1" applyBorder="1" applyFont="1">
      <alignment horizontal="right" shrinkToFit="0" vertical="top" wrapText="1"/>
    </xf>
    <xf borderId="1" fillId="0" fontId="0" numFmtId="0" xfId="0" applyAlignment="1" applyBorder="1" applyFont="1">
      <alignment shrinkToFit="0" vertical="top" wrapText="1"/>
    </xf>
    <xf borderId="1" fillId="6" fontId="0" numFmtId="0" xfId="0" applyAlignment="1" applyBorder="1" applyFont="1">
      <alignment horizontal="left" readingOrder="0" shrinkToFit="0" vertical="top" wrapText="1"/>
    </xf>
    <xf borderId="1" fillId="9" fontId="0" numFmtId="0" xfId="0" applyAlignment="1" applyBorder="1" applyFill="1" applyFont="1">
      <alignment shrinkToFit="0" vertical="top" wrapText="1"/>
    </xf>
    <xf borderId="1" fillId="9" fontId="0" numFmtId="0" xfId="0" applyAlignment="1" applyBorder="1" applyFont="1">
      <alignment horizontal="right" shrinkToFit="0" vertical="top" wrapText="1"/>
    </xf>
    <xf borderId="1" fillId="5" fontId="8" numFmtId="0" xfId="0" applyAlignment="1" applyBorder="1" applyFont="1">
      <alignment readingOrder="0" shrinkToFit="0" vertical="top" wrapText="1"/>
    </xf>
    <xf borderId="1" fillId="7" fontId="7" numFmtId="0" xfId="0" applyAlignment="1" applyBorder="1" applyFont="1">
      <alignment shrinkToFit="0" vertical="top" wrapText="1"/>
    </xf>
    <xf borderId="1" fillId="7" fontId="7" numFmtId="0" xfId="0" applyAlignment="1" applyBorder="1" applyFont="1">
      <alignment horizontal="right" shrinkToFit="0" vertical="top" wrapText="1"/>
    </xf>
    <xf borderId="1" fillId="6" fontId="7" numFmtId="0" xfId="0" applyAlignment="1" applyBorder="1" applyFont="1">
      <alignment horizontal="right" shrinkToFit="0" vertical="top" wrapText="1"/>
    </xf>
    <xf borderId="1" fillId="9" fontId="7" numFmtId="0" xfId="0" applyAlignment="1" applyBorder="1" applyFont="1">
      <alignment shrinkToFit="0" vertical="top" wrapText="1"/>
    </xf>
    <xf borderId="1" fillId="9" fontId="7" numFmtId="0" xfId="0" applyAlignment="1" applyBorder="1" applyFont="1">
      <alignment horizontal="right" shrinkToFit="0" vertical="top" wrapText="1"/>
    </xf>
    <xf borderId="1" fillId="5" fontId="9" numFmtId="0" xfId="0" applyAlignment="1" applyBorder="1" applyFont="1">
      <alignment horizontal="left" shrinkToFit="0" vertical="top" wrapText="1"/>
    </xf>
    <xf borderId="1" fillId="5" fontId="6" numFmtId="0" xfId="0" applyAlignment="1" applyBorder="1" applyFont="1">
      <alignment horizontal="left" readingOrder="0" shrinkToFit="0" vertical="top" wrapText="1"/>
    </xf>
    <xf borderId="1" fillId="0" fontId="7" numFmtId="0" xfId="0" applyAlignment="1" applyBorder="1" applyFont="1">
      <alignment shrinkToFit="0" vertical="top" wrapText="1"/>
    </xf>
    <xf borderId="1" fillId="7" fontId="10" numFmtId="0" xfId="0" applyAlignment="1" applyBorder="1" applyFont="1">
      <alignment horizontal="left" readingOrder="0" shrinkToFit="0" wrapText="1"/>
    </xf>
    <xf borderId="1" fillId="7" fontId="0" numFmtId="0" xfId="0" applyAlignment="1" applyBorder="1" applyFont="1">
      <alignment readingOrder="0" shrinkToFit="0" vertical="top" wrapText="1"/>
    </xf>
    <xf borderId="1" fillId="7" fontId="7" numFmtId="0" xfId="0" applyAlignment="1" applyBorder="1" applyFont="1">
      <alignment readingOrder="0" shrinkToFit="0" vertical="top" wrapText="1"/>
    </xf>
    <xf borderId="1" fillId="7" fontId="7" numFmtId="0" xfId="0" applyAlignment="1" applyBorder="1" applyFont="1">
      <alignment horizontal="right" readingOrder="0" shrinkToFit="0" vertical="top" wrapText="1"/>
    </xf>
    <xf borderId="1" fillId="5" fontId="6" numFmtId="0" xfId="0" applyAlignment="1" applyBorder="1" applyFont="1">
      <alignment horizontal="right" readingOrder="0" shrinkToFit="0" vertical="top" wrapText="1"/>
    </xf>
    <xf borderId="1" fillId="5" fontId="6" numFmtId="0" xfId="0" applyAlignment="1" applyBorder="1" applyFont="1">
      <alignment horizontal="left" shrinkToFit="0" vertical="top" wrapText="1"/>
    </xf>
    <xf borderId="1" fillId="6" fontId="6" numFmtId="0" xfId="0" applyAlignment="1" applyBorder="1" applyFont="1">
      <alignment shrinkToFit="0" vertical="top" wrapText="1"/>
    </xf>
    <xf borderId="1" fillId="6" fontId="6" numFmtId="0" xfId="0" applyAlignment="1" applyBorder="1" applyFont="1">
      <alignment horizontal="right" shrinkToFit="0" vertical="top" wrapText="1"/>
    </xf>
    <xf borderId="1" fillId="6" fontId="10" numFmtId="0" xfId="0" applyAlignment="1" applyBorder="1" applyFont="1">
      <alignment horizontal="left" readingOrder="0" shrinkToFit="0" vertical="top" wrapText="1"/>
    </xf>
    <xf borderId="1" fillId="5" fontId="11" numFmtId="0" xfId="0" applyAlignment="1" applyBorder="1" applyFont="1">
      <alignment shrinkToFit="0" vertical="top" wrapText="1"/>
    </xf>
    <xf borderId="1" fillId="5" fontId="11" numFmtId="0" xfId="0" applyAlignment="1" applyBorder="1" applyFont="1">
      <alignment horizontal="right" shrinkToFit="0" vertical="top" wrapText="1"/>
    </xf>
    <xf borderId="1" fillId="5" fontId="11" numFmtId="0" xfId="0" applyAlignment="1" applyBorder="1" applyFont="1">
      <alignment readingOrder="0" shrinkToFit="0" vertical="top" wrapText="1"/>
    </xf>
    <xf borderId="1" fillId="5" fontId="11" numFmtId="0" xfId="0" applyAlignment="1" applyBorder="1" applyFont="1">
      <alignment horizontal="left" shrinkToFit="0" vertical="top" wrapText="1"/>
    </xf>
    <xf borderId="1" fillId="7" fontId="0" numFmtId="0" xfId="0" applyAlignment="1" applyBorder="1" applyFont="1">
      <alignment horizontal="right" readingOrder="0" shrinkToFit="0" vertical="top" wrapText="1"/>
    </xf>
    <xf borderId="1" fillId="6" fontId="11" numFmtId="0" xfId="0" applyAlignment="1" applyBorder="1" applyFont="1">
      <alignment shrinkToFit="0" vertical="top" wrapText="1"/>
    </xf>
    <xf borderId="1" fillId="6" fontId="11" numFmtId="0" xfId="0" applyAlignment="1" applyBorder="1" applyFont="1">
      <alignment horizontal="right" shrinkToFit="0" vertical="top" wrapText="1"/>
    </xf>
    <xf borderId="1" fillId="6" fontId="11" numFmtId="0" xfId="0" applyAlignment="1" applyBorder="1" applyFont="1">
      <alignment readingOrder="0" shrinkToFit="0" vertical="top" wrapText="1"/>
    </xf>
    <xf borderId="1" fillId="6" fontId="11" numFmtId="0" xfId="0" applyAlignment="1" applyBorder="1" applyFont="1">
      <alignment horizontal="left" readingOrder="0" shrinkToFit="0" vertical="top" wrapText="1"/>
    </xf>
    <xf borderId="1" fillId="5" fontId="6" numFmtId="0" xfId="0" applyAlignment="1" applyBorder="1" applyFont="1">
      <alignment shrinkToFit="0" vertical="top" wrapText="1"/>
    </xf>
    <xf borderId="1" fillId="5" fontId="6" numFmtId="0" xfId="0" applyAlignment="1" applyBorder="1" applyFont="1">
      <alignment horizontal="right" shrinkToFit="0" vertical="top" wrapText="1"/>
    </xf>
    <xf borderId="1" fillId="6" fontId="6" numFmtId="0" xfId="0" applyAlignment="1" applyBorder="1" applyFont="1">
      <alignment horizontal="right" readingOrder="0" shrinkToFit="0" vertical="top" wrapText="1"/>
    </xf>
    <xf borderId="1" fillId="6" fontId="6" numFmtId="0" xfId="0" applyAlignment="1" applyBorder="1" applyFont="1">
      <alignment horizontal="left" shrinkToFit="0" vertical="top" wrapText="1"/>
    </xf>
    <xf borderId="1" fillId="9" fontId="0" numFmtId="0" xfId="0" applyAlignment="1" applyBorder="1" applyFont="1">
      <alignment readingOrder="0" shrinkToFit="0" vertical="top" wrapText="1"/>
    </xf>
    <xf borderId="1" fillId="9" fontId="0" numFmtId="0" xfId="0" applyAlignment="1" applyBorder="1" applyFont="1">
      <alignment horizontal="right" readingOrder="0" shrinkToFit="0" vertical="top" wrapText="1"/>
    </xf>
    <xf borderId="1" fillId="8" fontId="0" numFmtId="0" xfId="0" applyAlignment="1" applyBorder="1" applyFont="1">
      <alignment shrinkToFit="0" vertical="top" wrapText="1"/>
    </xf>
    <xf borderId="1" fillId="6" fontId="9" numFmtId="0" xfId="0" applyAlignment="1" applyBorder="1" applyFont="1">
      <alignment horizontal="left" readingOrder="0" shrinkToFit="0" vertical="top" wrapText="1"/>
    </xf>
    <xf borderId="1" fillId="5" fontId="7" numFmtId="0" xfId="0" applyAlignment="1" applyBorder="1" applyFont="1">
      <alignment horizontal="right" readingOrder="0" shrinkToFit="0" vertical="top" wrapText="1"/>
    </xf>
    <xf borderId="1" fillId="5" fontId="7" numFmtId="0" xfId="0" applyAlignment="1" applyBorder="1" applyFont="1">
      <alignment horizontal="left" readingOrder="0" shrinkToFit="0" vertical="top" wrapText="1"/>
    </xf>
    <xf borderId="0" fillId="2" fontId="1" numFmtId="0" xfId="0" applyAlignment="1" applyFont="1">
      <alignment horizontal="left" shrinkToFit="0" vertical="top" wrapText="1"/>
    </xf>
    <xf borderId="0" fillId="2" fontId="12"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5" fontId="0" numFmtId="0" xfId="0" applyAlignment="1" applyFont="1">
      <alignment horizontal="left" shrinkToFit="0" vertical="top" wrapText="1"/>
    </xf>
    <xf borderId="0" fillId="6" fontId="0" numFmtId="0" xfId="0" applyAlignment="1" applyFont="1">
      <alignment horizontal="left" shrinkToFit="0" vertical="top" wrapText="1"/>
    </xf>
    <xf borderId="0" fillId="6" fontId="8" numFmtId="0" xfId="0" applyAlignment="1" applyFont="1">
      <alignment horizontal="left" readingOrder="0" shrinkToFit="0" vertical="top" wrapText="1"/>
    </xf>
    <xf borderId="0" fillId="9" fontId="10" numFmtId="0" xfId="0" applyAlignment="1" applyFont="1">
      <alignment horizontal="left" readingOrder="0" shrinkToFit="0" vertical="top" wrapText="1"/>
    </xf>
    <xf borderId="0" fillId="6" fontId="0" numFmtId="0" xfId="0" applyAlignment="1" applyFont="1">
      <alignment horizontal="left" readingOrder="0" shrinkToFit="0" vertical="top" wrapText="1"/>
    </xf>
    <xf borderId="0" fillId="5" fontId="8" numFmtId="0" xfId="0" applyAlignment="1" applyFont="1">
      <alignment horizontal="left" readingOrder="0" shrinkToFit="0" vertical="top" wrapText="1"/>
    </xf>
    <xf borderId="0" fillId="0" fontId="1" numFmtId="0" xfId="0" applyAlignment="1" applyFont="1">
      <alignment horizontal="left"/>
    </xf>
    <xf borderId="0" fillId="0" fontId="1" numFmtId="0" xfId="0" applyFont="1"/>
    <xf borderId="0" fillId="0" fontId="0" numFmtId="0" xfId="0" applyAlignment="1" applyFont="1">
      <alignment horizontal="left" readingOrder="0"/>
    </xf>
    <xf borderId="0" fillId="0" fontId="13" numFmtId="0" xfId="0" applyAlignment="1" applyFont="1">
      <alignment horizontal="left" readingOrder="0"/>
    </xf>
    <xf borderId="0" fillId="0" fontId="13" numFmtId="0" xfId="0" applyAlignment="1" applyFont="1">
      <alignment horizontal="left"/>
    </xf>
    <xf borderId="0" fillId="5" fontId="0" numFmtId="0" xfId="0" applyAlignment="1" applyFont="1">
      <alignment horizontal="left" readingOrder="0" shrinkToFit="0" vertical="top" wrapText="1"/>
    </xf>
    <xf borderId="0" fillId="0" fontId="8" numFmtId="0" xfId="0" applyAlignment="1" applyFont="1">
      <alignment horizontal="left" readingOrder="0"/>
    </xf>
    <xf borderId="0" fillId="5" fontId="10" numFmtId="0" xfId="0" applyAlignment="1" applyFont="1">
      <alignment horizontal="left" readingOrder="0"/>
    </xf>
    <xf borderId="0" fillId="0" fontId="0" numFmtId="0" xfId="0" applyAlignment="1" applyFont="1">
      <alignment horizontal="left"/>
    </xf>
    <xf borderId="0" fillId="5" fontId="0" numFmtId="0" xfId="0" applyAlignment="1" applyFont="1">
      <alignment horizontal="left" readingOrder="0" shrinkToFit="0" vertical="top" wrapText="1"/>
    </xf>
    <xf borderId="0" fillId="0" fontId="13" numFmtId="0" xfId="0" applyFont="1"/>
    <xf borderId="0" fillId="5" fontId="13" numFmtId="0" xfId="0" applyAlignment="1" applyFont="1">
      <alignment horizontal="left" vertical="top"/>
    </xf>
    <xf borderId="0" fillId="9" fontId="10" numFmtId="0" xfId="0" applyAlignment="1" applyFont="1">
      <alignment horizontal="left" readingOrder="0" vertical="top"/>
    </xf>
    <xf borderId="0" fillId="6" fontId="0" numFmtId="0" xfId="0" applyAlignment="1" applyFont="1">
      <alignment horizontal="left" readingOrder="0" shrinkToFit="0" vertical="top" wrapText="1"/>
    </xf>
    <xf borderId="0" fillId="5" fontId="13" numFmtId="0" xfId="0" applyAlignment="1" applyFont="1">
      <alignment horizontal="left" readingOrder="0" vertical="top"/>
    </xf>
  </cellXfs>
  <cellStyles count="1">
    <cellStyle xfId="0" name="Normal" builtinId="0"/>
  </cellStyles>
  <dxfs count="7">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BE5F1"/>
          <bgColor rgb="FFDBE5F1"/>
        </patternFill>
      </fill>
      <border/>
    </dxf>
    <dxf>
      <font>
        <color rgb="FF9C6500"/>
      </font>
      <fill>
        <patternFill patternType="solid">
          <fgColor rgb="FFFFEB9C"/>
          <bgColor rgb="FFFFEB9C"/>
        </patternFill>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tableStyles count="2">
    <tableStyle count="3" pivot="0" name="Huidige zaaktypen-style">
      <tableStyleElement dxfId="1" type="headerRow"/>
      <tableStyleElement dxfId="2" type="firstRowStripe"/>
      <tableStyleElement dxfId="3" type="secondRowStripe"/>
    </tableStyle>
    <tableStyle count="3" pivot="0" name="Sheet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50" displayName="Table_1" id="1">
  <tableColumns count="5">
    <tableColumn name="Naam Huidig Zaaktype" id="1"/>
    <tableColumn name="Toelichting" id="2"/>
    <tableColumn name="Huidig Bewaartermijn" id="3"/>
    <tableColumn name="Afdeling" id="4"/>
    <tableColumn name="Volgnummer binnen JOIN" id="5"/>
  </tableColumns>
  <tableStyleInfo name="Huidige zaaktypen-style" showColumnStripes="0" showFirstColumn="1" showLastColumn="1" showRowStripes="1"/>
</table>
</file>

<file path=xl/tables/table2.xml><?xml version="1.0" encoding="utf-8"?>
<table xmlns="http://schemas.openxmlformats.org/spreadsheetml/2006/main" ref="A1:H51" displayName="Table_2" id="2">
  <tableColumns count="8">
    <tableColumn name="Volgnummer" id="1"/>
    <tableColumn name="Proceseigenaar" id="2"/>
    <tableColumn name="Behandelaar" id="3"/>
    <tableColumn name="Afdoeningstermijn (in dagen)" id="4"/>
    <tableColumn name="Alleen zichtbaar voor" id="5"/>
    <tableColumn name="----archivering----" id="6"/>
    <tableColumn name="Bewaartermijn" id="7"/>
    <tableColumn name="Toevoeging" id="8"/>
  </tableColumns>
  <tableStyleInfo name="Sheet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0"/>
    <col customWidth="1" min="2" max="2" width="18.14"/>
    <col customWidth="1" min="3" max="26" width="43.0"/>
  </cols>
  <sheetData>
    <row r="1" ht="12.75" customHeight="1">
      <c r="A1" s="2" t="s">
        <v>2</v>
      </c>
      <c r="B1" s="2" t="s">
        <v>4</v>
      </c>
    </row>
    <row r="2" ht="12.75" customHeight="1">
      <c r="A2" s="5" t="s">
        <v>6</v>
      </c>
      <c r="B2" s="5" t="s">
        <v>8</v>
      </c>
    </row>
    <row r="3" ht="12.75" customHeight="1">
      <c r="A3" s="5" t="s">
        <v>9</v>
      </c>
      <c r="B3" s="5" t="s">
        <v>8</v>
      </c>
    </row>
    <row r="4" ht="12.75" customHeight="1">
      <c r="A4" s="5" t="s">
        <v>11</v>
      </c>
      <c r="B4" s="5" t="s">
        <v>8</v>
      </c>
    </row>
    <row r="5" ht="12.75" customHeight="1">
      <c r="A5" s="5" t="s">
        <v>13</v>
      </c>
      <c r="B5" s="5" t="s">
        <v>14</v>
      </c>
    </row>
    <row r="6" ht="12.75" customHeight="1">
      <c r="A6" s="5" t="s">
        <v>16</v>
      </c>
      <c r="B6" s="5" t="s">
        <v>17</v>
      </c>
    </row>
    <row r="7" ht="12.75" customHeight="1">
      <c r="A7" s="5" t="s">
        <v>18</v>
      </c>
      <c r="B7" s="5" t="s">
        <v>17</v>
      </c>
    </row>
    <row r="8" ht="12.75" customHeight="1">
      <c r="A8" s="9" t="s">
        <v>19</v>
      </c>
      <c r="B8" s="9" t="s">
        <v>14</v>
      </c>
    </row>
    <row r="9" ht="12.75" customHeight="1">
      <c r="A9" s="9" t="s">
        <v>23</v>
      </c>
      <c r="B9" s="9" t="s">
        <v>17</v>
      </c>
    </row>
    <row r="10" ht="12.75" customHeight="1">
      <c r="A10" s="9" t="s">
        <v>25</v>
      </c>
      <c r="B10" s="9" t="s">
        <v>8</v>
      </c>
    </row>
    <row r="11" ht="12.75" customHeight="1">
      <c r="A11" s="9" t="s">
        <v>27</v>
      </c>
      <c r="B11" s="9" t="s">
        <v>28</v>
      </c>
    </row>
    <row r="12" ht="12.75" customHeight="1">
      <c r="A12" s="9" t="s">
        <v>29</v>
      </c>
      <c r="B12" s="9" t="s">
        <v>8</v>
      </c>
    </row>
    <row r="13" ht="12.75" customHeight="1">
      <c r="A13" s="5" t="s">
        <v>31</v>
      </c>
      <c r="B13" s="5" t="s">
        <v>17</v>
      </c>
    </row>
    <row r="14" ht="12.75" customHeight="1">
      <c r="A14" s="5" t="s">
        <v>33</v>
      </c>
      <c r="B14" s="5" t="s">
        <v>17</v>
      </c>
    </row>
    <row r="15" ht="12.75" customHeight="1">
      <c r="A15" s="5" t="s">
        <v>34</v>
      </c>
      <c r="B15" s="5" t="s">
        <v>17</v>
      </c>
    </row>
    <row r="16" ht="12.75" customHeight="1">
      <c r="A16" s="5" t="s">
        <v>36</v>
      </c>
      <c r="B16" s="5" t="s">
        <v>28</v>
      </c>
    </row>
    <row r="17" ht="12.75" customHeight="1">
      <c r="A17" s="5" t="s">
        <v>39</v>
      </c>
      <c r="B17" s="5" t="s">
        <v>17</v>
      </c>
    </row>
    <row r="18" ht="12.75" customHeight="1">
      <c r="A18" s="9" t="s">
        <v>42</v>
      </c>
      <c r="B18" s="9" t="s">
        <v>17</v>
      </c>
    </row>
    <row r="19" ht="12.75" customHeight="1">
      <c r="A19" s="9" t="s">
        <v>43</v>
      </c>
      <c r="B19" s="9" t="s">
        <v>8</v>
      </c>
    </row>
    <row r="20" ht="12.75" customHeight="1">
      <c r="A20" s="9" t="s">
        <v>45</v>
      </c>
      <c r="B20" s="9" t="s">
        <v>8</v>
      </c>
    </row>
    <row r="21" ht="12.75" customHeight="1">
      <c r="A21" s="5" t="s">
        <v>49</v>
      </c>
      <c r="B21" s="5" t="s">
        <v>17</v>
      </c>
    </row>
    <row r="22" ht="12.75" customHeight="1">
      <c r="A22" s="5" t="s">
        <v>52</v>
      </c>
      <c r="B22" s="5" t="s">
        <v>17</v>
      </c>
    </row>
    <row r="23" ht="12.75" customHeight="1">
      <c r="A23" s="5" t="s">
        <v>54</v>
      </c>
      <c r="B23" s="5" t="s">
        <v>17</v>
      </c>
    </row>
    <row r="24" ht="12.75" customHeight="1">
      <c r="A24" s="5" t="s">
        <v>56</v>
      </c>
      <c r="B24" s="5" t="s">
        <v>17</v>
      </c>
    </row>
    <row r="25" ht="12.75" customHeight="1">
      <c r="A25" s="5" t="s">
        <v>57</v>
      </c>
      <c r="B25" s="5" t="s">
        <v>17</v>
      </c>
    </row>
    <row r="26" ht="12.75" customHeight="1">
      <c r="A26" s="5" t="s">
        <v>59</v>
      </c>
      <c r="B26" s="5" t="s">
        <v>17</v>
      </c>
    </row>
    <row r="27" ht="12.75" customHeight="1">
      <c r="A27" s="9" t="s">
        <v>61</v>
      </c>
      <c r="B27" s="9" t="s">
        <v>62</v>
      </c>
    </row>
    <row r="28" ht="12.75" customHeight="1">
      <c r="A28" s="9" t="s">
        <v>63</v>
      </c>
      <c r="B28" s="9" t="s">
        <v>28</v>
      </c>
    </row>
    <row r="29" ht="12.75" customHeight="1">
      <c r="A29" s="5" t="s">
        <v>64</v>
      </c>
      <c r="B29" s="5" t="s">
        <v>17</v>
      </c>
    </row>
    <row r="30" ht="12.75" customHeight="1">
      <c r="A30" s="5" t="s">
        <v>65</v>
      </c>
      <c r="B30" s="5" t="s">
        <v>8</v>
      </c>
    </row>
    <row r="31" ht="12.75" customHeight="1">
      <c r="A31" s="5" t="s">
        <v>66</v>
      </c>
      <c r="B31" s="5" t="s">
        <v>8</v>
      </c>
    </row>
    <row r="32" ht="12.75" customHeight="1">
      <c r="A32" s="9" t="s">
        <v>67</v>
      </c>
      <c r="B32" s="9" t="s">
        <v>8</v>
      </c>
    </row>
    <row r="33" ht="12.75" customHeight="1">
      <c r="A33" s="5" t="s">
        <v>69</v>
      </c>
      <c r="B33" s="5" t="s">
        <v>8</v>
      </c>
    </row>
    <row r="34" ht="12.75" customHeight="1">
      <c r="A34" s="5" t="s">
        <v>70</v>
      </c>
      <c r="B34" s="5" t="s">
        <v>8</v>
      </c>
    </row>
    <row r="35" ht="12.75" customHeight="1">
      <c r="A35" s="5" t="s">
        <v>71</v>
      </c>
      <c r="B35" s="5" t="s">
        <v>8</v>
      </c>
    </row>
    <row r="36" ht="12.75" customHeight="1">
      <c r="A36" s="5" t="s">
        <v>72</v>
      </c>
      <c r="B36" s="5" t="s">
        <v>8</v>
      </c>
    </row>
    <row r="37" ht="12.75" customHeight="1">
      <c r="A37" s="5" t="s">
        <v>73</v>
      </c>
      <c r="B37" s="5" t="s">
        <v>8</v>
      </c>
    </row>
    <row r="38" ht="12.75" customHeight="1">
      <c r="A38" s="5" t="s">
        <v>74</v>
      </c>
      <c r="B38" s="5" t="s">
        <v>8</v>
      </c>
    </row>
    <row r="39" ht="12.75" customHeight="1">
      <c r="A39" s="5" t="s">
        <v>76</v>
      </c>
      <c r="B39" s="5" t="s">
        <v>8</v>
      </c>
    </row>
    <row r="40" ht="12.75" customHeight="1">
      <c r="A40" s="5" t="s">
        <v>78</v>
      </c>
      <c r="B40" s="5" t="s">
        <v>8</v>
      </c>
    </row>
    <row r="41" ht="12.75" customHeight="1">
      <c r="A41" s="5" t="s">
        <v>80</v>
      </c>
      <c r="B41" s="5" t="s">
        <v>8</v>
      </c>
    </row>
    <row r="42" ht="12.75" customHeight="1">
      <c r="A42" s="5" t="s">
        <v>82</v>
      </c>
      <c r="B42" s="5" t="s">
        <v>8</v>
      </c>
    </row>
    <row r="43" ht="12.75" customHeight="1">
      <c r="A43" s="9" t="s">
        <v>83</v>
      </c>
      <c r="B43" s="9" t="s">
        <v>28</v>
      </c>
    </row>
    <row r="44" ht="12.75" customHeight="1">
      <c r="A44" s="5" t="s">
        <v>84</v>
      </c>
      <c r="B44" s="5" t="s">
        <v>8</v>
      </c>
    </row>
    <row r="45" ht="12.75" customHeight="1">
      <c r="A45" s="5" t="s">
        <v>85</v>
      </c>
      <c r="B45" s="5" t="s">
        <v>8</v>
      </c>
    </row>
    <row r="46" ht="12.75" customHeight="1">
      <c r="A46" s="5" t="s">
        <v>88</v>
      </c>
      <c r="B46" s="5" t="s">
        <v>8</v>
      </c>
    </row>
    <row r="47" ht="12.75" customHeight="1">
      <c r="A47" s="5" t="s">
        <v>89</v>
      </c>
      <c r="B47" s="5" t="s">
        <v>8</v>
      </c>
    </row>
    <row r="48" ht="12.75" customHeight="1">
      <c r="A48" s="5" t="s">
        <v>92</v>
      </c>
      <c r="B48" s="5" t="s">
        <v>8</v>
      </c>
    </row>
    <row r="49" ht="12.75" customHeight="1">
      <c r="A49" s="5" t="s">
        <v>93</v>
      </c>
      <c r="B49" s="5" t="s">
        <v>28</v>
      </c>
    </row>
    <row r="50" ht="12.75" customHeight="1">
      <c r="A50" s="5" t="s">
        <v>94</v>
      </c>
      <c r="B50" s="5" t="s">
        <v>28</v>
      </c>
    </row>
    <row r="51" ht="12.75" customHeight="1">
      <c r="A51" s="9" t="s">
        <v>95</v>
      </c>
      <c r="B51" s="9" t="s">
        <v>28</v>
      </c>
    </row>
    <row r="52" ht="12.75" customHeight="1">
      <c r="A52" s="5" t="s">
        <v>96</v>
      </c>
      <c r="B52" s="5" t="s">
        <v>17</v>
      </c>
    </row>
    <row r="53" ht="12.75" customHeight="1">
      <c r="A53" s="5" t="s">
        <v>98</v>
      </c>
      <c r="B53" s="5" t="s">
        <v>17</v>
      </c>
    </row>
    <row r="54" ht="12.75" customHeight="1">
      <c r="A54" s="5" t="s">
        <v>100</v>
      </c>
      <c r="B54" s="5" t="s">
        <v>17</v>
      </c>
    </row>
    <row r="55" ht="12.75" customHeight="1">
      <c r="A55" s="5" t="s">
        <v>102</v>
      </c>
      <c r="B55" s="5" t="s">
        <v>17</v>
      </c>
    </row>
    <row r="56" ht="12.75" customHeight="1">
      <c r="A56" s="9" t="s">
        <v>104</v>
      </c>
      <c r="B56" s="9" t="s">
        <v>17</v>
      </c>
    </row>
    <row r="57" ht="12.75" customHeight="1">
      <c r="A57" s="9" t="s">
        <v>15</v>
      </c>
      <c r="B57" s="9" t="s">
        <v>17</v>
      </c>
    </row>
    <row r="58" ht="12.75" customHeight="1">
      <c r="A58" s="9" t="s">
        <v>32</v>
      </c>
      <c r="B58" s="9" t="s">
        <v>17</v>
      </c>
    </row>
    <row r="59" ht="12.75" customHeight="1">
      <c r="A59" s="9" t="s">
        <v>106</v>
      </c>
      <c r="B59" s="9" t="s">
        <v>28</v>
      </c>
    </row>
    <row r="60" ht="12.75" customHeight="1">
      <c r="A60" s="5" t="s">
        <v>41</v>
      </c>
      <c r="B60" s="5" t="s">
        <v>17</v>
      </c>
    </row>
    <row r="61" ht="12.75" customHeight="1">
      <c r="A61" s="5" t="s">
        <v>110</v>
      </c>
      <c r="B61" s="5" t="s">
        <v>17</v>
      </c>
    </row>
    <row r="62" ht="12.75" customHeight="1">
      <c r="A62" s="5" t="s">
        <v>112</v>
      </c>
      <c r="B62" s="5" t="s">
        <v>17</v>
      </c>
    </row>
    <row r="63" ht="12.75" customHeight="1">
      <c r="A63" s="5" t="s">
        <v>114</v>
      </c>
      <c r="B63" s="5" t="s">
        <v>17</v>
      </c>
    </row>
    <row r="64" ht="12.75" customHeight="1">
      <c r="A64" s="9" t="s">
        <v>46</v>
      </c>
      <c r="B64" s="9" t="s">
        <v>17</v>
      </c>
    </row>
    <row r="65" ht="12.75" customHeight="1">
      <c r="A65" s="9" t="s">
        <v>116</v>
      </c>
      <c r="B65" s="9" t="s">
        <v>17</v>
      </c>
    </row>
    <row r="66" ht="12.75" customHeight="1">
      <c r="A66" s="9" t="s">
        <v>77</v>
      </c>
      <c r="B66" s="9" t="s">
        <v>14</v>
      </c>
    </row>
    <row r="67" ht="12.75" customHeight="1">
      <c r="A67" s="9" t="s">
        <v>117</v>
      </c>
      <c r="B67" s="9" t="s">
        <v>17</v>
      </c>
    </row>
    <row r="68" ht="12.75" customHeight="1">
      <c r="A68" s="5" t="s">
        <v>118</v>
      </c>
      <c r="B68" s="5" t="s">
        <v>8</v>
      </c>
    </row>
    <row r="69" ht="12.75" customHeight="1">
      <c r="A69" s="5" t="s">
        <v>122</v>
      </c>
      <c r="B69" s="5" t="s">
        <v>17</v>
      </c>
    </row>
    <row r="70" ht="12.75" customHeight="1">
      <c r="A70" s="5" t="s">
        <v>124</v>
      </c>
      <c r="B70" s="5" t="s">
        <v>17</v>
      </c>
    </row>
    <row r="71" ht="12.75" customHeight="1">
      <c r="A71" s="5" t="s">
        <v>129</v>
      </c>
      <c r="B71" s="5" t="s">
        <v>17</v>
      </c>
    </row>
    <row r="72" ht="12.75" customHeight="1">
      <c r="A72" s="5" t="s">
        <v>130</v>
      </c>
      <c r="B72" s="5" t="s">
        <v>17</v>
      </c>
    </row>
    <row r="73" ht="12.75" customHeight="1">
      <c r="A73" s="5" t="s">
        <v>132</v>
      </c>
      <c r="B73" s="5" t="s">
        <v>8</v>
      </c>
    </row>
    <row r="74" ht="12.75" customHeight="1">
      <c r="A74" s="5" t="s">
        <v>133</v>
      </c>
      <c r="B74" s="5" t="s">
        <v>8</v>
      </c>
    </row>
    <row r="75" ht="12.75" customHeight="1">
      <c r="A75" s="5" t="s">
        <v>135</v>
      </c>
      <c r="B75" s="5" t="s">
        <v>8</v>
      </c>
    </row>
    <row r="76" ht="12.75" customHeight="1">
      <c r="A76" s="5" t="s">
        <v>137</v>
      </c>
      <c r="B76" s="5" t="s">
        <v>17</v>
      </c>
    </row>
    <row r="77" ht="12.75" customHeight="1">
      <c r="A77" s="5" t="s">
        <v>140</v>
      </c>
      <c r="B77" s="5" t="s">
        <v>17</v>
      </c>
    </row>
    <row r="78" ht="12.75" customHeight="1">
      <c r="A78" s="5" t="s">
        <v>141</v>
      </c>
      <c r="B78" s="5" t="s">
        <v>17</v>
      </c>
    </row>
    <row r="79" ht="12.75" customHeight="1">
      <c r="A79" s="5" t="s">
        <v>143</v>
      </c>
      <c r="B79" s="5" t="s">
        <v>17</v>
      </c>
    </row>
    <row r="80" ht="12.75" customHeight="1">
      <c r="A80" s="9" t="s">
        <v>126</v>
      </c>
      <c r="B80" s="9" t="s">
        <v>17</v>
      </c>
    </row>
    <row r="81" ht="12.75" customHeight="1">
      <c r="A81" s="9" t="s">
        <v>128</v>
      </c>
      <c r="B81" s="9" t="s">
        <v>28</v>
      </c>
    </row>
    <row r="82" ht="12.75" customHeight="1">
      <c r="A82" s="5" t="s">
        <v>146</v>
      </c>
      <c r="B82" s="5" t="s">
        <v>14</v>
      </c>
    </row>
    <row r="83" ht="12.75" customHeight="1">
      <c r="A83" s="5" t="s">
        <v>148</v>
      </c>
      <c r="B83" s="5" t="s">
        <v>17</v>
      </c>
    </row>
    <row r="84" ht="12.75" customHeight="1">
      <c r="A84" s="9" t="s">
        <v>138</v>
      </c>
      <c r="B84" s="9" t="s">
        <v>17</v>
      </c>
    </row>
    <row r="85" ht="12.75" customHeight="1">
      <c r="A85" s="5" t="s">
        <v>151</v>
      </c>
      <c r="B85" s="5" t="s">
        <v>17</v>
      </c>
    </row>
    <row r="86" ht="12.75" customHeight="1">
      <c r="A86" s="5" t="s">
        <v>153</v>
      </c>
      <c r="B86" s="5" t="s">
        <v>17</v>
      </c>
    </row>
    <row r="87" ht="12.75" customHeight="1">
      <c r="A87" s="5" t="s">
        <v>155</v>
      </c>
      <c r="B87" s="5" t="s">
        <v>17</v>
      </c>
    </row>
    <row r="88" ht="12.75" customHeight="1">
      <c r="A88" s="5" t="s">
        <v>158</v>
      </c>
      <c r="B88" s="5" t="s">
        <v>159</v>
      </c>
    </row>
    <row r="89" ht="12.75" customHeight="1">
      <c r="A89" s="5" t="s">
        <v>160</v>
      </c>
      <c r="B89" s="5" t="s">
        <v>159</v>
      </c>
    </row>
    <row r="90" ht="12.75" customHeight="1">
      <c r="A90" s="5" t="s">
        <v>161</v>
      </c>
      <c r="B90" s="5" t="s">
        <v>159</v>
      </c>
    </row>
    <row r="91" ht="12.75" customHeight="1">
      <c r="A91" s="5" t="s">
        <v>162</v>
      </c>
      <c r="B91" s="5" t="s">
        <v>8</v>
      </c>
    </row>
    <row r="92" ht="12.75" customHeight="1">
      <c r="A92" s="32"/>
      <c r="B92" s="32"/>
    </row>
    <row r="93" ht="12.75" customHeight="1">
      <c r="B93" s="2"/>
    </row>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48.57"/>
    <col customWidth="1" min="3" max="3" width="26.57"/>
    <col customWidth="1" min="4" max="4" width="30.57"/>
    <col customWidth="1" min="5" max="5" width="27.14"/>
    <col customWidth="1" min="6" max="26" width="8.71"/>
  </cols>
  <sheetData>
    <row r="1" ht="12.75" customHeight="1">
      <c r="A1" s="1" t="s">
        <v>0</v>
      </c>
      <c r="B1" s="1" t="s">
        <v>1</v>
      </c>
      <c r="C1" s="3" t="s">
        <v>5</v>
      </c>
      <c r="D1" s="7" t="s">
        <v>3</v>
      </c>
      <c r="E1" s="3" t="s">
        <v>12</v>
      </c>
    </row>
    <row r="2" ht="12.75" customHeight="1">
      <c r="A2" s="10" t="s">
        <v>15</v>
      </c>
      <c r="B2" s="10"/>
      <c r="C2" s="7" t="s">
        <v>17</v>
      </c>
      <c r="D2" s="7" t="s">
        <v>30</v>
      </c>
      <c r="E2" s="7">
        <v>1.0</v>
      </c>
    </row>
    <row r="3" ht="12.75" customHeight="1">
      <c r="A3" s="10" t="s">
        <v>32</v>
      </c>
      <c r="B3" s="10"/>
      <c r="C3" s="7" t="s">
        <v>17</v>
      </c>
      <c r="D3" s="7" t="s">
        <v>30</v>
      </c>
      <c r="E3" s="7">
        <v>2.0</v>
      </c>
    </row>
    <row r="4" ht="12.75" customHeight="1">
      <c r="A4" s="10" t="s">
        <v>35</v>
      </c>
      <c r="B4" s="10" t="s">
        <v>37</v>
      </c>
      <c r="C4" s="7" t="s">
        <v>28</v>
      </c>
      <c r="D4" s="7" t="s">
        <v>26</v>
      </c>
      <c r="E4" s="7">
        <v>3.0</v>
      </c>
    </row>
    <row r="5" ht="12.75" customHeight="1">
      <c r="A5" s="10" t="s">
        <v>40</v>
      </c>
      <c r="B5" s="10" t="s">
        <v>41</v>
      </c>
      <c r="C5" s="7" t="s">
        <v>17</v>
      </c>
      <c r="D5" s="7" t="s">
        <v>26</v>
      </c>
      <c r="E5" s="7">
        <v>4.0</v>
      </c>
    </row>
    <row r="6" ht="12.75" customHeight="1">
      <c r="A6" s="10" t="s">
        <v>44</v>
      </c>
      <c r="B6" s="10"/>
      <c r="C6" s="7" t="s">
        <v>17</v>
      </c>
      <c r="D6" s="7" t="s">
        <v>26</v>
      </c>
      <c r="E6" s="7">
        <v>5.0</v>
      </c>
    </row>
    <row r="7" ht="12.75" customHeight="1">
      <c r="A7" s="10" t="s">
        <v>47</v>
      </c>
      <c r="B7" s="10" t="s">
        <v>48</v>
      </c>
      <c r="C7" s="7" t="s">
        <v>8</v>
      </c>
      <c r="D7" s="7" t="s">
        <v>50</v>
      </c>
      <c r="E7" s="7">
        <v>6.0</v>
      </c>
    </row>
    <row r="8" ht="12.75" customHeight="1">
      <c r="A8" s="10" t="s">
        <v>51</v>
      </c>
      <c r="B8" s="10" t="s">
        <v>53</v>
      </c>
      <c r="C8" s="7" t="s">
        <v>14</v>
      </c>
      <c r="D8" s="7" t="s">
        <v>50</v>
      </c>
      <c r="E8" s="7">
        <v>7.0</v>
      </c>
    </row>
    <row r="9" ht="12.75" customHeight="1">
      <c r="A9" s="10" t="s">
        <v>55</v>
      </c>
      <c r="B9" s="10"/>
      <c r="C9" s="7" t="s">
        <v>17</v>
      </c>
      <c r="D9" s="7" t="s">
        <v>50</v>
      </c>
      <c r="E9" s="7">
        <v>8.0</v>
      </c>
    </row>
    <row r="10" ht="12.75" customHeight="1">
      <c r="A10" s="10" t="s">
        <v>19</v>
      </c>
      <c r="B10" s="10" t="s">
        <v>58</v>
      </c>
      <c r="C10" s="7" t="s">
        <v>14</v>
      </c>
      <c r="D10" s="7" t="s">
        <v>50</v>
      </c>
      <c r="E10" s="7">
        <v>9.0</v>
      </c>
    </row>
    <row r="11" ht="12.75" customHeight="1">
      <c r="A11" s="10" t="s">
        <v>23</v>
      </c>
      <c r="B11" s="10"/>
      <c r="C11" s="7" t="s">
        <v>17</v>
      </c>
      <c r="D11" s="7" t="s">
        <v>50</v>
      </c>
      <c r="E11" s="7">
        <v>10.0</v>
      </c>
    </row>
    <row r="12" ht="12.75" customHeight="1">
      <c r="A12" s="10" t="s">
        <v>25</v>
      </c>
      <c r="B12" s="10" t="s">
        <v>25</v>
      </c>
      <c r="C12" s="7" t="s">
        <v>8</v>
      </c>
      <c r="D12" s="7" t="s">
        <v>50</v>
      </c>
      <c r="E12" s="7">
        <v>11.0</v>
      </c>
    </row>
    <row r="13" ht="12.75" customHeight="1">
      <c r="A13" s="10" t="s">
        <v>27</v>
      </c>
      <c r="B13" s="10"/>
      <c r="C13" s="7" t="s">
        <v>28</v>
      </c>
      <c r="D13" s="7" t="s">
        <v>50</v>
      </c>
      <c r="E13" s="7">
        <v>12.0</v>
      </c>
    </row>
    <row r="14" ht="12.75" customHeight="1">
      <c r="A14" s="15" t="s">
        <v>29</v>
      </c>
      <c r="B14" s="15" t="s">
        <v>68</v>
      </c>
      <c r="C14" s="17" t="s">
        <v>8</v>
      </c>
      <c r="D14" s="7" t="s">
        <v>50</v>
      </c>
      <c r="E14" s="17">
        <v>13.0</v>
      </c>
    </row>
    <row r="15" ht="12.75" customHeight="1">
      <c r="A15" s="10" t="s">
        <v>75</v>
      </c>
      <c r="B15" s="10"/>
      <c r="C15" s="7" t="s">
        <v>17</v>
      </c>
      <c r="D15" s="7" t="s">
        <v>50</v>
      </c>
      <c r="E15" s="7">
        <v>14.0</v>
      </c>
    </row>
    <row r="16" ht="12.75" customHeight="1">
      <c r="A16" s="10" t="s">
        <v>79</v>
      </c>
      <c r="B16" s="10"/>
      <c r="C16" s="7" t="s">
        <v>28</v>
      </c>
      <c r="D16" s="7" t="s">
        <v>50</v>
      </c>
      <c r="E16" s="7">
        <v>15.0</v>
      </c>
    </row>
    <row r="17" ht="12.75" customHeight="1">
      <c r="A17" s="10" t="s">
        <v>42</v>
      </c>
      <c r="B17" s="10"/>
      <c r="C17" s="7" t="s">
        <v>17</v>
      </c>
      <c r="D17" s="7" t="s">
        <v>50</v>
      </c>
      <c r="E17" s="7">
        <v>16.0</v>
      </c>
    </row>
    <row r="18" ht="12.75" customHeight="1">
      <c r="A18" s="10" t="s">
        <v>43</v>
      </c>
      <c r="B18" s="10"/>
      <c r="C18" s="7" t="s">
        <v>8</v>
      </c>
      <c r="D18" s="7" t="s">
        <v>50</v>
      </c>
      <c r="E18" s="7">
        <v>17.0</v>
      </c>
    </row>
    <row r="19" ht="12.75" customHeight="1">
      <c r="A19" s="10" t="s">
        <v>45</v>
      </c>
      <c r="B19" s="10"/>
      <c r="C19" s="7" t="s">
        <v>8</v>
      </c>
      <c r="D19" s="7" t="s">
        <v>50</v>
      </c>
      <c r="E19" s="7">
        <v>18.0</v>
      </c>
    </row>
    <row r="20" ht="12.75" customHeight="1">
      <c r="A20" s="10" t="s">
        <v>87</v>
      </c>
      <c r="B20" s="10"/>
      <c r="C20" s="7" t="s">
        <v>17</v>
      </c>
      <c r="D20" s="7" t="s">
        <v>50</v>
      </c>
      <c r="E20" s="7">
        <v>19.0</v>
      </c>
    </row>
    <row r="21" ht="12.75" customHeight="1">
      <c r="A21" s="10" t="s">
        <v>90</v>
      </c>
      <c r="B21" s="10"/>
      <c r="C21" s="7" t="s">
        <v>17</v>
      </c>
      <c r="D21" s="7" t="s">
        <v>50</v>
      </c>
      <c r="E21" s="7">
        <v>20.0</v>
      </c>
    </row>
    <row r="22" ht="12.75" customHeight="1">
      <c r="A22" s="10" t="s">
        <v>61</v>
      </c>
      <c r="B22" s="10"/>
      <c r="C22" s="7" t="s">
        <v>62</v>
      </c>
      <c r="D22" s="7" t="s">
        <v>50</v>
      </c>
      <c r="E22" s="7">
        <v>21.0</v>
      </c>
    </row>
    <row r="23" ht="12.75" customHeight="1">
      <c r="A23" s="10" t="s">
        <v>63</v>
      </c>
      <c r="B23" s="10"/>
      <c r="C23" s="7" t="s">
        <v>28</v>
      </c>
      <c r="D23" s="7" t="s">
        <v>50</v>
      </c>
      <c r="E23" s="7">
        <v>22.0</v>
      </c>
    </row>
    <row r="24" ht="12.75" customHeight="1">
      <c r="A24" s="10" t="s">
        <v>67</v>
      </c>
      <c r="B24" s="10" t="s">
        <v>97</v>
      </c>
      <c r="C24" s="7" t="s">
        <v>8</v>
      </c>
      <c r="D24" s="7" t="s">
        <v>67</v>
      </c>
      <c r="E24" s="7">
        <v>23.0</v>
      </c>
    </row>
    <row r="25" ht="12.75" customHeight="1">
      <c r="A25" s="10" t="s">
        <v>83</v>
      </c>
      <c r="B25" s="10" t="s">
        <v>101</v>
      </c>
      <c r="C25" s="7" t="s">
        <v>28</v>
      </c>
      <c r="D25" s="7" t="s">
        <v>30</v>
      </c>
      <c r="E25" s="7">
        <v>24.0</v>
      </c>
    </row>
    <row r="26" ht="12.75" customHeight="1">
      <c r="A26" s="10" t="s">
        <v>103</v>
      </c>
      <c r="B26" s="10"/>
      <c r="C26" s="7" t="s">
        <v>8</v>
      </c>
      <c r="D26" s="7" t="s">
        <v>30</v>
      </c>
      <c r="E26" s="7">
        <v>25.0</v>
      </c>
    </row>
    <row r="27" ht="12.75" customHeight="1">
      <c r="A27" s="10" t="s">
        <v>95</v>
      </c>
      <c r="B27" s="10"/>
      <c r="C27" s="7" t="s">
        <v>28</v>
      </c>
      <c r="D27" s="7" t="s">
        <v>30</v>
      </c>
      <c r="E27" s="7">
        <v>26.0</v>
      </c>
    </row>
    <row r="28" ht="12.75" customHeight="1">
      <c r="A28" s="10" t="s">
        <v>107</v>
      </c>
      <c r="B28" s="10" t="s">
        <v>108</v>
      </c>
      <c r="C28" s="7" t="s">
        <v>17</v>
      </c>
      <c r="D28" s="7" t="s">
        <v>30</v>
      </c>
      <c r="E28" s="7">
        <v>27.0</v>
      </c>
    </row>
    <row r="29" ht="12.75" customHeight="1">
      <c r="A29" s="10" t="s">
        <v>109</v>
      </c>
      <c r="B29" s="10"/>
      <c r="C29" s="7" t="s">
        <v>17</v>
      </c>
      <c r="D29" s="7" t="s">
        <v>30</v>
      </c>
      <c r="E29" s="7">
        <v>28.0</v>
      </c>
    </row>
    <row r="30" ht="12.75" customHeight="1">
      <c r="A30" s="10" t="s">
        <v>104</v>
      </c>
      <c r="B30" s="10" t="s">
        <v>113</v>
      </c>
      <c r="C30" s="7" t="s">
        <v>17</v>
      </c>
      <c r="D30" s="7" t="s">
        <v>30</v>
      </c>
      <c r="E30" s="7">
        <v>29.0</v>
      </c>
    </row>
    <row r="31" ht="12.75" customHeight="1">
      <c r="A31" s="10" t="s">
        <v>115</v>
      </c>
      <c r="B31" s="10"/>
      <c r="C31" s="7" t="s">
        <v>8</v>
      </c>
      <c r="D31" s="7" t="s">
        <v>30</v>
      </c>
      <c r="E31" s="7">
        <v>30.0</v>
      </c>
    </row>
    <row r="32" ht="12.75" customHeight="1">
      <c r="A32" s="10" t="s">
        <v>88</v>
      </c>
      <c r="B32" s="10"/>
      <c r="C32" s="7" t="s">
        <v>8</v>
      </c>
      <c r="D32" s="7" t="s">
        <v>30</v>
      </c>
      <c r="E32" s="7">
        <v>31.0</v>
      </c>
    </row>
    <row r="33" ht="12.75" customHeight="1">
      <c r="A33" s="10" t="s">
        <v>46</v>
      </c>
      <c r="B33" s="10"/>
      <c r="C33" s="7" t="s">
        <v>17</v>
      </c>
      <c r="D33" s="7" t="s">
        <v>26</v>
      </c>
      <c r="E33" s="7">
        <v>32.0</v>
      </c>
    </row>
    <row r="34" ht="12.75" customHeight="1">
      <c r="A34" s="10" t="s">
        <v>116</v>
      </c>
      <c r="B34" s="10" t="s">
        <v>119</v>
      </c>
      <c r="C34" s="7" t="s">
        <v>17</v>
      </c>
      <c r="D34" s="7" t="s">
        <v>26</v>
      </c>
      <c r="E34" s="7">
        <v>33.0</v>
      </c>
    </row>
    <row r="35" ht="12.75" customHeight="1">
      <c r="A35" s="10" t="s">
        <v>77</v>
      </c>
      <c r="B35" s="10" t="s">
        <v>120</v>
      </c>
      <c r="C35" s="7" t="s">
        <v>14</v>
      </c>
      <c r="D35" s="7" t="s">
        <v>26</v>
      </c>
      <c r="E35" s="7">
        <v>34.0</v>
      </c>
    </row>
    <row r="36" ht="12.75" customHeight="1">
      <c r="A36" s="10" t="s">
        <v>117</v>
      </c>
      <c r="B36" s="10"/>
      <c r="C36" s="7" t="s">
        <v>17</v>
      </c>
      <c r="D36" s="7" t="s">
        <v>26</v>
      </c>
      <c r="E36" s="7">
        <v>35.0</v>
      </c>
    </row>
    <row r="37" ht="12.75" customHeight="1">
      <c r="A37" s="15" t="s">
        <v>99</v>
      </c>
      <c r="B37" s="15" t="s">
        <v>125</v>
      </c>
      <c r="C37" s="15" t="s">
        <v>8</v>
      </c>
      <c r="D37" s="7" t="s">
        <v>26</v>
      </c>
      <c r="E37" s="15">
        <v>36.0</v>
      </c>
    </row>
    <row r="38" ht="12.75" customHeight="1">
      <c r="A38" s="10" t="s">
        <v>121</v>
      </c>
      <c r="B38" s="10"/>
      <c r="C38" s="7" t="s">
        <v>8</v>
      </c>
      <c r="D38" s="7" t="s">
        <v>26</v>
      </c>
      <c r="E38" s="7">
        <v>37.0</v>
      </c>
    </row>
    <row r="39" ht="12.75" customHeight="1">
      <c r="A39" s="15" t="s">
        <v>126</v>
      </c>
      <c r="B39" s="15"/>
      <c r="C39" s="17" t="s">
        <v>17</v>
      </c>
      <c r="D39" s="7" t="s">
        <v>127</v>
      </c>
      <c r="E39" s="17">
        <v>38.0</v>
      </c>
    </row>
    <row r="40" ht="12.75" customHeight="1">
      <c r="A40" s="10" t="s">
        <v>128</v>
      </c>
      <c r="B40" s="10"/>
      <c r="C40" s="7" t="s">
        <v>28</v>
      </c>
      <c r="D40" s="7" t="s">
        <v>127</v>
      </c>
      <c r="E40" s="7">
        <v>39.0</v>
      </c>
    </row>
    <row r="41" ht="12.75" customHeight="1">
      <c r="A41" s="10" t="s">
        <v>131</v>
      </c>
      <c r="B41" s="10"/>
      <c r="C41" s="7" t="s">
        <v>17</v>
      </c>
      <c r="D41" s="7" t="s">
        <v>127</v>
      </c>
      <c r="E41" s="7">
        <v>40.0</v>
      </c>
    </row>
    <row r="42" ht="12.75" customHeight="1">
      <c r="A42" s="10" t="s">
        <v>134</v>
      </c>
      <c r="B42" s="10"/>
      <c r="C42" s="7" t="s">
        <v>17</v>
      </c>
      <c r="D42" s="7" t="s">
        <v>127</v>
      </c>
      <c r="E42" s="7">
        <v>41.0</v>
      </c>
    </row>
    <row r="43" ht="12.75" customHeight="1">
      <c r="A43" s="10" t="s">
        <v>138</v>
      </c>
      <c r="B43" s="10"/>
      <c r="C43" s="7" t="s">
        <v>17</v>
      </c>
      <c r="D43" s="7" t="s">
        <v>127</v>
      </c>
      <c r="E43" s="7">
        <v>42.0</v>
      </c>
    </row>
    <row r="44" ht="12.75" customHeight="1">
      <c r="A44" s="10" t="s">
        <v>142</v>
      </c>
      <c r="B44" s="10"/>
      <c r="C44" s="7" t="s">
        <v>17</v>
      </c>
      <c r="D44" s="7" t="s">
        <v>127</v>
      </c>
      <c r="E44" s="7">
        <v>43.0</v>
      </c>
    </row>
    <row r="45" ht="12.75" customHeight="1">
      <c r="A45" s="10" t="s">
        <v>144</v>
      </c>
      <c r="B45" s="10"/>
      <c r="C45" s="7" t="s">
        <v>17</v>
      </c>
      <c r="D45" s="7" t="s">
        <v>127</v>
      </c>
      <c r="E45" s="7">
        <v>44.0</v>
      </c>
    </row>
    <row r="46" ht="12.75" customHeight="1">
      <c r="A46" s="10" t="s">
        <v>147</v>
      </c>
      <c r="B46" s="10" t="s">
        <v>149</v>
      </c>
      <c r="C46" s="7" t="s">
        <v>17</v>
      </c>
      <c r="D46" s="7" t="s">
        <v>127</v>
      </c>
      <c r="E46" s="7">
        <v>45.0</v>
      </c>
    </row>
    <row r="47" ht="12.75" customHeight="1">
      <c r="A47" s="10" t="s">
        <v>150</v>
      </c>
      <c r="B47" s="10"/>
      <c r="C47" s="7" t="s">
        <v>8</v>
      </c>
      <c r="D47" s="7" t="s">
        <v>127</v>
      </c>
      <c r="E47" s="7">
        <v>46.0</v>
      </c>
    </row>
    <row r="48" ht="12.75" customHeight="1">
      <c r="A48" s="10" t="s">
        <v>152</v>
      </c>
      <c r="B48" s="10"/>
      <c r="C48" s="7" t="s">
        <v>17</v>
      </c>
      <c r="D48" s="7" t="s">
        <v>26</v>
      </c>
      <c r="E48" s="7">
        <v>47.0</v>
      </c>
    </row>
    <row r="49" ht="12.75" customHeight="1">
      <c r="A49" s="10" t="s">
        <v>136</v>
      </c>
      <c r="B49" s="10" t="s">
        <v>154</v>
      </c>
      <c r="C49" s="7" t="s">
        <v>17</v>
      </c>
      <c r="D49" s="7" t="s">
        <v>26</v>
      </c>
      <c r="E49" s="7">
        <v>48.0</v>
      </c>
    </row>
    <row r="50" ht="12.75" customHeight="1">
      <c r="A50" s="10" t="s">
        <v>92</v>
      </c>
      <c r="B50" s="10" t="s">
        <v>157</v>
      </c>
      <c r="C50" s="7" t="s">
        <v>14</v>
      </c>
      <c r="D50" s="7" t="s">
        <v>30</v>
      </c>
      <c r="E50" s="7">
        <v>49.0</v>
      </c>
    </row>
    <row r="51" ht="12.75" customHeight="1">
      <c r="A51" s="31"/>
      <c r="B51" s="31"/>
      <c r="C51" s="33"/>
      <c r="D51" s="33"/>
      <c r="E51" s="33">
        <v>50.0</v>
      </c>
    </row>
    <row r="52" ht="12.75" customHeight="1">
      <c r="B52" s="31"/>
      <c r="C52" s="33"/>
      <c r="E52" s="33"/>
    </row>
    <row r="53" ht="12.75" customHeight="1">
      <c r="B53" s="31"/>
      <c r="C53" s="33"/>
      <c r="E53" s="33"/>
    </row>
    <row r="54" ht="12.75" customHeight="1">
      <c r="B54" s="31"/>
      <c r="C54" s="33"/>
      <c r="E54" s="33"/>
    </row>
    <row r="55" ht="12.75" customHeight="1">
      <c r="B55" s="31"/>
      <c r="C55" s="33"/>
      <c r="E55" s="33"/>
    </row>
    <row r="56" ht="12.75" customHeight="1">
      <c r="B56" s="31"/>
      <c r="C56" s="33"/>
      <c r="E56" s="33"/>
    </row>
    <row r="57" ht="12.75" customHeight="1">
      <c r="B57" s="31"/>
      <c r="C57" s="33"/>
      <c r="E57" s="33"/>
    </row>
    <row r="58" ht="12.75" customHeight="1">
      <c r="B58" s="31"/>
      <c r="C58" s="33"/>
      <c r="E58" s="33"/>
    </row>
    <row r="59" ht="12.75" customHeight="1">
      <c r="B59" s="31"/>
      <c r="C59" s="33"/>
      <c r="E59" s="33"/>
    </row>
    <row r="60" ht="12.75" customHeight="1">
      <c r="B60" s="31"/>
      <c r="C60" s="33"/>
      <c r="E60" s="33"/>
    </row>
    <row r="61" ht="12.75" customHeight="1">
      <c r="B61" s="31"/>
      <c r="C61" s="33"/>
      <c r="E61" s="33"/>
    </row>
    <row r="62" ht="12.75" customHeight="1">
      <c r="B62" s="31"/>
      <c r="C62" s="33"/>
      <c r="E62" s="33"/>
    </row>
    <row r="63" ht="12.75" customHeight="1">
      <c r="B63" s="31"/>
      <c r="C63" s="33"/>
      <c r="E63" s="33"/>
    </row>
    <row r="64" ht="12.75" customHeight="1">
      <c r="B64" s="31"/>
      <c r="C64" s="33"/>
      <c r="E64" s="33"/>
    </row>
    <row r="65" ht="12.75" customHeight="1">
      <c r="B65" s="31"/>
      <c r="C65" s="33"/>
      <c r="E65" s="33"/>
    </row>
    <row r="66" ht="12.75" customHeight="1">
      <c r="B66" s="31"/>
      <c r="C66" s="33"/>
      <c r="E66" s="33"/>
    </row>
    <row r="67" ht="12.75" customHeight="1">
      <c r="B67" s="31"/>
      <c r="C67" s="33"/>
      <c r="E67" s="33"/>
    </row>
    <row r="68" ht="12.75" customHeight="1">
      <c r="B68" s="31"/>
      <c r="C68" s="33"/>
      <c r="E68" s="33"/>
    </row>
    <row r="69" ht="12.75" customHeight="1">
      <c r="B69" s="31"/>
      <c r="C69" s="33"/>
      <c r="E69" s="33"/>
    </row>
    <row r="70" ht="12.75" customHeight="1">
      <c r="B70" s="31"/>
      <c r="C70" s="33"/>
      <c r="E70" s="33"/>
    </row>
    <row r="71" ht="12.75" customHeight="1">
      <c r="B71" s="31"/>
      <c r="C71" s="33"/>
      <c r="E71" s="33"/>
    </row>
    <row r="72" ht="12.75" customHeight="1">
      <c r="B72" s="31"/>
      <c r="C72" s="33"/>
      <c r="E72" s="33"/>
    </row>
    <row r="73" ht="12.75" customHeight="1">
      <c r="B73" s="31"/>
      <c r="C73" s="33"/>
      <c r="E73" s="33"/>
    </row>
    <row r="74" ht="12.75" customHeight="1">
      <c r="B74" s="31"/>
      <c r="C74" s="33"/>
      <c r="E74" s="33"/>
    </row>
    <row r="75" ht="12.75" customHeight="1">
      <c r="B75" s="31"/>
      <c r="C75" s="33"/>
      <c r="E75" s="33"/>
    </row>
    <row r="76" ht="12.75" customHeight="1">
      <c r="B76" s="31"/>
      <c r="C76" s="33"/>
      <c r="E76" s="33"/>
    </row>
    <row r="77" ht="12.75" customHeight="1">
      <c r="B77" s="31"/>
      <c r="C77" s="33"/>
      <c r="E77" s="33"/>
    </row>
    <row r="78" ht="12.75" customHeight="1">
      <c r="B78" s="31"/>
      <c r="C78" s="33"/>
      <c r="E78" s="33"/>
    </row>
    <row r="79" ht="12.75" customHeight="1">
      <c r="B79" s="31"/>
      <c r="C79" s="33"/>
      <c r="E79" s="33"/>
    </row>
    <row r="80" ht="12.75" customHeight="1">
      <c r="B80" s="31"/>
      <c r="C80" s="33"/>
      <c r="E80" s="33"/>
    </row>
    <row r="81" ht="12.75" customHeight="1">
      <c r="B81" s="31"/>
      <c r="C81" s="33"/>
      <c r="E81" s="33"/>
    </row>
    <row r="82" ht="12.75" customHeight="1">
      <c r="B82" s="31"/>
      <c r="C82" s="33"/>
      <c r="E82" s="33"/>
    </row>
    <row r="83" ht="12.75" customHeight="1">
      <c r="B83" s="31"/>
      <c r="C83" s="33"/>
      <c r="E83" s="33"/>
    </row>
    <row r="84" ht="12.75" customHeight="1">
      <c r="B84" s="31"/>
      <c r="C84" s="33"/>
      <c r="E84" s="33"/>
    </row>
    <row r="85" ht="12.75" customHeight="1">
      <c r="B85" s="31"/>
      <c r="C85" s="33"/>
      <c r="E85" s="33"/>
    </row>
    <row r="86" ht="12.75" customHeight="1">
      <c r="B86" s="31"/>
      <c r="C86" s="33"/>
      <c r="E86" s="33"/>
    </row>
    <row r="87" ht="12.75" customHeight="1">
      <c r="B87" s="31"/>
      <c r="C87" s="33"/>
      <c r="E87" s="33"/>
    </row>
    <row r="88" ht="12.75" customHeight="1">
      <c r="B88" s="31"/>
      <c r="C88" s="33"/>
      <c r="E88" s="33"/>
    </row>
    <row r="89" ht="12.75" customHeight="1">
      <c r="B89" s="31"/>
      <c r="C89" s="33"/>
      <c r="E89" s="33"/>
    </row>
    <row r="90" ht="12.75" customHeight="1">
      <c r="B90" s="31"/>
      <c r="C90" s="33"/>
      <c r="E90" s="33"/>
    </row>
    <row r="91" ht="12.75" customHeight="1">
      <c r="B91" s="31"/>
      <c r="C91" s="33"/>
      <c r="E91" s="33"/>
    </row>
    <row r="92" ht="12.75" customHeight="1">
      <c r="B92" s="31"/>
      <c r="C92" s="33"/>
      <c r="E92" s="33"/>
    </row>
    <row r="93" ht="12.75" customHeight="1">
      <c r="B93" s="31"/>
      <c r="C93" s="33"/>
      <c r="E93" s="33"/>
    </row>
    <row r="94" ht="12.75" customHeight="1">
      <c r="B94" s="31"/>
      <c r="C94" s="33"/>
      <c r="E94" s="33"/>
    </row>
    <row r="95" ht="12.75" customHeight="1">
      <c r="B95" s="31"/>
      <c r="C95" s="33"/>
      <c r="E95" s="33"/>
    </row>
    <row r="96" ht="12.75" customHeight="1">
      <c r="B96" s="31"/>
      <c r="C96" s="33"/>
      <c r="E96" s="33"/>
    </row>
    <row r="97" ht="12.75" customHeight="1">
      <c r="B97" s="31"/>
      <c r="C97" s="33"/>
      <c r="E97" s="33"/>
    </row>
    <row r="98" ht="12.75" customHeight="1">
      <c r="B98" s="31"/>
      <c r="C98" s="33"/>
      <c r="E98" s="33"/>
    </row>
    <row r="99" ht="12.75" customHeight="1">
      <c r="B99" s="31"/>
      <c r="C99" s="33"/>
      <c r="E99" s="33"/>
    </row>
    <row r="100" ht="12.75" customHeight="1">
      <c r="B100" s="31"/>
      <c r="C100" s="33"/>
      <c r="E100" s="33"/>
    </row>
    <row r="101" ht="12.75" customHeight="1">
      <c r="B101" s="31"/>
      <c r="C101" s="33"/>
      <c r="E101" s="33"/>
    </row>
    <row r="102" ht="12.75" customHeight="1">
      <c r="B102" s="31"/>
      <c r="C102" s="33"/>
      <c r="E102" s="33"/>
    </row>
    <row r="103" ht="12.75" customHeight="1">
      <c r="B103" s="31"/>
      <c r="C103" s="33"/>
      <c r="E103" s="33"/>
    </row>
    <row r="104" ht="12.75" customHeight="1">
      <c r="B104" s="31"/>
      <c r="C104" s="33"/>
      <c r="E104" s="33"/>
    </row>
    <row r="105" ht="12.75" customHeight="1">
      <c r="B105" s="31"/>
      <c r="C105" s="33"/>
      <c r="E105" s="33"/>
    </row>
    <row r="106" ht="12.75" customHeight="1">
      <c r="B106" s="31"/>
      <c r="C106" s="33"/>
      <c r="E106" s="33"/>
    </row>
    <row r="107" ht="12.75" customHeight="1">
      <c r="B107" s="31"/>
      <c r="C107" s="33"/>
      <c r="E107" s="33"/>
    </row>
    <row r="108" ht="12.75" customHeight="1">
      <c r="B108" s="31"/>
      <c r="C108" s="33"/>
      <c r="E108" s="33"/>
    </row>
    <row r="109" ht="12.75" customHeight="1">
      <c r="B109" s="31"/>
      <c r="C109" s="33"/>
      <c r="E109" s="33"/>
    </row>
    <row r="110" ht="12.75" customHeight="1">
      <c r="B110" s="31"/>
      <c r="C110" s="33"/>
      <c r="E110" s="33"/>
    </row>
    <row r="111" ht="12.75" customHeight="1">
      <c r="B111" s="31"/>
      <c r="C111" s="33"/>
      <c r="E111" s="33"/>
    </row>
    <row r="112" ht="12.75" customHeight="1">
      <c r="B112" s="31"/>
      <c r="C112" s="33"/>
      <c r="E112" s="33"/>
    </row>
    <row r="113" ht="12.75" customHeight="1">
      <c r="B113" s="31"/>
      <c r="C113" s="33"/>
      <c r="E113" s="33"/>
    </row>
    <row r="114" ht="12.75" customHeight="1">
      <c r="B114" s="31"/>
      <c r="C114" s="33"/>
      <c r="E114" s="33"/>
    </row>
    <row r="115" ht="12.75" customHeight="1">
      <c r="B115" s="31"/>
      <c r="C115" s="33"/>
      <c r="E115" s="33"/>
    </row>
    <row r="116" ht="12.75" customHeight="1">
      <c r="B116" s="31"/>
      <c r="C116" s="33"/>
      <c r="E116" s="33"/>
    </row>
    <row r="117" ht="12.75" customHeight="1">
      <c r="B117" s="31"/>
      <c r="C117" s="33"/>
      <c r="E117" s="33"/>
    </row>
    <row r="118" ht="12.75" customHeight="1">
      <c r="B118" s="31"/>
      <c r="C118" s="33"/>
      <c r="E118" s="33"/>
    </row>
    <row r="119" ht="12.75" customHeight="1">
      <c r="B119" s="31"/>
      <c r="C119" s="33"/>
      <c r="E119" s="33"/>
    </row>
    <row r="120" ht="12.75" customHeight="1">
      <c r="B120" s="31"/>
      <c r="C120" s="33"/>
      <c r="E120" s="33"/>
    </row>
    <row r="121" ht="12.75" customHeight="1">
      <c r="B121" s="31"/>
      <c r="C121" s="33"/>
      <c r="E121" s="33"/>
    </row>
    <row r="122" ht="12.75" customHeight="1">
      <c r="B122" s="31"/>
      <c r="C122" s="33"/>
      <c r="E122" s="33"/>
    </row>
    <row r="123" ht="12.75" customHeight="1">
      <c r="B123" s="31"/>
      <c r="C123" s="33"/>
      <c r="E123" s="33"/>
    </row>
    <row r="124" ht="12.75" customHeight="1">
      <c r="B124" s="31"/>
      <c r="C124" s="33"/>
      <c r="E124" s="33"/>
    </row>
    <row r="125" ht="12.75" customHeight="1">
      <c r="B125" s="31"/>
      <c r="C125" s="33"/>
      <c r="E125" s="33"/>
    </row>
    <row r="126" ht="12.75" customHeight="1">
      <c r="B126" s="31"/>
      <c r="C126" s="33"/>
      <c r="E126" s="33"/>
    </row>
    <row r="127" ht="12.75" customHeight="1">
      <c r="B127" s="31"/>
      <c r="C127" s="33"/>
      <c r="E127" s="33"/>
    </row>
    <row r="128" ht="12.75" customHeight="1">
      <c r="B128" s="31"/>
      <c r="C128" s="33"/>
      <c r="E128" s="33"/>
    </row>
    <row r="129" ht="12.75" customHeight="1">
      <c r="B129" s="31"/>
      <c r="C129" s="33"/>
      <c r="E129" s="33"/>
    </row>
    <row r="130" ht="12.75" customHeight="1">
      <c r="B130" s="31"/>
      <c r="C130" s="33"/>
      <c r="E130" s="33"/>
    </row>
    <row r="131" ht="12.75" customHeight="1">
      <c r="B131" s="31"/>
      <c r="C131" s="33"/>
      <c r="E131" s="33"/>
    </row>
    <row r="132" ht="12.75" customHeight="1">
      <c r="B132" s="31"/>
      <c r="C132" s="33"/>
      <c r="E132" s="33"/>
    </row>
    <row r="133" ht="12.75" customHeight="1">
      <c r="B133" s="31"/>
      <c r="C133" s="33"/>
      <c r="E133" s="33"/>
    </row>
    <row r="134" ht="12.75" customHeight="1">
      <c r="B134" s="31"/>
      <c r="C134" s="33"/>
      <c r="E134" s="33"/>
    </row>
    <row r="135" ht="12.75" customHeight="1">
      <c r="B135" s="31"/>
      <c r="C135" s="33"/>
      <c r="E135" s="33"/>
    </row>
    <row r="136" ht="12.75" customHeight="1">
      <c r="B136" s="31"/>
      <c r="C136" s="33"/>
      <c r="E136" s="33"/>
    </row>
    <row r="137" ht="12.75" customHeight="1">
      <c r="B137" s="31"/>
      <c r="C137" s="33"/>
      <c r="E137" s="33"/>
    </row>
    <row r="138" ht="12.75" customHeight="1">
      <c r="B138" s="31"/>
      <c r="C138" s="33"/>
      <c r="E138" s="33"/>
    </row>
    <row r="139" ht="12.75" customHeight="1">
      <c r="B139" s="31"/>
      <c r="C139" s="33"/>
      <c r="E139" s="33"/>
    </row>
    <row r="140" ht="12.75" customHeight="1">
      <c r="B140" s="31"/>
      <c r="C140" s="33"/>
      <c r="E140" s="33"/>
    </row>
    <row r="141" ht="12.75" customHeight="1">
      <c r="B141" s="31"/>
      <c r="C141" s="33"/>
      <c r="E141" s="33"/>
    </row>
    <row r="142" ht="12.75" customHeight="1">
      <c r="B142" s="31"/>
      <c r="C142" s="33"/>
      <c r="E142" s="33"/>
    </row>
    <row r="143" ht="12.75" customHeight="1">
      <c r="B143" s="31"/>
      <c r="C143" s="33"/>
      <c r="E143" s="33"/>
    </row>
    <row r="144" ht="12.75" customHeight="1">
      <c r="B144" s="31"/>
      <c r="C144" s="33"/>
      <c r="E144" s="33"/>
    </row>
    <row r="145" ht="12.75" customHeight="1">
      <c r="B145" s="31"/>
      <c r="C145" s="33"/>
      <c r="E145" s="33"/>
    </row>
    <row r="146" ht="12.75" customHeight="1">
      <c r="B146" s="31"/>
      <c r="C146" s="33"/>
      <c r="E146" s="33"/>
    </row>
    <row r="147" ht="12.75" customHeight="1">
      <c r="B147" s="31"/>
      <c r="C147" s="33"/>
      <c r="E147" s="33"/>
    </row>
    <row r="148" ht="12.75" customHeight="1">
      <c r="B148" s="31"/>
      <c r="C148" s="33"/>
      <c r="E148" s="33"/>
    </row>
    <row r="149" ht="12.75" customHeight="1">
      <c r="B149" s="31"/>
      <c r="C149" s="33"/>
      <c r="E149" s="33"/>
    </row>
    <row r="150" ht="12.75" customHeight="1">
      <c r="B150" s="31"/>
      <c r="C150" s="33"/>
      <c r="E150" s="33"/>
    </row>
    <row r="151" ht="12.75" customHeight="1">
      <c r="B151" s="31"/>
      <c r="C151" s="33"/>
      <c r="E151" s="33"/>
    </row>
    <row r="152" ht="12.75" customHeight="1">
      <c r="B152" s="31"/>
      <c r="C152" s="33"/>
      <c r="E152" s="33"/>
    </row>
    <row r="153" ht="12.75" customHeight="1">
      <c r="B153" s="31"/>
      <c r="C153" s="33"/>
      <c r="E153" s="33"/>
    </row>
    <row r="154" ht="12.75" customHeight="1">
      <c r="B154" s="31"/>
      <c r="C154" s="33"/>
      <c r="E154" s="33"/>
    </row>
    <row r="155" ht="12.75" customHeight="1">
      <c r="B155" s="31"/>
      <c r="C155" s="33"/>
      <c r="E155" s="33"/>
    </row>
    <row r="156" ht="12.75" customHeight="1">
      <c r="B156" s="31"/>
      <c r="C156" s="33"/>
      <c r="E156" s="33"/>
    </row>
    <row r="157" ht="12.75" customHeight="1">
      <c r="B157" s="31"/>
      <c r="C157" s="33"/>
      <c r="E157" s="33"/>
    </row>
    <row r="158" ht="12.75" customHeight="1">
      <c r="B158" s="31"/>
      <c r="C158" s="33"/>
      <c r="E158" s="33"/>
    </row>
    <row r="159" ht="12.75" customHeight="1">
      <c r="B159" s="31"/>
      <c r="C159" s="33"/>
      <c r="E159" s="33"/>
    </row>
    <row r="160" ht="12.75" customHeight="1">
      <c r="B160" s="31"/>
      <c r="C160" s="33"/>
      <c r="E160" s="33"/>
    </row>
    <row r="161" ht="12.75" customHeight="1">
      <c r="B161" s="31"/>
      <c r="C161" s="33"/>
      <c r="E161" s="33"/>
    </row>
    <row r="162" ht="12.75" customHeight="1">
      <c r="B162" s="31"/>
      <c r="C162" s="33"/>
      <c r="E162" s="33"/>
    </row>
    <row r="163" ht="12.75" customHeight="1">
      <c r="B163" s="31"/>
      <c r="C163" s="33"/>
      <c r="E163" s="33"/>
    </row>
    <row r="164" ht="12.75" customHeight="1">
      <c r="B164" s="31"/>
      <c r="C164" s="33"/>
      <c r="E164" s="33"/>
    </row>
    <row r="165" ht="12.75" customHeight="1">
      <c r="B165" s="31"/>
      <c r="C165" s="33"/>
      <c r="E165" s="33"/>
    </row>
    <row r="166" ht="12.75" customHeight="1">
      <c r="B166" s="31"/>
      <c r="C166" s="33"/>
      <c r="E166" s="33"/>
    </row>
    <row r="167" ht="12.75" customHeight="1">
      <c r="B167" s="31"/>
      <c r="C167" s="33"/>
      <c r="E167" s="33"/>
    </row>
    <row r="168" ht="12.75" customHeight="1">
      <c r="B168" s="31"/>
      <c r="C168" s="33"/>
      <c r="E168" s="33"/>
    </row>
    <row r="169" ht="12.75" customHeight="1">
      <c r="B169" s="31"/>
      <c r="C169" s="33"/>
      <c r="E169" s="33"/>
    </row>
    <row r="170" ht="12.75" customHeight="1">
      <c r="B170" s="31"/>
      <c r="C170" s="33"/>
      <c r="E170" s="33"/>
    </row>
    <row r="171" ht="12.75" customHeight="1">
      <c r="B171" s="31"/>
      <c r="C171" s="33"/>
      <c r="E171" s="33"/>
    </row>
    <row r="172" ht="12.75" customHeight="1">
      <c r="B172" s="31"/>
      <c r="C172" s="33"/>
      <c r="E172" s="33"/>
    </row>
    <row r="173" ht="12.75" customHeight="1">
      <c r="B173" s="31"/>
      <c r="C173" s="33"/>
      <c r="E173" s="33"/>
    </row>
    <row r="174" ht="12.75" customHeight="1">
      <c r="B174" s="31"/>
      <c r="C174" s="33"/>
      <c r="E174" s="33"/>
    </row>
    <row r="175" ht="12.75" customHeight="1">
      <c r="B175" s="31"/>
      <c r="C175" s="33"/>
      <c r="E175" s="33"/>
    </row>
    <row r="176" ht="12.75" customHeight="1">
      <c r="B176" s="31"/>
      <c r="C176" s="33"/>
      <c r="E176" s="33"/>
    </row>
    <row r="177" ht="12.75" customHeight="1">
      <c r="B177" s="31"/>
      <c r="C177" s="33"/>
      <c r="E177" s="33"/>
    </row>
    <row r="178" ht="12.75" customHeight="1">
      <c r="B178" s="31"/>
      <c r="C178" s="33"/>
      <c r="E178" s="33"/>
    </row>
    <row r="179" ht="12.75" customHeight="1">
      <c r="B179" s="31"/>
      <c r="C179" s="33"/>
      <c r="E179" s="33"/>
    </row>
    <row r="180" ht="12.75" customHeight="1">
      <c r="B180" s="31"/>
      <c r="C180" s="33"/>
      <c r="E180" s="33"/>
    </row>
    <row r="181" ht="12.75" customHeight="1">
      <c r="B181" s="31"/>
      <c r="C181" s="33"/>
      <c r="E181" s="33"/>
    </row>
    <row r="182" ht="12.75" customHeight="1">
      <c r="B182" s="31"/>
      <c r="C182" s="33"/>
      <c r="E182" s="33"/>
    </row>
    <row r="183" ht="12.75" customHeight="1">
      <c r="B183" s="31"/>
      <c r="C183" s="33"/>
      <c r="E183" s="33"/>
    </row>
    <row r="184" ht="12.75" customHeight="1">
      <c r="B184" s="31"/>
      <c r="C184" s="33"/>
      <c r="E184" s="33"/>
    </row>
    <row r="185" ht="12.75" customHeight="1">
      <c r="B185" s="31"/>
      <c r="C185" s="33"/>
      <c r="E185" s="33"/>
    </row>
    <row r="186" ht="12.75" customHeight="1">
      <c r="B186" s="31"/>
      <c r="C186" s="33"/>
      <c r="E186" s="33"/>
    </row>
    <row r="187" ht="12.75" customHeight="1">
      <c r="B187" s="31"/>
      <c r="C187" s="33"/>
      <c r="E187" s="33"/>
    </row>
    <row r="188" ht="12.75" customHeight="1">
      <c r="B188" s="31"/>
      <c r="C188" s="33"/>
      <c r="E188" s="33"/>
    </row>
    <row r="189" ht="12.75" customHeight="1">
      <c r="B189" s="31"/>
      <c r="C189" s="33"/>
      <c r="E189" s="33"/>
    </row>
    <row r="190" ht="12.75" customHeight="1">
      <c r="B190" s="31"/>
      <c r="C190" s="33"/>
      <c r="E190" s="33"/>
    </row>
    <row r="191" ht="12.75" customHeight="1">
      <c r="B191" s="31"/>
      <c r="C191" s="33"/>
      <c r="E191" s="33"/>
    </row>
    <row r="192" ht="12.75" customHeight="1">
      <c r="B192" s="31"/>
      <c r="C192" s="33"/>
      <c r="E192" s="33"/>
    </row>
    <row r="193" ht="12.75" customHeight="1">
      <c r="B193" s="31"/>
      <c r="C193" s="33"/>
      <c r="E193" s="33"/>
    </row>
    <row r="194" ht="12.75" customHeight="1">
      <c r="B194" s="31"/>
      <c r="C194" s="33"/>
      <c r="E194" s="33"/>
    </row>
    <row r="195" ht="12.75" customHeight="1">
      <c r="B195" s="31"/>
      <c r="C195" s="33"/>
      <c r="E195" s="33"/>
    </row>
    <row r="196" ht="12.75" customHeight="1">
      <c r="B196" s="31"/>
      <c r="C196" s="33"/>
      <c r="E196" s="33"/>
    </row>
    <row r="197" ht="12.75" customHeight="1">
      <c r="B197" s="31"/>
      <c r="C197" s="33"/>
      <c r="E197" s="33"/>
    </row>
    <row r="198" ht="12.75" customHeight="1">
      <c r="B198" s="31"/>
      <c r="C198" s="33"/>
      <c r="E198" s="33"/>
    </row>
    <row r="199" ht="12.75" customHeight="1">
      <c r="B199" s="31"/>
      <c r="C199" s="33"/>
      <c r="E199" s="33"/>
    </row>
    <row r="200" ht="12.75" customHeight="1">
      <c r="B200" s="31"/>
      <c r="C200" s="33"/>
      <c r="E200" s="33"/>
    </row>
    <row r="201" ht="12.75" customHeight="1">
      <c r="B201" s="31"/>
      <c r="C201" s="33"/>
      <c r="E201" s="33"/>
    </row>
    <row r="202" ht="12.75" customHeight="1">
      <c r="B202" s="31"/>
      <c r="C202" s="33"/>
      <c r="E202" s="33"/>
    </row>
    <row r="203" ht="12.75" customHeight="1">
      <c r="B203" s="31"/>
      <c r="C203" s="33"/>
      <c r="E203" s="33"/>
    </row>
    <row r="204" ht="12.75" customHeight="1">
      <c r="B204" s="31"/>
      <c r="C204" s="33"/>
      <c r="E204" s="33"/>
    </row>
    <row r="205" ht="12.75" customHeight="1">
      <c r="B205" s="31"/>
      <c r="C205" s="33"/>
      <c r="E205" s="33"/>
    </row>
    <row r="206" ht="12.75" customHeight="1">
      <c r="B206" s="31"/>
      <c r="C206" s="33"/>
      <c r="E206" s="33"/>
    </row>
    <row r="207" ht="12.75" customHeight="1">
      <c r="B207" s="31"/>
      <c r="C207" s="33"/>
      <c r="E207" s="33"/>
    </row>
    <row r="208" ht="12.75" customHeight="1">
      <c r="B208" s="31"/>
      <c r="C208" s="33"/>
      <c r="E208" s="33"/>
    </row>
    <row r="209" ht="12.75" customHeight="1">
      <c r="B209" s="31"/>
      <c r="C209" s="33"/>
      <c r="E209" s="33"/>
    </row>
    <row r="210" ht="12.75" customHeight="1">
      <c r="B210" s="31"/>
      <c r="C210" s="33"/>
      <c r="E210" s="33"/>
    </row>
    <row r="211" ht="12.75" customHeight="1">
      <c r="B211" s="31"/>
      <c r="C211" s="33"/>
      <c r="E211" s="33"/>
    </row>
    <row r="212" ht="12.75" customHeight="1">
      <c r="B212" s="31"/>
      <c r="C212" s="33"/>
      <c r="E212" s="33"/>
    </row>
    <row r="213" ht="12.75" customHeight="1">
      <c r="B213" s="31"/>
      <c r="C213" s="33"/>
      <c r="E213" s="33"/>
    </row>
    <row r="214" ht="12.75" customHeight="1">
      <c r="B214" s="31"/>
      <c r="C214" s="33"/>
      <c r="E214" s="33"/>
    </row>
    <row r="215" ht="12.75" customHeight="1">
      <c r="B215" s="31"/>
      <c r="C215" s="33"/>
      <c r="E215" s="33"/>
    </row>
    <row r="216" ht="12.75" customHeight="1">
      <c r="B216" s="31"/>
      <c r="C216" s="33"/>
      <c r="E216" s="33"/>
    </row>
    <row r="217" ht="12.75" customHeight="1">
      <c r="B217" s="31"/>
      <c r="C217" s="33"/>
      <c r="E217" s="33"/>
    </row>
    <row r="218" ht="12.75" customHeight="1">
      <c r="B218" s="31"/>
      <c r="C218" s="33"/>
      <c r="E218" s="33"/>
    </row>
    <row r="219" ht="12.75" customHeight="1">
      <c r="B219" s="31"/>
      <c r="C219" s="33"/>
      <c r="E219" s="33"/>
    </row>
    <row r="220" ht="12.75" customHeight="1">
      <c r="B220" s="31"/>
      <c r="C220" s="33"/>
      <c r="E220" s="33"/>
    </row>
    <row r="221" ht="12.75" customHeight="1">
      <c r="B221" s="31"/>
      <c r="C221" s="33"/>
      <c r="E221" s="33"/>
    </row>
    <row r="222" ht="12.75" customHeight="1">
      <c r="B222" s="31"/>
      <c r="C222" s="33"/>
      <c r="E222" s="33"/>
    </row>
    <row r="223" ht="12.75" customHeight="1">
      <c r="B223" s="31"/>
      <c r="C223" s="33"/>
      <c r="E223" s="33"/>
    </row>
    <row r="224" ht="12.75" customHeight="1">
      <c r="B224" s="31"/>
      <c r="C224" s="33"/>
      <c r="E224" s="33"/>
    </row>
    <row r="225" ht="12.75" customHeight="1">
      <c r="B225" s="31"/>
      <c r="C225" s="33"/>
      <c r="E225" s="33"/>
    </row>
    <row r="226" ht="12.75" customHeight="1">
      <c r="B226" s="31"/>
      <c r="C226" s="33"/>
      <c r="E226" s="33"/>
    </row>
    <row r="227" ht="12.75" customHeight="1">
      <c r="B227" s="31"/>
      <c r="C227" s="33"/>
      <c r="E227" s="33"/>
    </row>
    <row r="228" ht="12.75" customHeight="1">
      <c r="B228" s="31"/>
      <c r="C228" s="33"/>
      <c r="E228" s="33"/>
    </row>
    <row r="229" ht="12.75" customHeight="1">
      <c r="B229" s="31"/>
      <c r="C229" s="33"/>
      <c r="E229" s="33"/>
    </row>
    <row r="230" ht="12.75" customHeight="1">
      <c r="B230" s="31"/>
      <c r="C230" s="33"/>
      <c r="E230" s="33"/>
    </row>
    <row r="231" ht="12.75" customHeight="1">
      <c r="B231" s="31"/>
      <c r="C231" s="33"/>
      <c r="E231" s="33"/>
    </row>
    <row r="232" ht="12.75" customHeight="1">
      <c r="B232" s="31"/>
      <c r="C232" s="33"/>
      <c r="E232" s="33"/>
    </row>
    <row r="233" ht="12.75" customHeight="1">
      <c r="B233" s="31"/>
      <c r="C233" s="33"/>
      <c r="E233" s="33"/>
    </row>
    <row r="234" ht="12.75" customHeight="1">
      <c r="B234" s="31"/>
      <c r="C234" s="33"/>
      <c r="E234" s="33"/>
    </row>
    <row r="235" ht="12.75" customHeight="1">
      <c r="B235" s="31"/>
      <c r="C235" s="33"/>
      <c r="E235" s="33"/>
    </row>
    <row r="236" ht="12.75" customHeight="1">
      <c r="B236" s="31"/>
      <c r="C236" s="33"/>
      <c r="E236" s="33"/>
    </row>
    <row r="237" ht="12.75" customHeight="1">
      <c r="B237" s="31"/>
      <c r="C237" s="33"/>
      <c r="E237" s="33"/>
    </row>
    <row r="238" ht="12.75" customHeight="1">
      <c r="B238" s="31"/>
      <c r="C238" s="33"/>
      <c r="E238" s="33"/>
    </row>
    <row r="239" ht="12.75" customHeight="1">
      <c r="B239" s="31"/>
      <c r="C239" s="33"/>
      <c r="E239" s="33"/>
    </row>
    <row r="240" ht="12.75" customHeight="1">
      <c r="B240" s="31"/>
      <c r="C240" s="33"/>
      <c r="E240" s="33"/>
    </row>
    <row r="241" ht="12.75" customHeight="1">
      <c r="B241" s="31"/>
      <c r="C241" s="33"/>
      <c r="E241" s="33"/>
    </row>
    <row r="242" ht="12.75" customHeight="1">
      <c r="B242" s="31"/>
      <c r="C242" s="33"/>
      <c r="E242" s="33"/>
    </row>
    <row r="243" ht="12.75" customHeight="1">
      <c r="B243" s="31"/>
      <c r="C243" s="33"/>
      <c r="E243" s="33"/>
    </row>
    <row r="244" ht="12.75" customHeight="1">
      <c r="B244" s="31"/>
      <c r="C244" s="33"/>
      <c r="E244" s="33"/>
    </row>
    <row r="245" ht="12.75" customHeight="1">
      <c r="B245" s="31"/>
      <c r="C245" s="33"/>
      <c r="E245" s="33"/>
    </row>
    <row r="246" ht="12.75" customHeight="1">
      <c r="B246" s="31"/>
      <c r="C246" s="33"/>
      <c r="E246" s="33"/>
    </row>
    <row r="247" ht="12.75" customHeight="1">
      <c r="B247" s="31"/>
      <c r="C247" s="33"/>
      <c r="E247" s="33"/>
    </row>
    <row r="248" ht="12.75" customHeight="1">
      <c r="B248" s="31"/>
      <c r="C248" s="33"/>
      <c r="E248" s="33"/>
    </row>
    <row r="249" ht="12.75" customHeight="1">
      <c r="B249" s="31"/>
      <c r="C249" s="33"/>
      <c r="E249" s="33"/>
    </row>
    <row r="250" ht="12.75" customHeight="1">
      <c r="B250" s="31"/>
      <c r="C250" s="33"/>
      <c r="E250" s="33"/>
    </row>
    <row r="251" ht="12.75" customHeight="1">
      <c r="B251" s="31"/>
      <c r="C251" s="33"/>
      <c r="E251" s="33"/>
    </row>
    <row r="252" ht="12.75" customHeight="1">
      <c r="B252" s="31"/>
      <c r="C252" s="33"/>
      <c r="E252" s="33"/>
    </row>
    <row r="253" ht="12.75" customHeight="1">
      <c r="B253" s="31"/>
      <c r="C253" s="33"/>
      <c r="E253" s="33"/>
    </row>
    <row r="254" ht="12.75" customHeight="1">
      <c r="B254" s="31"/>
      <c r="C254" s="33"/>
      <c r="E254" s="33"/>
    </row>
    <row r="255" ht="12.75" customHeight="1">
      <c r="B255" s="31"/>
      <c r="C255" s="33"/>
      <c r="E255" s="33"/>
    </row>
    <row r="256" ht="12.75" customHeight="1">
      <c r="B256" s="31"/>
      <c r="C256" s="33"/>
      <c r="E256" s="33"/>
    </row>
    <row r="257" ht="12.75" customHeight="1">
      <c r="B257" s="31"/>
      <c r="C257" s="33"/>
      <c r="E257" s="33"/>
    </row>
    <row r="258" ht="12.75" customHeight="1">
      <c r="B258" s="31"/>
      <c r="C258" s="33"/>
      <c r="E258" s="33"/>
    </row>
    <row r="259" ht="12.75" customHeight="1">
      <c r="B259" s="31"/>
      <c r="C259" s="33"/>
      <c r="E259" s="33"/>
    </row>
    <row r="260" ht="12.75" customHeight="1">
      <c r="B260" s="31"/>
      <c r="C260" s="33"/>
      <c r="E260" s="33"/>
    </row>
    <row r="261" ht="12.75" customHeight="1">
      <c r="B261" s="31"/>
      <c r="C261" s="33"/>
      <c r="E261" s="33"/>
    </row>
    <row r="262" ht="12.75" customHeight="1">
      <c r="B262" s="31"/>
      <c r="C262" s="33"/>
      <c r="E262" s="33"/>
    </row>
    <row r="263" ht="12.75" customHeight="1">
      <c r="B263" s="31"/>
      <c r="C263" s="33"/>
      <c r="E263" s="33"/>
    </row>
    <row r="264" ht="12.75" customHeight="1">
      <c r="B264" s="31"/>
      <c r="C264" s="33"/>
      <c r="E264" s="33"/>
    </row>
    <row r="265" ht="12.75" customHeight="1">
      <c r="B265" s="31"/>
      <c r="C265" s="33"/>
      <c r="E265" s="33"/>
    </row>
    <row r="266" ht="12.75" customHeight="1">
      <c r="B266" s="31"/>
      <c r="C266" s="33"/>
      <c r="E266" s="33"/>
    </row>
    <row r="267" ht="12.75" customHeight="1">
      <c r="B267" s="31"/>
      <c r="C267" s="33"/>
      <c r="E267" s="33"/>
    </row>
    <row r="268" ht="12.75" customHeight="1">
      <c r="B268" s="31"/>
      <c r="C268" s="33"/>
      <c r="E268" s="33"/>
    </row>
    <row r="269" ht="12.75" customHeight="1">
      <c r="B269" s="31"/>
      <c r="C269" s="33"/>
      <c r="E269" s="33"/>
    </row>
    <row r="270" ht="12.75" customHeight="1">
      <c r="B270" s="31"/>
      <c r="C270" s="33"/>
      <c r="E270" s="33"/>
    </row>
    <row r="271" ht="12.75" customHeight="1">
      <c r="B271" s="31"/>
      <c r="C271" s="33"/>
      <c r="E271" s="33"/>
    </row>
    <row r="272" ht="12.75" customHeight="1">
      <c r="B272" s="31"/>
      <c r="C272" s="33"/>
      <c r="E272" s="33"/>
    </row>
    <row r="273" ht="12.75" customHeight="1">
      <c r="B273" s="31"/>
      <c r="C273" s="33"/>
      <c r="E273" s="33"/>
    </row>
    <row r="274" ht="12.75" customHeight="1">
      <c r="B274" s="31"/>
      <c r="C274" s="33"/>
      <c r="E274" s="33"/>
    </row>
    <row r="275" ht="12.75" customHeight="1">
      <c r="B275" s="31"/>
      <c r="C275" s="33"/>
      <c r="E275" s="33"/>
    </row>
    <row r="276" ht="12.75" customHeight="1">
      <c r="B276" s="31"/>
      <c r="C276" s="33"/>
      <c r="E276" s="33"/>
    </row>
    <row r="277" ht="12.75" customHeight="1">
      <c r="B277" s="31"/>
      <c r="C277" s="33"/>
      <c r="E277" s="33"/>
    </row>
    <row r="278" ht="12.75" customHeight="1">
      <c r="B278" s="31"/>
      <c r="C278" s="33"/>
      <c r="E278" s="33"/>
    </row>
    <row r="279" ht="12.75" customHeight="1">
      <c r="B279" s="31"/>
      <c r="C279" s="33"/>
      <c r="E279" s="33"/>
    </row>
    <row r="280" ht="12.75" customHeight="1">
      <c r="B280" s="31"/>
      <c r="C280" s="33"/>
      <c r="E280" s="33"/>
    </row>
    <row r="281" ht="12.75" customHeight="1">
      <c r="B281" s="31"/>
      <c r="C281" s="33"/>
      <c r="E281" s="33"/>
    </row>
    <row r="282" ht="12.75" customHeight="1">
      <c r="B282" s="31"/>
      <c r="C282" s="33"/>
      <c r="E282" s="33"/>
    </row>
    <row r="283" ht="12.75" customHeight="1">
      <c r="B283" s="31"/>
      <c r="C283" s="33"/>
      <c r="E283" s="33"/>
    </row>
    <row r="284" ht="12.75" customHeight="1">
      <c r="B284" s="31"/>
      <c r="C284" s="33"/>
      <c r="E284" s="33"/>
    </row>
    <row r="285" ht="12.75" customHeight="1">
      <c r="B285" s="31"/>
      <c r="C285" s="33"/>
      <c r="E285" s="33"/>
    </row>
    <row r="286" ht="12.75" customHeight="1">
      <c r="B286" s="31"/>
      <c r="C286" s="33"/>
      <c r="E286" s="33"/>
    </row>
    <row r="287" ht="12.75" customHeight="1">
      <c r="B287" s="31"/>
      <c r="C287" s="33"/>
      <c r="E287" s="33"/>
    </row>
    <row r="288" ht="12.75" customHeight="1">
      <c r="B288" s="31"/>
      <c r="C288" s="33"/>
      <c r="E288" s="33"/>
    </row>
    <row r="289" ht="12.75" customHeight="1">
      <c r="B289" s="31"/>
      <c r="C289" s="33"/>
      <c r="E289" s="33"/>
    </row>
    <row r="290" ht="12.75" customHeight="1">
      <c r="B290" s="31"/>
      <c r="C290" s="33"/>
      <c r="E290" s="33"/>
    </row>
    <row r="291" ht="12.75" customHeight="1">
      <c r="B291" s="31"/>
      <c r="C291" s="33"/>
      <c r="E291" s="33"/>
    </row>
    <row r="292" ht="12.75" customHeight="1">
      <c r="B292" s="31"/>
      <c r="C292" s="33"/>
      <c r="E292" s="33"/>
    </row>
    <row r="293" ht="12.75" customHeight="1">
      <c r="B293" s="31"/>
      <c r="C293" s="33"/>
      <c r="E293" s="33"/>
    </row>
    <row r="294" ht="12.75" customHeight="1">
      <c r="B294" s="31"/>
      <c r="C294" s="33"/>
      <c r="E294" s="33"/>
    </row>
    <row r="295" ht="12.75" customHeight="1">
      <c r="B295" s="31"/>
      <c r="C295" s="33"/>
      <c r="E295" s="33"/>
    </row>
    <row r="296" ht="12.75" customHeight="1">
      <c r="B296" s="31"/>
      <c r="C296" s="33"/>
      <c r="E296" s="33"/>
    </row>
    <row r="297" ht="12.75" customHeight="1">
      <c r="B297" s="31"/>
      <c r="C297" s="33"/>
      <c r="E297" s="33"/>
    </row>
    <row r="298" ht="12.75" customHeight="1">
      <c r="B298" s="31"/>
      <c r="C298" s="33"/>
      <c r="E298" s="33"/>
    </row>
    <row r="299" ht="12.75" customHeight="1">
      <c r="B299" s="31"/>
      <c r="C299" s="33"/>
      <c r="E299" s="33"/>
    </row>
    <row r="300" ht="12.75" customHeight="1">
      <c r="B300" s="31"/>
      <c r="C300" s="33"/>
      <c r="E300" s="33"/>
    </row>
    <row r="301" ht="12.75" customHeight="1">
      <c r="B301" s="31"/>
      <c r="C301" s="33"/>
      <c r="E301" s="33"/>
    </row>
    <row r="302" ht="12.75" customHeight="1">
      <c r="B302" s="31"/>
      <c r="C302" s="33"/>
      <c r="E302" s="33"/>
    </row>
    <row r="303" ht="12.75" customHeight="1">
      <c r="B303" s="31"/>
      <c r="C303" s="33"/>
      <c r="E303" s="33"/>
    </row>
    <row r="304" ht="12.75" customHeight="1">
      <c r="B304" s="31"/>
      <c r="C304" s="33"/>
      <c r="E304" s="33"/>
    </row>
    <row r="305" ht="12.75" customHeight="1">
      <c r="B305" s="31"/>
      <c r="C305" s="33"/>
      <c r="E305" s="33"/>
    </row>
    <row r="306" ht="12.75" customHeight="1">
      <c r="B306" s="31"/>
      <c r="C306" s="33"/>
      <c r="E306" s="33"/>
    </row>
    <row r="307" ht="12.75" customHeight="1">
      <c r="B307" s="31"/>
      <c r="C307" s="33"/>
      <c r="E307" s="33"/>
    </row>
    <row r="308" ht="12.75" customHeight="1">
      <c r="B308" s="31"/>
      <c r="C308" s="33"/>
      <c r="E308" s="33"/>
    </row>
    <row r="309" ht="12.75" customHeight="1">
      <c r="B309" s="31"/>
      <c r="C309" s="33"/>
      <c r="E309" s="33"/>
    </row>
    <row r="310" ht="12.75" customHeight="1">
      <c r="B310" s="31"/>
      <c r="C310" s="33"/>
      <c r="E310" s="33"/>
    </row>
    <row r="311" ht="12.75" customHeight="1">
      <c r="B311" s="31"/>
      <c r="C311" s="33"/>
      <c r="E311" s="33"/>
    </row>
    <row r="312" ht="12.75" customHeight="1">
      <c r="B312" s="31"/>
      <c r="C312" s="33"/>
      <c r="E312" s="33"/>
    </row>
    <row r="313" ht="12.75" customHeight="1">
      <c r="B313" s="31"/>
      <c r="C313" s="33"/>
      <c r="E313" s="33"/>
    </row>
    <row r="314" ht="12.75" customHeight="1">
      <c r="B314" s="31"/>
      <c r="C314" s="33"/>
      <c r="E314" s="33"/>
    </row>
    <row r="315" ht="12.75" customHeight="1">
      <c r="B315" s="31"/>
      <c r="C315" s="33"/>
      <c r="E315" s="33"/>
    </row>
    <row r="316" ht="12.75" customHeight="1">
      <c r="B316" s="31"/>
      <c r="C316" s="33"/>
      <c r="E316" s="33"/>
    </row>
    <row r="317" ht="12.75" customHeight="1">
      <c r="B317" s="31"/>
      <c r="C317" s="33"/>
      <c r="E317" s="33"/>
    </row>
    <row r="318" ht="12.75" customHeight="1">
      <c r="B318" s="31"/>
      <c r="C318" s="33"/>
      <c r="E318" s="33"/>
    </row>
    <row r="319" ht="12.75" customHeight="1">
      <c r="B319" s="31"/>
      <c r="C319" s="33"/>
      <c r="E319" s="33"/>
    </row>
    <row r="320" ht="12.75" customHeight="1">
      <c r="B320" s="31"/>
      <c r="C320" s="33"/>
      <c r="E320" s="33"/>
    </row>
    <row r="321" ht="12.75" customHeight="1">
      <c r="B321" s="31"/>
      <c r="C321" s="33"/>
      <c r="E321" s="33"/>
    </row>
    <row r="322" ht="12.75" customHeight="1">
      <c r="B322" s="31"/>
      <c r="C322" s="33"/>
      <c r="E322" s="33"/>
    </row>
    <row r="323" ht="12.75" customHeight="1">
      <c r="B323" s="31"/>
      <c r="C323" s="33"/>
      <c r="E323" s="33"/>
    </row>
    <row r="324" ht="12.75" customHeight="1">
      <c r="B324" s="31"/>
      <c r="C324" s="33"/>
      <c r="E324" s="33"/>
    </row>
    <row r="325" ht="12.75" customHeight="1">
      <c r="B325" s="31"/>
      <c r="C325" s="33"/>
      <c r="E325" s="33"/>
    </row>
    <row r="326" ht="12.75" customHeight="1">
      <c r="B326" s="31"/>
      <c r="C326" s="33"/>
      <c r="E326" s="33"/>
    </row>
    <row r="327" ht="12.75" customHeight="1">
      <c r="B327" s="31"/>
      <c r="C327" s="33"/>
      <c r="E327" s="33"/>
    </row>
    <row r="328" ht="12.75" customHeight="1">
      <c r="B328" s="31"/>
      <c r="C328" s="33"/>
      <c r="E328" s="33"/>
    </row>
    <row r="329" ht="12.75" customHeight="1">
      <c r="B329" s="31"/>
      <c r="C329" s="33"/>
      <c r="E329" s="33"/>
    </row>
    <row r="330" ht="12.75" customHeight="1">
      <c r="B330" s="31"/>
      <c r="C330" s="33"/>
      <c r="E330" s="33"/>
    </row>
    <row r="331" ht="12.75" customHeight="1">
      <c r="B331" s="31"/>
      <c r="C331" s="33"/>
      <c r="E331" s="33"/>
    </row>
    <row r="332" ht="12.75" customHeight="1">
      <c r="B332" s="31"/>
      <c r="C332" s="33"/>
      <c r="E332" s="33"/>
    </row>
    <row r="333" ht="12.75" customHeight="1">
      <c r="B333" s="31"/>
      <c r="C333" s="33"/>
      <c r="E333" s="33"/>
    </row>
    <row r="334" ht="12.75" customHeight="1">
      <c r="B334" s="31"/>
      <c r="C334" s="33"/>
      <c r="E334" s="33"/>
    </row>
    <row r="335" ht="12.75" customHeight="1">
      <c r="B335" s="31"/>
      <c r="C335" s="33"/>
      <c r="E335" s="33"/>
    </row>
    <row r="336" ht="12.75" customHeight="1">
      <c r="B336" s="31"/>
      <c r="C336" s="33"/>
      <c r="E336" s="33"/>
    </row>
    <row r="337" ht="12.75" customHeight="1">
      <c r="B337" s="31"/>
      <c r="C337" s="33"/>
      <c r="E337" s="33"/>
    </row>
    <row r="338" ht="12.75" customHeight="1">
      <c r="B338" s="31"/>
      <c r="C338" s="33"/>
      <c r="E338" s="33"/>
    </row>
    <row r="339" ht="12.75" customHeight="1">
      <c r="B339" s="31"/>
      <c r="C339" s="33"/>
      <c r="E339" s="33"/>
    </row>
    <row r="340" ht="12.75" customHeight="1">
      <c r="B340" s="31"/>
      <c r="C340" s="33"/>
      <c r="E340" s="33"/>
    </row>
    <row r="341" ht="12.75" customHeight="1">
      <c r="B341" s="31"/>
      <c r="C341" s="33"/>
      <c r="E341" s="33"/>
    </row>
    <row r="342" ht="12.75" customHeight="1">
      <c r="B342" s="31"/>
      <c r="C342" s="33"/>
      <c r="E342" s="33"/>
    </row>
    <row r="343" ht="12.75" customHeight="1">
      <c r="B343" s="31"/>
      <c r="C343" s="33"/>
      <c r="E343" s="33"/>
    </row>
    <row r="344" ht="12.75" customHeight="1">
      <c r="B344" s="31"/>
      <c r="C344" s="33"/>
      <c r="E344" s="33"/>
    </row>
    <row r="345" ht="12.75" customHeight="1">
      <c r="B345" s="31"/>
      <c r="C345" s="33"/>
      <c r="E345" s="33"/>
    </row>
    <row r="346" ht="12.75" customHeight="1">
      <c r="B346" s="31"/>
      <c r="C346" s="33"/>
      <c r="E346" s="33"/>
    </row>
    <row r="347" ht="12.75" customHeight="1">
      <c r="B347" s="31"/>
      <c r="C347" s="33"/>
      <c r="E347" s="33"/>
    </row>
    <row r="348" ht="12.75" customHeight="1">
      <c r="B348" s="31"/>
      <c r="C348" s="33"/>
      <c r="E348" s="33"/>
    </row>
    <row r="349" ht="12.75" customHeight="1">
      <c r="B349" s="31"/>
      <c r="C349" s="33"/>
      <c r="E349" s="33"/>
    </row>
    <row r="350" ht="12.75" customHeight="1">
      <c r="B350" s="31"/>
      <c r="C350" s="33"/>
      <c r="E350" s="33"/>
    </row>
    <row r="351" ht="12.75" customHeight="1">
      <c r="B351" s="31"/>
      <c r="C351" s="33"/>
      <c r="E351" s="33"/>
    </row>
    <row r="352" ht="12.75" customHeight="1">
      <c r="B352" s="31"/>
      <c r="C352" s="33"/>
      <c r="E352" s="33"/>
    </row>
    <row r="353" ht="12.75" customHeight="1">
      <c r="B353" s="31"/>
      <c r="C353" s="33"/>
      <c r="E353" s="33"/>
    </row>
    <row r="354" ht="12.75" customHeight="1">
      <c r="B354" s="31"/>
      <c r="C354" s="33"/>
      <c r="E354" s="33"/>
    </row>
    <row r="355" ht="12.75" customHeight="1">
      <c r="B355" s="31"/>
      <c r="C355" s="33"/>
      <c r="E355" s="33"/>
    </row>
    <row r="356" ht="12.75" customHeight="1">
      <c r="B356" s="31"/>
      <c r="C356" s="33"/>
      <c r="E356" s="33"/>
    </row>
    <row r="357" ht="12.75" customHeight="1">
      <c r="B357" s="31"/>
      <c r="C357" s="33"/>
      <c r="E357" s="33"/>
    </row>
    <row r="358" ht="12.75" customHeight="1">
      <c r="B358" s="31"/>
      <c r="C358" s="33"/>
      <c r="E358" s="33"/>
    </row>
    <row r="359" ht="12.75" customHeight="1">
      <c r="B359" s="31"/>
      <c r="C359" s="33"/>
      <c r="E359" s="33"/>
    </row>
    <row r="360" ht="12.75" customHeight="1">
      <c r="B360" s="31"/>
      <c r="C360" s="33"/>
      <c r="E360" s="33"/>
    </row>
    <row r="361" ht="12.75" customHeight="1">
      <c r="B361" s="31"/>
      <c r="C361" s="33"/>
      <c r="E361" s="33"/>
    </row>
    <row r="362" ht="12.75" customHeight="1">
      <c r="B362" s="31"/>
      <c r="C362" s="33"/>
      <c r="E362" s="33"/>
    </row>
    <row r="363" ht="12.75" customHeight="1">
      <c r="B363" s="31"/>
      <c r="C363" s="33"/>
      <c r="E363" s="33"/>
    </row>
    <row r="364" ht="12.75" customHeight="1">
      <c r="B364" s="31"/>
      <c r="C364" s="33"/>
      <c r="E364" s="33"/>
    </row>
    <row r="365" ht="12.75" customHeight="1">
      <c r="B365" s="31"/>
      <c r="C365" s="33"/>
      <c r="E365" s="33"/>
    </row>
    <row r="366" ht="12.75" customHeight="1">
      <c r="B366" s="31"/>
      <c r="C366" s="33"/>
      <c r="E366" s="33"/>
    </row>
    <row r="367" ht="12.75" customHeight="1">
      <c r="B367" s="31"/>
      <c r="C367" s="33"/>
      <c r="E367" s="33"/>
    </row>
    <row r="368" ht="12.75" customHeight="1">
      <c r="B368" s="31"/>
      <c r="C368" s="33"/>
      <c r="E368" s="33"/>
    </row>
    <row r="369" ht="12.75" customHeight="1">
      <c r="B369" s="31"/>
      <c r="C369" s="33"/>
      <c r="E369" s="33"/>
    </row>
    <row r="370" ht="12.75" customHeight="1">
      <c r="B370" s="31"/>
      <c r="C370" s="33"/>
      <c r="E370" s="33"/>
    </row>
    <row r="371" ht="12.75" customHeight="1">
      <c r="B371" s="31"/>
      <c r="C371" s="33"/>
      <c r="E371" s="33"/>
    </row>
    <row r="372" ht="12.75" customHeight="1">
      <c r="B372" s="31"/>
      <c r="C372" s="33"/>
      <c r="E372" s="33"/>
    </row>
    <row r="373" ht="12.75" customHeight="1">
      <c r="B373" s="31"/>
      <c r="C373" s="33"/>
      <c r="E373" s="33"/>
    </row>
    <row r="374" ht="12.75" customHeight="1">
      <c r="B374" s="31"/>
      <c r="C374" s="33"/>
      <c r="E374" s="33"/>
    </row>
    <row r="375" ht="12.75" customHeight="1">
      <c r="B375" s="31"/>
      <c r="C375" s="33"/>
      <c r="E375" s="33"/>
    </row>
    <row r="376" ht="12.75" customHeight="1">
      <c r="B376" s="31"/>
      <c r="C376" s="33"/>
      <c r="E376" s="33"/>
    </row>
    <row r="377" ht="12.75" customHeight="1">
      <c r="B377" s="31"/>
      <c r="C377" s="33"/>
      <c r="E377" s="33"/>
    </row>
    <row r="378" ht="12.75" customHeight="1">
      <c r="B378" s="31"/>
      <c r="C378" s="33"/>
      <c r="E378" s="33"/>
    </row>
    <row r="379" ht="12.75" customHeight="1">
      <c r="B379" s="31"/>
      <c r="C379" s="33"/>
      <c r="E379" s="33"/>
    </row>
    <row r="380" ht="12.75" customHeight="1">
      <c r="B380" s="31"/>
      <c r="C380" s="33"/>
      <c r="E380" s="33"/>
    </row>
    <row r="381" ht="12.75" customHeight="1">
      <c r="B381" s="31"/>
      <c r="C381" s="33"/>
      <c r="E381" s="33"/>
    </row>
    <row r="382" ht="12.75" customHeight="1">
      <c r="B382" s="31"/>
      <c r="C382" s="33"/>
      <c r="E382" s="33"/>
    </row>
    <row r="383" ht="12.75" customHeight="1">
      <c r="B383" s="31"/>
      <c r="C383" s="33"/>
      <c r="E383" s="33"/>
    </row>
    <row r="384" ht="12.75" customHeight="1">
      <c r="B384" s="31"/>
      <c r="C384" s="33"/>
      <c r="E384" s="33"/>
    </row>
    <row r="385" ht="12.75" customHeight="1">
      <c r="B385" s="31"/>
      <c r="C385" s="33"/>
      <c r="E385" s="33"/>
    </row>
    <row r="386" ht="12.75" customHeight="1">
      <c r="B386" s="31"/>
      <c r="C386" s="33"/>
      <c r="E386" s="33"/>
    </row>
    <row r="387" ht="12.75" customHeight="1">
      <c r="B387" s="31"/>
      <c r="C387" s="33"/>
      <c r="E387" s="33"/>
    </row>
    <row r="388" ht="12.75" customHeight="1">
      <c r="B388" s="31"/>
      <c r="C388" s="33"/>
      <c r="E388" s="33"/>
    </row>
    <row r="389" ht="12.75" customHeight="1">
      <c r="B389" s="31"/>
      <c r="C389" s="33"/>
      <c r="E389" s="33"/>
    </row>
    <row r="390" ht="12.75" customHeight="1">
      <c r="B390" s="31"/>
      <c r="C390" s="33"/>
      <c r="E390" s="33"/>
    </row>
    <row r="391" ht="12.75" customHeight="1">
      <c r="B391" s="31"/>
      <c r="C391" s="33"/>
      <c r="E391" s="33"/>
    </row>
    <row r="392" ht="12.75" customHeight="1">
      <c r="B392" s="31"/>
      <c r="C392" s="33"/>
      <c r="E392" s="33"/>
    </row>
    <row r="393" ht="12.75" customHeight="1">
      <c r="B393" s="31"/>
      <c r="C393" s="33"/>
      <c r="E393" s="33"/>
    </row>
    <row r="394" ht="12.75" customHeight="1">
      <c r="B394" s="31"/>
      <c r="C394" s="33"/>
      <c r="E394" s="33"/>
    </row>
    <row r="395" ht="12.75" customHeight="1">
      <c r="B395" s="31"/>
      <c r="C395" s="33"/>
      <c r="E395" s="33"/>
    </row>
    <row r="396" ht="12.75" customHeight="1">
      <c r="B396" s="31"/>
      <c r="C396" s="33"/>
      <c r="E396" s="33"/>
    </row>
    <row r="397" ht="12.75" customHeight="1">
      <c r="B397" s="31"/>
      <c r="C397" s="33"/>
      <c r="E397" s="33"/>
    </row>
    <row r="398" ht="12.75" customHeight="1">
      <c r="B398" s="31"/>
      <c r="C398" s="33"/>
      <c r="E398" s="33"/>
    </row>
    <row r="399" ht="12.75" customHeight="1">
      <c r="B399" s="31"/>
      <c r="C399" s="33"/>
      <c r="E399" s="33"/>
    </row>
    <row r="400" ht="12.75" customHeight="1">
      <c r="B400" s="31"/>
      <c r="C400" s="33"/>
      <c r="E400" s="33"/>
    </row>
    <row r="401" ht="12.75" customHeight="1">
      <c r="B401" s="31"/>
      <c r="C401" s="33"/>
      <c r="E401" s="33"/>
    </row>
    <row r="402" ht="12.75" customHeight="1">
      <c r="B402" s="31"/>
      <c r="C402" s="33"/>
      <c r="E402" s="33"/>
    </row>
    <row r="403" ht="12.75" customHeight="1">
      <c r="B403" s="31"/>
      <c r="C403" s="33"/>
      <c r="E403" s="33"/>
    </row>
    <row r="404" ht="12.75" customHeight="1">
      <c r="B404" s="31"/>
      <c r="C404" s="33"/>
      <c r="E404" s="33"/>
    </row>
    <row r="405" ht="12.75" customHeight="1">
      <c r="B405" s="31"/>
      <c r="C405" s="33"/>
      <c r="E405" s="33"/>
    </row>
    <row r="406" ht="12.75" customHeight="1">
      <c r="B406" s="31"/>
      <c r="C406" s="33"/>
      <c r="E406" s="33"/>
    </row>
    <row r="407" ht="12.75" customHeight="1">
      <c r="B407" s="31"/>
      <c r="C407" s="33"/>
      <c r="E407" s="33"/>
    </row>
    <row r="408" ht="12.75" customHeight="1">
      <c r="B408" s="31"/>
      <c r="C408" s="33"/>
      <c r="E408" s="33"/>
    </row>
    <row r="409" ht="12.75" customHeight="1">
      <c r="B409" s="31"/>
      <c r="C409" s="33"/>
      <c r="E409" s="33"/>
    </row>
    <row r="410" ht="12.75" customHeight="1">
      <c r="B410" s="31"/>
      <c r="C410" s="33"/>
      <c r="E410" s="33"/>
    </row>
    <row r="411" ht="12.75" customHeight="1">
      <c r="B411" s="31"/>
      <c r="C411" s="33"/>
      <c r="E411" s="33"/>
    </row>
    <row r="412" ht="12.75" customHeight="1">
      <c r="B412" s="31"/>
      <c r="C412" s="33"/>
      <c r="E412" s="33"/>
    </row>
    <row r="413" ht="12.75" customHeight="1">
      <c r="B413" s="31"/>
      <c r="C413" s="33"/>
      <c r="E413" s="33"/>
    </row>
    <row r="414" ht="12.75" customHeight="1">
      <c r="B414" s="31"/>
      <c r="C414" s="33"/>
      <c r="E414" s="33"/>
    </row>
    <row r="415" ht="12.75" customHeight="1">
      <c r="B415" s="31"/>
      <c r="C415" s="33"/>
      <c r="E415" s="33"/>
    </row>
    <row r="416" ht="12.75" customHeight="1">
      <c r="B416" s="31"/>
      <c r="C416" s="33"/>
      <c r="E416" s="33"/>
    </row>
    <row r="417" ht="12.75" customHeight="1">
      <c r="B417" s="31"/>
      <c r="C417" s="33"/>
      <c r="E417" s="33"/>
    </row>
    <row r="418" ht="12.75" customHeight="1">
      <c r="B418" s="31"/>
      <c r="C418" s="33"/>
      <c r="E418" s="33"/>
    </row>
    <row r="419" ht="12.75" customHeight="1">
      <c r="B419" s="31"/>
      <c r="C419" s="33"/>
      <c r="E419" s="33"/>
    </row>
    <row r="420" ht="12.75" customHeight="1">
      <c r="B420" s="31"/>
      <c r="C420" s="33"/>
      <c r="E420" s="33"/>
    </row>
    <row r="421" ht="12.75" customHeight="1">
      <c r="B421" s="31"/>
      <c r="C421" s="33"/>
      <c r="E421" s="33"/>
    </row>
    <row r="422" ht="12.75" customHeight="1">
      <c r="B422" s="31"/>
      <c r="C422" s="33"/>
      <c r="E422" s="33"/>
    </row>
    <row r="423" ht="12.75" customHeight="1">
      <c r="B423" s="31"/>
      <c r="C423" s="33"/>
      <c r="E423" s="33"/>
    </row>
    <row r="424" ht="12.75" customHeight="1">
      <c r="B424" s="31"/>
      <c r="C424" s="33"/>
      <c r="E424" s="33"/>
    </row>
    <row r="425" ht="12.75" customHeight="1">
      <c r="B425" s="31"/>
      <c r="C425" s="33"/>
      <c r="E425" s="33"/>
    </row>
    <row r="426" ht="12.75" customHeight="1">
      <c r="B426" s="31"/>
      <c r="C426" s="33"/>
      <c r="E426" s="33"/>
    </row>
    <row r="427" ht="12.75" customHeight="1">
      <c r="B427" s="31"/>
      <c r="C427" s="33"/>
      <c r="E427" s="33"/>
    </row>
    <row r="428" ht="12.75" customHeight="1">
      <c r="B428" s="31"/>
      <c r="C428" s="33"/>
      <c r="E428" s="33"/>
    </row>
    <row r="429" ht="12.75" customHeight="1">
      <c r="B429" s="31"/>
      <c r="C429" s="33"/>
      <c r="E429" s="33"/>
    </row>
    <row r="430" ht="12.75" customHeight="1">
      <c r="B430" s="31"/>
      <c r="C430" s="33"/>
      <c r="E430" s="33"/>
    </row>
    <row r="431" ht="12.75" customHeight="1">
      <c r="B431" s="31"/>
      <c r="C431" s="33"/>
      <c r="E431" s="33"/>
    </row>
    <row r="432" ht="12.75" customHeight="1">
      <c r="B432" s="31"/>
      <c r="C432" s="33"/>
      <c r="E432" s="33"/>
    </row>
    <row r="433" ht="12.75" customHeight="1">
      <c r="B433" s="31"/>
      <c r="C433" s="33"/>
      <c r="E433" s="33"/>
    </row>
    <row r="434" ht="12.75" customHeight="1">
      <c r="B434" s="31"/>
      <c r="C434" s="33"/>
      <c r="E434" s="33"/>
    </row>
    <row r="435" ht="12.75" customHeight="1">
      <c r="B435" s="31"/>
      <c r="C435" s="33"/>
      <c r="E435" s="33"/>
    </row>
    <row r="436" ht="12.75" customHeight="1">
      <c r="B436" s="31"/>
      <c r="C436" s="33"/>
      <c r="E436" s="33"/>
    </row>
    <row r="437" ht="12.75" customHeight="1">
      <c r="B437" s="31"/>
      <c r="C437" s="33"/>
      <c r="E437" s="33"/>
    </row>
    <row r="438" ht="12.75" customHeight="1">
      <c r="B438" s="31"/>
      <c r="C438" s="33"/>
      <c r="E438" s="33"/>
    </row>
    <row r="439" ht="12.75" customHeight="1">
      <c r="B439" s="31"/>
      <c r="C439" s="33"/>
      <c r="E439" s="33"/>
    </row>
    <row r="440" ht="12.75" customHeight="1">
      <c r="B440" s="31"/>
      <c r="C440" s="33"/>
      <c r="E440" s="33"/>
    </row>
    <row r="441" ht="12.75" customHeight="1">
      <c r="B441" s="31"/>
      <c r="C441" s="33"/>
      <c r="E441" s="33"/>
    </row>
    <row r="442" ht="12.75" customHeight="1">
      <c r="B442" s="31"/>
      <c r="C442" s="33"/>
      <c r="E442" s="33"/>
    </row>
    <row r="443" ht="12.75" customHeight="1">
      <c r="B443" s="31"/>
      <c r="C443" s="33"/>
      <c r="E443" s="33"/>
    </row>
    <row r="444" ht="12.75" customHeight="1">
      <c r="B444" s="31"/>
      <c r="C444" s="33"/>
      <c r="E444" s="33"/>
    </row>
    <row r="445" ht="12.75" customHeight="1">
      <c r="B445" s="31"/>
      <c r="C445" s="33"/>
      <c r="E445" s="33"/>
    </row>
    <row r="446" ht="12.75" customHeight="1">
      <c r="B446" s="31"/>
      <c r="C446" s="33"/>
      <c r="E446" s="33"/>
    </row>
    <row r="447" ht="12.75" customHeight="1">
      <c r="B447" s="31"/>
      <c r="C447" s="33"/>
      <c r="E447" s="33"/>
    </row>
    <row r="448" ht="12.75" customHeight="1">
      <c r="B448" s="31"/>
      <c r="C448" s="33"/>
      <c r="E448" s="33"/>
    </row>
    <row r="449" ht="12.75" customHeight="1">
      <c r="B449" s="31"/>
      <c r="C449" s="33"/>
      <c r="E449" s="33"/>
    </row>
    <row r="450" ht="12.75" customHeight="1">
      <c r="B450" s="31"/>
      <c r="C450" s="33"/>
      <c r="E450" s="33"/>
    </row>
    <row r="451" ht="12.75" customHeight="1">
      <c r="B451" s="31"/>
      <c r="C451" s="33"/>
      <c r="E451" s="33"/>
    </row>
    <row r="452" ht="12.75" customHeight="1">
      <c r="B452" s="31"/>
      <c r="C452" s="33"/>
      <c r="E452" s="33"/>
    </row>
    <row r="453" ht="12.75" customHeight="1">
      <c r="B453" s="31"/>
      <c r="C453" s="33"/>
      <c r="E453" s="33"/>
    </row>
    <row r="454" ht="12.75" customHeight="1">
      <c r="B454" s="31"/>
      <c r="C454" s="33"/>
      <c r="E454" s="33"/>
    </row>
    <row r="455" ht="12.75" customHeight="1">
      <c r="B455" s="31"/>
      <c r="C455" s="33"/>
      <c r="E455" s="33"/>
    </row>
    <row r="456" ht="12.75" customHeight="1">
      <c r="B456" s="31"/>
      <c r="C456" s="33"/>
      <c r="E456" s="33"/>
    </row>
    <row r="457" ht="12.75" customHeight="1">
      <c r="B457" s="31"/>
      <c r="C457" s="33"/>
      <c r="E457" s="33"/>
    </row>
    <row r="458" ht="12.75" customHeight="1">
      <c r="B458" s="31"/>
      <c r="C458" s="33"/>
      <c r="E458" s="33"/>
    </row>
    <row r="459" ht="12.75" customHeight="1">
      <c r="B459" s="31"/>
      <c r="C459" s="33"/>
      <c r="E459" s="33"/>
    </row>
    <row r="460" ht="12.75" customHeight="1">
      <c r="B460" s="31"/>
      <c r="C460" s="33"/>
      <c r="E460" s="33"/>
    </row>
    <row r="461" ht="12.75" customHeight="1">
      <c r="B461" s="31"/>
      <c r="C461" s="33"/>
      <c r="E461" s="33"/>
    </row>
    <row r="462" ht="12.75" customHeight="1">
      <c r="B462" s="31"/>
      <c r="C462" s="33"/>
      <c r="E462" s="33"/>
    </row>
    <row r="463" ht="12.75" customHeight="1">
      <c r="B463" s="31"/>
      <c r="C463" s="33"/>
      <c r="E463" s="33"/>
    </row>
    <row r="464" ht="12.75" customHeight="1">
      <c r="B464" s="31"/>
      <c r="C464" s="33"/>
      <c r="E464" s="33"/>
    </row>
    <row r="465" ht="12.75" customHeight="1">
      <c r="B465" s="31"/>
      <c r="C465" s="33"/>
      <c r="E465" s="33"/>
    </row>
    <row r="466" ht="12.75" customHeight="1">
      <c r="B466" s="31"/>
      <c r="C466" s="33"/>
      <c r="E466" s="33"/>
    </row>
    <row r="467" ht="12.75" customHeight="1">
      <c r="B467" s="31"/>
      <c r="C467" s="33"/>
      <c r="E467" s="33"/>
    </row>
    <row r="468" ht="12.75" customHeight="1">
      <c r="B468" s="31"/>
      <c r="C468" s="33"/>
      <c r="E468" s="33"/>
    </row>
    <row r="469" ht="12.75" customHeight="1">
      <c r="B469" s="31"/>
      <c r="C469" s="33"/>
      <c r="E469" s="33"/>
    </row>
    <row r="470" ht="12.75" customHeight="1">
      <c r="B470" s="31"/>
      <c r="C470" s="33"/>
      <c r="E470" s="33"/>
    </row>
    <row r="471" ht="12.75" customHeight="1">
      <c r="B471" s="31"/>
      <c r="C471" s="33"/>
      <c r="E471" s="33"/>
    </row>
    <row r="472" ht="12.75" customHeight="1">
      <c r="B472" s="31"/>
      <c r="C472" s="33"/>
      <c r="E472" s="33"/>
    </row>
    <row r="473" ht="12.75" customHeight="1">
      <c r="B473" s="31"/>
      <c r="C473" s="33"/>
      <c r="E473" s="33"/>
    </row>
    <row r="474" ht="12.75" customHeight="1">
      <c r="B474" s="31"/>
      <c r="C474" s="33"/>
      <c r="E474" s="33"/>
    </row>
    <row r="475" ht="12.75" customHeight="1">
      <c r="B475" s="31"/>
      <c r="C475" s="33"/>
      <c r="E475" s="33"/>
    </row>
    <row r="476" ht="12.75" customHeight="1">
      <c r="B476" s="31"/>
      <c r="C476" s="33"/>
      <c r="E476" s="33"/>
    </row>
    <row r="477" ht="12.75" customHeight="1">
      <c r="B477" s="31"/>
      <c r="C477" s="33"/>
      <c r="E477" s="33"/>
    </row>
    <row r="478" ht="12.75" customHeight="1">
      <c r="B478" s="31"/>
      <c r="C478" s="33"/>
      <c r="E478" s="33"/>
    </row>
    <row r="479" ht="12.75" customHeight="1">
      <c r="B479" s="31"/>
      <c r="C479" s="33"/>
      <c r="E479" s="33"/>
    </row>
    <row r="480" ht="12.75" customHeight="1">
      <c r="B480" s="31"/>
      <c r="C480" s="33"/>
      <c r="E480" s="33"/>
    </row>
    <row r="481" ht="12.75" customHeight="1">
      <c r="B481" s="31"/>
      <c r="C481" s="33"/>
      <c r="E481" s="33"/>
    </row>
    <row r="482" ht="12.75" customHeight="1">
      <c r="B482" s="31"/>
      <c r="C482" s="33"/>
      <c r="E482" s="33"/>
    </row>
    <row r="483" ht="12.75" customHeight="1">
      <c r="B483" s="31"/>
      <c r="C483" s="33"/>
      <c r="E483" s="33"/>
    </row>
    <row r="484" ht="12.75" customHeight="1">
      <c r="B484" s="31"/>
      <c r="C484" s="33"/>
      <c r="E484" s="33"/>
    </row>
    <row r="485" ht="12.75" customHeight="1">
      <c r="B485" s="31"/>
      <c r="C485" s="33"/>
      <c r="E485" s="33"/>
    </row>
    <row r="486" ht="12.75" customHeight="1">
      <c r="B486" s="31"/>
      <c r="C486" s="33"/>
      <c r="E486" s="33"/>
    </row>
    <row r="487" ht="12.75" customHeight="1">
      <c r="B487" s="31"/>
      <c r="C487" s="33"/>
      <c r="E487" s="33"/>
    </row>
    <row r="488" ht="12.75" customHeight="1">
      <c r="B488" s="31"/>
      <c r="C488" s="33"/>
      <c r="E488" s="33"/>
    </row>
    <row r="489" ht="12.75" customHeight="1">
      <c r="B489" s="31"/>
      <c r="C489" s="33"/>
      <c r="E489" s="33"/>
    </row>
    <row r="490" ht="12.75" customHeight="1">
      <c r="B490" s="31"/>
      <c r="C490" s="33"/>
      <c r="E490" s="33"/>
    </row>
    <row r="491" ht="12.75" customHeight="1">
      <c r="B491" s="31"/>
      <c r="C491" s="33"/>
      <c r="E491" s="33"/>
    </row>
    <row r="492" ht="12.75" customHeight="1">
      <c r="B492" s="31"/>
      <c r="C492" s="33"/>
      <c r="E492" s="33"/>
    </row>
    <row r="493" ht="12.75" customHeight="1">
      <c r="B493" s="31"/>
      <c r="C493" s="33"/>
      <c r="E493" s="33"/>
    </row>
    <row r="494" ht="12.75" customHeight="1">
      <c r="B494" s="31"/>
      <c r="C494" s="33"/>
      <c r="E494" s="33"/>
    </row>
    <row r="495" ht="12.75" customHeight="1">
      <c r="B495" s="31"/>
      <c r="C495" s="33"/>
      <c r="E495" s="33"/>
    </row>
    <row r="496" ht="12.75" customHeight="1">
      <c r="B496" s="31"/>
      <c r="C496" s="33"/>
      <c r="E496" s="33"/>
    </row>
    <row r="497" ht="12.75" customHeight="1">
      <c r="B497" s="31"/>
      <c r="C497" s="33"/>
      <c r="E497" s="33"/>
    </row>
    <row r="498" ht="12.75" customHeight="1">
      <c r="B498" s="31"/>
      <c r="C498" s="33"/>
      <c r="E498" s="33"/>
    </row>
    <row r="499" ht="12.75" customHeight="1">
      <c r="B499" s="31"/>
      <c r="C499" s="33"/>
      <c r="E499" s="33"/>
    </row>
    <row r="500" ht="12.75" customHeight="1">
      <c r="B500" s="31"/>
      <c r="C500" s="33"/>
      <c r="E500" s="33"/>
    </row>
    <row r="501" ht="12.75" customHeight="1">
      <c r="B501" s="31"/>
      <c r="C501" s="33"/>
      <c r="E501" s="33"/>
    </row>
    <row r="502" ht="12.75" customHeight="1">
      <c r="B502" s="31"/>
      <c r="C502" s="33"/>
      <c r="E502" s="33"/>
    </row>
    <row r="503" ht="12.75" customHeight="1">
      <c r="B503" s="31"/>
      <c r="C503" s="33"/>
      <c r="E503" s="33"/>
    </row>
    <row r="504" ht="12.75" customHeight="1">
      <c r="B504" s="31"/>
      <c r="C504" s="33"/>
      <c r="E504" s="33"/>
    </row>
    <row r="505" ht="12.75" customHeight="1">
      <c r="B505" s="31"/>
      <c r="C505" s="33"/>
      <c r="E505" s="33"/>
    </row>
    <row r="506" ht="12.75" customHeight="1">
      <c r="B506" s="31"/>
      <c r="C506" s="33"/>
      <c r="E506" s="33"/>
    </row>
    <row r="507" ht="12.75" customHeight="1">
      <c r="B507" s="31"/>
      <c r="C507" s="33"/>
      <c r="E507" s="33"/>
    </row>
    <row r="508" ht="12.75" customHeight="1">
      <c r="B508" s="31"/>
      <c r="C508" s="33"/>
      <c r="E508" s="33"/>
    </row>
    <row r="509" ht="12.75" customHeight="1">
      <c r="B509" s="31"/>
      <c r="C509" s="33"/>
      <c r="E509" s="33"/>
    </row>
    <row r="510" ht="12.75" customHeight="1">
      <c r="B510" s="31"/>
      <c r="C510" s="33"/>
      <c r="E510" s="33"/>
    </row>
    <row r="511" ht="12.75" customHeight="1">
      <c r="B511" s="31"/>
      <c r="C511" s="33"/>
      <c r="E511" s="33"/>
    </row>
    <row r="512" ht="12.75" customHeight="1">
      <c r="B512" s="31"/>
      <c r="C512" s="33"/>
      <c r="E512" s="33"/>
    </row>
    <row r="513" ht="12.75" customHeight="1">
      <c r="B513" s="31"/>
      <c r="C513" s="33"/>
      <c r="E513" s="33"/>
    </row>
    <row r="514" ht="12.75" customHeight="1">
      <c r="B514" s="31"/>
      <c r="C514" s="33"/>
      <c r="E514" s="33"/>
    </row>
    <row r="515" ht="12.75" customHeight="1">
      <c r="B515" s="31"/>
      <c r="C515" s="33"/>
      <c r="E515" s="33"/>
    </row>
    <row r="516" ht="12.75" customHeight="1">
      <c r="B516" s="31"/>
      <c r="C516" s="33"/>
      <c r="E516" s="33"/>
    </row>
    <row r="517" ht="12.75" customHeight="1">
      <c r="B517" s="31"/>
      <c r="C517" s="33"/>
      <c r="E517" s="33"/>
    </row>
    <row r="518" ht="12.75" customHeight="1">
      <c r="B518" s="31"/>
      <c r="C518" s="33"/>
      <c r="E518" s="33"/>
    </row>
    <row r="519" ht="12.75" customHeight="1">
      <c r="B519" s="31"/>
      <c r="C519" s="33"/>
      <c r="E519" s="33"/>
    </row>
    <row r="520" ht="12.75" customHeight="1">
      <c r="B520" s="31"/>
      <c r="C520" s="33"/>
      <c r="E520" s="33"/>
    </row>
    <row r="521" ht="12.75" customHeight="1">
      <c r="B521" s="31"/>
      <c r="C521" s="33"/>
      <c r="E521" s="33"/>
    </row>
    <row r="522" ht="12.75" customHeight="1">
      <c r="B522" s="31"/>
      <c r="C522" s="33"/>
      <c r="E522" s="33"/>
    </row>
    <row r="523" ht="12.75" customHeight="1">
      <c r="B523" s="31"/>
      <c r="C523" s="33"/>
      <c r="E523" s="33"/>
    </row>
    <row r="524" ht="12.75" customHeight="1">
      <c r="B524" s="31"/>
      <c r="C524" s="33"/>
      <c r="E524" s="33"/>
    </row>
    <row r="525" ht="12.75" customHeight="1">
      <c r="B525" s="31"/>
      <c r="C525" s="33"/>
      <c r="E525" s="33"/>
    </row>
    <row r="526" ht="12.75" customHeight="1">
      <c r="B526" s="31"/>
      <c r="C526" s="33"/>
      <c r="E526" s="33"/>
    </row>
    <row r="527" ht="12.75" customHeight="1">
      <c r="B527" s="31"/>
      <c r="C527" s="33"/>
      <c r="E527" s="33"/>
    </row>
    <row r="528" ht="12.75" customHeight="1">
      <c r="B528" s="31"/>
      <c r="C528" s="33"/>
      <c r="E528" s="33"/>
    </row>
    <row r="529" ht="12.75" customHeight="1">
      <c r="B529" s="31"/>
      <c r="C529" s="33"/>
      <c r="E529" s="33"/>
    </row>
    <row r="530" ht="12.75" customHeight="1">
      <c r="B530" s="31"/>
      <c r="C530" s="33"/>
      <c r="E530" s="33"/>
    </row>
    <row r="531" ht="12.75" customHeight="1">
      <c r="B531" s="31"/>
      <c r="C531" s="33"/>
      <c r="E531" s="33"/>
    </row>
    <row r="532" ht="12.75" customHeight="1">
      <c r="B532" s="31"/>
      <c r="C532" s="33"/>
      <c r="E532" s="33"/>
    </row>
    <row r="533" ht="12.75" customHeight="1">
      <c r="B533" s="31"/>
      <c r="C533" s="33"/>
      <c r="E533" s="33"/>
    </row>
    <row r="534" ht="12.75" customHeight="1">
      <c r="B534" s="31"/>
      <c r="C534" s="33"/>
      <c r="E534" s="33"/>
    </row>
    <row r="535" ht="12.75" customHeight="1">
      <c r="B535" s="31"/>
      <c r="C535" s="33"/>
      <c r="E535" s="33"/>
    </row>
    <row r="536" ht="12.75" customHeight="1">
      <c r="B536" s="31"/>
      <c r="C536" s="33"/>
      <c r="E536" s="33"/>
    </row>
    <row r="537" ht="12.75" customHeight="1">
      <c r="B537" s="31"/>
      <c r="C537" s="33"/>
      <c r="E537" s="33"/>
    </row>
    <row r="538" ht="12.75" customHeight="1">
      <c r="B538" s="31"/>
      <c r="C538" s="33"/>
      <c r="E538" s="33"/>
    </row>
    <row r="539" ht="12.75" customHeight="1">
      <c r="B539" s="31"/>
      <c r="C539" s="33"/>
      <c r="E539" s="33"/>
    </row>
    <row r="540" ht="12.75" customHeight="1">
      <c r="B540" s="31"/>
      <c r="C540" s="33"/>
      <c r="E540" s="33"/>
    </row>
    <row r="541" ht="12.75" customHeight="1">
      <c r="B541" s="31"/>
      <c r="C541" s="33"/>
      <c r="E541" s="33"/>
    </row>
    <row r="542" ht="12.75" customHeight="1">
      <c r="B542" s="31"/>
      <c r="C542" s="33"/>
      <c r="E542" s="33"/>
    </row>
    <row r="543" ht="12.75" customHeight="1">
      <c r="B543" s="31"/>
      <c r="C543" s="33"/>
      <c r="E543" s="33"/>
    </row>
    <row r="544" ht="12.75" customHeight="1">
      <c r="B544" s="31"/>
      <c r="C544" s="33"/>
      <c r="E544" s="33"/>
    </row>
    <row r="545" ht="12.75" customHeight="1">
      <c r="B545" s="31"/>
      <c r="C545" s="33"/>
      <c r="E545" s="33"/>
    </row>
    <row r="546" ht="12.75" customHeight="1">
      <c r="B546" s="31"/>
      <c r="C546" s="33"/>
      <c r="E546" s="33"/>
    </row>
    <row r="547" ht="12.75" customHeight="1">
      <c r="B547" s="31"/>
      <c r="C547" s="33"/>
      <c r="E547" s="33"/>
    </row>
    <row r="548" ht="12.75" customHeight="1">
      <c r="B548" s="31"/>
      <c r="C548" s="33"/>
      <c r="E548" s="33"/>
    </row>
    <row r="549" ht="12.75" customHeight="1">
      <c r="B549" s="31"/>
      <c r="C549" s="33"/>
      <c r="E549" s="33"/>
    </row>
    <row r="550" ht="12.75" customHeight="1">
      <c r="B550" s="31"/>
      <c r="C550" s="33"/>
      <c r="E550" s="33"/>
    </row>
    <row r="551" ht="12.75" customHeight="1">
      <c r="B551" s="31"/>
      <c r="C551" s="33"/>
      <c r="E551" s="33"/>
    </row>
    <row r="552" ht="12.75" customHeight="1">
      <c r="B552" s="31"/>
      <c r="C552" s="33"/>
      <c r="E552" s="33"/>
    </row>
    <row r="553" ht="12.75" customHeight="1">
      <c r="B553" s="31"/>
      <c r="C553" s="33"/>
      <c r="E553" s="33"/>
    </row>
    <row r="554" ht="12.75" customHeight="1">
      <c r="B554" s="31"/>
      <c r="C554" s="33"/>
      <c r="E554" s="33"/>
    </row>
    <row r="555" ht="12.75" customHeight="1">
      <c r="B555" s="31"/>
      <c r="C555" s="33"/>
      <c r="E555" s="33"/>
    </row>
    <row r="556" ht="12.75" customHeight="1">
      <c r="B556" s="31"/>
      <c r="C556" s="33"/>
      <c r="E556" s="33"/>
    </row>
    <row r="557" ht="12.75" customHeight="1">
      <c r="B557" s="31"/>
      <c r="C557" s="33"/>
      <c r="E557" s="33"/>
    </row>
    <row r="558" ht="12.75" customHeight="1">
      <c r="B558" s="31"/>
      <c r="C558" s="33"/>
      <c r="E558" s="33"/>
    </row>
    <row r="559" ht="12.75" customHeight="1">
      <c r="B559" s="31"/>
      <c r="C559" s="33"/>
      <c r="E559" s="33"/>
    </row>
    <row r="560" ht="12.75" customHeight="1">
      <c r="B560" s="31"/>
      <c r="C560" s="33"/>
      <c r="E560" s="33"/>
    </row>
    <row r="561" ht="12.75" customHeight="1">
      <c r="B561" s="31"/>
      <c r="C561" s="33"/>
      <c r="E561" s="33"/>
    </row>
    <row r="562" ht="12.75" customHeight="1">
      <c r="B562" s="31"/>
      <c r="C562" s="33"/>
      <c r="E562" s="33"/>
    </row>
    <row r="563" ht="12.75" customHeight="1">
      <c r="B563" s="31"/>
      <c r="C563" s="33"/>
      <c r="E563" s="33"/>
    </row>
    <row r="564" ht="12.75" customHeight="1">
      <c r="B564" s="31"/>
      <c r="C564" s="33"/>
      <c r="E564" s="33"/>
    </row>
    <row r="565" ht="12.75" customHeight="1">
      <c r="B565" s="31"/>
      <c r="C565" s="33"/>
      <c r="E565" s="33"/>
    </row>
    <row r="566" ht="12.75" customHeight="1">
      <c r="B566" s="31"/>
      <c r="C566" s="33"/>
      <c r="E566" s="33"/>
    </row>
    <row r="567" ht="12.75" customHeight="1">
      <c r="B567" s="31"/>
      <c r="C567" s="33"/>
      <c r="E567" s="33"/>
    </row>
    <row r="568" ht="12.75" customHeight="1">
      <c r="B568" s="31"/>
      <c r="C568" s="33"/>
      <c r="E568" s="33"/>
    </row>
    <row r="569" ht="12.75" customHeight="1">
      <c r="B569" s="31"/>
      <c r="C569" s="33"/>
      <c r="E569" s="33"/>
    </row>
    <row r="570" ht="12.75" customHeight="1">
      <c r="B570" s="31"/>
      <c r="C570" s="33"/>
      <c r="E570" s="33"/>
    </row>
    <row r="571" ht="12.75" customHeight="1">
      <c r="B571" s="31"/>
      <c r="C571" s="33"/>
      <c r="E571" s="33"/>
    </row>
    <row r="572" ht="12.75" customHeight="1">
      <c r="B572" s="31"/>
      <c r="C572" s="33"/>
      <c r="E572" s="33"/>
    </row>
    <row r="573" ht="12.75" customHeight="1">
      <c r="B573" s="31"/>
      <c r="C573" s="33"/>
      <c r="E573" s="33"/>
    </row>
    <row r="574" ht="12.75" customHeight="1">
      <c r="B574" s="31"/>
      <c r="C574" s="33"/>
      <c r="E574" s="33"/>
    </row>
    <row r="575" ht="12.75" customHeight="1">
      <c r="B575" s="31"/>
      <c r="C575" s="33"/>
      <c r="E575" s="33"/>
    </row>
    <row r="576" ht="12.75" customHeight="1">
      <c r="B576" s="31"/>
      <c r="C576" s="33"/>
      <c r="E576" s="33"/>
    </row>
    <row r="577" ht="12.75" customHeight="1">
      <c r="B577" s="31"/>
      <c r="C577" s="33"/>
      <c r="E577" s="33"/>
    </row>
    <row r="578" ht="12.75" customHeight="1">
      <c r="B578" s="31"/>
      <c r="C578" s="33"/>
      <c r="E578" s="33"/>
    </row>
    <row r="579" ht="12.75" customHeight="1">
      <c r="B579" s="31"/>
      <c r="C579" s="33"/>
      <c r="E579" s="33"/>
    </row>
    <row r="580" ht="12.75" customHeight="1">
      <c r="B580" s="31"/>
      <c r="C580" s="33"/>
      <c r="E580" s="33"/>
    </row>
    <row r="581" ht="12.75" customHeight="1">
      <c r="B581" s="31"/>
      <c r="C581" s="33"/>
      <c r="E581" s="33"/>
    </row>
    <row r="582" ht="12.75" customHeight="1">
      <c r="B582" s="31"/>
      <c r="C582" s="33"/>
      <c r="E582" s="33"/>
    </row>
    <row r="583" ht="12.75" customHeight="1">
      <c r="B583" s="31"/>
      <c r="C583" s="33"/>
      <c r="E583" s="33"/>
    </row>
    <row r="584" ht="12.75" customHeight="1">
      <c r="B584" s="31"/>
      <c r="C584" s="33"/>
      <c r="E584" s="33"/>
    </row>
    <row r="585" ht="12.75" customHeight="1">
      <c r="B585" s="31"/>
      <c r="C585" s="33"/>
      <c r="E585" s="33"/>
    </row>
    <row r="586" ht="12.75" customHeight="1">
      <c r="B586" s="31"/>
      <c r="C586" s="33"/>
      <c r="E586" s="33"/>
    </row>
    <row r="587" ht="12.75" customHeight="1">
      <c r="B587" s="31"/>
      <c r="C587" s="33"/>
      <c r="E587" s="33"/>
    </row>
    <row r="588" ht="12.75" customHeight="1">
      <c r="B588" s="31"/>
      <c r="C588" s="33"/>
      <c r="E588" s="33"/>
    </row>
    <row r="589" ht="12.75" customHeight="1">
      <c r="B589" s="31"/>
      <c r="C589" s="33"/>
      <c r="E589" s="33"/>
    </row>
    <row r="590" ht="12.75" customHeight="1">
      <c r="B590" s="31"/>
      <c r="C590" s="33"/>
      <c r="E590" s="33"/>
    </row>
    <row r="591" ht="12.75" customHeight="1">
      <c r="B591" s="31"/>
      <c r="C591" s="33"/>
      <c r="E591" s="33"/>
    </row>
    <row r="592" ht="12.75" customHeight="1">
      <c r="B592" s="31"/>
      <c r="C592" s="33"/>
      <c r="E592" s="33"/>
    </row>
    <row r="593" ht="12.75" customHeight="1">
      <c r="B593" s="31"/>
      <c r="C593" s="33"/>
      <c r="E593" s="33"/>
    </row>
    <row r="594" ht="12.75" customHeight="1">
      <c r="B594" s="31"/>
      <c r="C594" s="33"/>
      <c r="E594" s="33"/>
    </row>
    <row r="595" ht="12.75" customHeight="1">
      <c r="B595" s="31"/>
      <c r="C595" s="33"/>
      <c r="E595" s="33"/>
    </row>
    <row r="596" ht="12.75" customHeight="1">
      <c r="B596" s="31"/>
      <c r="C596" s="33"/>
      <c r="E596" s="33"/>
    </row>
    <row r="597" ht="12.75" customHeight="1">
      <c r="B597" s="31"/>
      <c r="C597" s="33"/>
      <c r="E597" s="33"/>
    </row>
    <row r="598" ht="12.75" customHeight="1">
      <c r="B598" s="31"/>
      <c r="C598" s="33"/>
      <c r="E598" s="33"/>
    </row>
    <row r="599" ht="12.75" customHeight="1">
      <c r="B599" s="31"/>
      <c r="C599" s="33"/>
      <c r="E599" s="33"/>
    </row>
    <row r="600" ht="12.75" customHeight="1">
      <c r="B600" s="31"/>
      <c r="C600" s="33"/>
      <c r="E600" s="33"/>
    </row>
    <row r="601" ht="12.75" customHeight="1">
      <c r="B601" s="31"/>
      <c r="C601" s="33"/>
      <c r="E601" s="33"/>
    </row>
    <row r="602" ht="12.75" customHeight="1">
      <c r="B602" s="31"/>
      <c r="C602" s="33"/>
      <c r="E602" s="33"/>
    </row>
    <row r="603" ht="12.75" customHeight="1">
      <c r="B603" s="31"/>
      <c r="C603" s="33"/>
      <c r="E603" s="33"/>
    </row>
    <row r="604" ht="12.75" customHeight="1">
      <c r="B604" s="31"/>
      <c r="C604" s="33"/>
      <c r="E604" s="33"/>
    </row>
    <row r="605" ht="12.75" customHeight="1">
      <c r="B605" s="31"/>
      <c r="C605" s="33"/>
      <c r="E605" s="33"/>
    </row>
    <row r="606" ht="12.75" customHeight="1">
      <c r="B606" s="31"/>
      <c r="C606" s="33"/>
      <c r="E606" s="33"/>
    </row>
    <row r="607" ht="12.75" customHeight="1">
      <c r="B607" s="31"/>
      <c r="C607" s="33"/>
      <c r="E607" s="33"/>
    </row>
    <row r="608" ht="12.75" customHeight="1">
      <c r="B608" s="31"/>
      <c r="C608" s="33"/>
      <c r="E608" s="33"/>
    </row>
    <row r="609" ht="12.75" customHeight="1">
      <c r="B609" s="31"/>
      <c r="C609" s="33"/>
      <c r="E609" s="33"/>
    </row>
    <row r="610" ht="12.75" customHeight="1">
      <c r="B610" s="31"/>
      <c r="C610" s="33"/>
      <c r="E610" s="33"/>
    </row>
    <row r="611" ht="12.75" customHeight="1">
      <c r="B611" s="31"/>
      <c r="C611" s="33"/>
      <c r="E611" s="33"/>
    </row>
    <row r="612" ht="12.75" customHeight="1">
      <c r="B612" s="31"/>
      <c r="C612" s="33"/>
      <c r="E612" s="33"/>
    </row>
    <row r="613" ht="12.75" customHeight="1">
      <c r="B613" s="31"/>
      <c r="C613" s="33"/>
      <c r="E613" s="33"/>
    </row>
    <row r="614" ht="12.75" customHeight="1">
      <c r="B614" s="31"/>
      <c r="C614" s="33"/>
      <c r="E614" s="33"/>
    </row>
    <row r="615" ht="12.75" customHeight="1">
      <c r="B615" s="31"/>
      <c r="C615" s="33"/>
      <c r="E615" s="33"/>
    </row>
    <row r="616" ht="12.75" customHeight="1">
      <c r="B616" s="31"/>
      <c r="C616" s="33"/>
      <c r="E616" s="33"/>
    </row>
    <row r="617" ht="12.75" customHeight="1">
      <c r="B617" s="31"/>
      <c r="C617" s="33"/>
      <c r="E617" s="33"/>
    </row>
    <row r="618" ht="12.75" customHeight="1">
      <c r="B618" s="31"/>
      <c r="C618" s="33"/>
      <c r="E618" s="33"/>
    </row>
    <row r="619" ht="12.75" customHeight="1">
      <c r="B619" s="31"/>
      <c r="C619" s="33"/>
      <c r="E619" s="33"/>
    </row>
    <row r="620" ht="12.75" customHeight="1">
      <c r="B620" s="31"/>
      <c r="C620" s="33"/>
      <c r="E620" s="33"/>
    </row>
    <row r="621" ht="12.75" customHeight="1">
      <c r="B621" s="31"/>
      <c r="C621" s="33"/>
      <c r="E621" s="33"/>
    </row>
    <row r="622" ht="12.75" customHeight="1">
      <c r="B622" s="31"/>
      <c r="C622" s="33"/>
      <c r="E622" s="33"/>
    </row>
    <row r="623" ht="12.75" customHeight="1">
      <c r="B623" s="31"/>
      <c r="C623" s="33"/>
      <c r="E623" s="33"/>
    </row>
    <row r="624" ht="12.75" customHeight="1">
      <c r="B624" s="31"/>
      <c r="C624" s="33"/>
      <c r="E624" s="33"/>
    </row>
    <row r="625" ht="12.75" customHeight="1">
      <c r="B625" s="31"/>
      <c r="C625" s="33"/>
      <c r="E625" s="33"/>
    </row>
    <row r="626" ht="12.75" customHeight="1">
      <c r="B626" s="31"/>
      <c r="C626" s="33"/>
      <c r="E626" s="33"/>
    </row>
    <row r="627" ht="12.75" customHeight="1">
      <c r="B627" s="31"/>
      <c r="C627" s="33"/>
      <c r="E627" s="33"/>
    </row>
    <row r="628" ht="12.75" customHeight="1">
      <c r="B628" s="31"/>
      <c r="C628" s="33"/>
      <c r="E628" s="33"/>
    </row>
    <row r="629" ht="12.75" customHeight="1">
      <c r="B629" s="31"/>
      <c r="C629" s="33"/>
      <c r="E629" s="33"/>
    </row>
    <row r="630" ht="12.75" customHeight="1">
      <c r="B630" s="31"/>
      <c r="C630" s="33"/>
      <c r="E630" s="33"/>
    </row>
    <row r="631" ht="12.75" customHeight="1">
      <c r="B631" s="31"/>
      <c r="C631" s="33"/>
      <c r="E631" s="33"/>
    </row>
    <row r="632" ht="12.75" customHeight="1">
      <c r="B632" s="31"/>
      <c r="C632" s="33"/>
      <c r="E632" s="33"/>
    </row>
    <row r="633" ht="12.75" customHeight="1">
      <c r="B633" s="31"/>
      <c r="C633" s="33"/>
      <c r="E633" s="33"/>
    </row>
    <row r="634" ht="12.75" customHeight="1">
      <c r="B634" s="31"/>
      <c r="C634" s="33"/>
      <c r="E634" s="33"/>
    </row>
    <row r="635" ht="12.75" customHeight="1">
      <c r="B635" s="31"/>
      <c r="C635" s="33"/>
      <c r="E635" s="33"/>
    </row>
    <row r="636" ht="12.75" customHeight="1">
      <c r="B636" s="31"/>
      <c r="C636" s="33"/>
      <c r="E636" s="33"/>
    </row>
    <row r="637" ht="12.75" customHeight="1">
      <c r="B637" s="31"/>
      <c r="C637" s="33"/>
      <c r="E637" s="33"/>
    </row>
    <row r="638" ht="12.75" customHeight="1">
      <c r="B638" s="31"/>
      <c r="C638" s="33"/>
      <c r="E638" s="33"/>
    </row>
    <row r="639" ht="12.75" customHeight="1">
      <c r="B639" s="31"/>
      <c r="C639" s="33"/>
      <c r="E639" s="33"/>
    </row>
    <row r="640" ht="12.75" customHeight="1">
      <c r="B640" s="31"/>
      <c r="C640" s="33"/>
      <c r="E640" s="33"/>
    </row>
    <row r="641" ht="12.75" customHeight="1">
      <c r="B641" s="31"/>
      <c r="C641" s="33"/>
      <c r="E641" s="33"/>
    </row>
    <row r="642" ht="12.75" customHeight="1">
      <c r="B642" s="31"/>
      <c r="C642" s="33"/>
      <c r="E642" s="33"/>
    </row>
    <row r="643" ht="12.75" customHeight="1">
      <c r="B643" s="31"/>
      <c r="C643" s="33"/>
      <c r="E643" s="33"/>
    </row>
    <row r="644" ht="12.75" customHeight="1">
      <c r="B644" s="31"/>
      <c r="C644" s="33"/>
      <c r="E644" s="33"/>
    </row>
    <row r="645" ht="12.75" customHeight="1">
      <c r="B645" s="31"/>
      <c r="C645" s="33"/>
      <c r="E645" s="33"/>
    </row>
    <row r="646" ht="12.75" customHeight="1">
      <c r="B646" s="31"/>
      <c r="C646" s="33"/>
      <c r="E646" s="33"/>
    </row>
    <row r="647" ht="12.75" customHeight="1">
      <c r="B647" s="31"/>
      <c r="C647" s="33"/>
      <c r="E647" s="33"/>
    </row>
    <row r="648" ht="12.75" customHeight="1">
      <c r="B648" s="31"/>
      <c r="C648" s="33"/>
      <c r="E648" s="33"/>
    </row>
    <row r="649" ht="12.75" customHeight="1">
      <c r="B649" s="31"/>
      <c r="C649" s="33"/>
      <c r="E649" s="33"/>
    </row>
    <row r="650" ht="12.75" customHeight="1">
      <c r="B650" s="31"/>
      <c r="C650" s="33"/>
      <c r="E650" s="33"/>
    </row>
    <row r="651" ht="12.75" customHeight="1">
      <c r="B651" s="31"/>
      <c r="C651" s="33"/>
      <c r="E651" s="33"/>
    </row>
    <row r="652" ht="12.75" customHeight="1">
      <c r="B652" s="31"/>
      <c r="C652" s="33"/>
      <c r="E652" s="33"/>
    </row>
    <row r="653" ht="12.75" customHeight="1">
      <c r="B653" s="31"/>
      <c r="C653" s="33"/>
      <c r="E653" s="33"/>
    </row>
    <row r="654" ht="12.75" customHeight="1">
      <c r="B654" s="31"/>
      <c r="C654" s="33"/>
      <c r="E654" s="33"/>
    </row>
    <row r="655" ht="12.75" customHeight="1">
      <c r="B655" s="31"/>
      <c r="C655" s="33"/>
      <c r="E655" s="33"/>
    </row>
    <row r="656" ht="12.75" customHeight="1">
      <c r="B656" s="31"/>
      <c r="C656" s="33"/>
      <c r="E656" s="33"/>
    </row>
    <row r="657" ht="12.75" customHeight="1">
      <c r="B657" s="31"/>
      <c r="C657" s="33"/>
      <c r="E657" s="33"/>
    </row>
    <row r="658" ht="12.75" customHeight="1">
      <c r="B658" s="31"/>
      <c r="C658" s="33"/>
      <c r="E658" s="33"/>
    </row>
    <row r="659" ht="12.75" customHeight="1">
      <c r="B659" s="31"/>
      <c r="C659" s="33"/>
      <c r="E659" s="33"/>
    </row>
    <row r="660" ht="12.75" customHeight="1">
      <c r="B660" s="31"/>
      <c r="C660" s="33"/>
      <c r="E660" s="33"/>
    </row>
    <row r="661" ht="12.75" customHeight="1">
      <c r="B661" s="31"/>
      <c r="C661" s="33"/>
      <c r="E661" s="33"/>
    </row>
    <row r="662" ht="12.75" customHeight="1">
      <c r="B662" s="31"/>
      <c r="C662" s="33"/>
      <c r="E662" s="33"/>
    </row>
    <row r="663" ht="12.75" customHeight="1">
      <c r="B663" s="31"/>
      <c r="C663" s="33"/>
      <c r="E663" s="33"/>
    </row>
    <row r="664" ht="12.75" customHeight="1">
      <c r="B664" s="31"/>
      <c r="C664" s="33"/>
      <c r="E664" s="33"/>
    </row>
    <row r="665" ht="12.75" customHeight="1">
      <c r="B665" s="31"/>
      <c r="C665" s="33"/>
      <c r="E665" s="33"/>
    </row>
    <row r="666" ht="12.75" customHeight="1">
      <c r="B666" s="31"/>
      <c r="C666" s="33"/>
      <c r="E666" s="33"/>
    </row>
    <row r="667" ht="12.75" customHeight="1">
      <c r="B667" s="31"/>
      <c r="C667" s="33"/>
      <c r="E667" s="33"/>
    </row>
    <row r="668" ht="12.75" customHeight="1">
      <c r="B668" s="31"/>
      <c r="C668" s="33"/>
      <c r="E668" s="33"/>
    </row>
    <row r="669" ht="12.75" customHeight="1">
      <c r="B669" s="31"/>
      <c r="C669" s="33"/>
      <c r="E669" s="33"/>
    </row>
    <row r="670" ht="12.75" customHeight="1">
      <c r="B670" s="31"/>
      <c r="C670" s="33"/>
      <c r="E670" s="33"/>
    </row>
    <row r="671" ht="12.75" customHeight="1">
      <c r="B671" s="31"/>
      <c r="C671" s="33"/>
      <c r="E671" s="33"/>
    </row>
    <row r="672" ht="12.75" customHeight="1">
      <c r="B672" s="31"/>
      <c r="C672" s="33"/>
      <c r="E672" s="33"/>
    </row>
    <row r="673" ht="12.75" customHeight="1">
      <c r="B673" s="31"/>
      <c r="C673" s="33"/>
      <c r="E673" s="33"/>
    </row>
    <row r="674" ht="12.75" customHeight="1">
      <c r="B674" s="31"/>
      <c r="C674" s="33"/>
      <c r="E674" s="33"/>
    </row>
    <row r="675" ht="12.75" customHeight="1">
      <c r="B675" s="31"/>
      <c r="C675" s="33"/>
      <c r="E675" s="33"/>
    </row>
    <row r="676" ht="12.75" customHeight="1">
      <c r="B676" s="31"/>
      <c r="C676" s="33"/>
      <c r="E676" s="33"/>
    </row>
    <row r="677" ht="12.75" customHeight="1">
      <c r="B677" s="31"/>
      <c r="C677" s="33"/>
      <c r="E677" s="33"/>
    </row>
    <row r="678" ht="12.75" customHeight="1">
      <c r="B678" s="31"/>
      <c r="C678" s="33"/>
      <c r="E678" s="33"/>
    </row>
    <row r="679" ht="12.75" customHeight="1">
      <c r="B679" s="31"/>
      <c r="C679" s="33"/>
      <c r="E679" s="33"/>
    </row>
    <row r="680" ht="12.75" customHeight="1">
      <c r="B680" s="31"/>
      <c r="C680" s="33"/>
      <c r="E680" s="33"/>
    </row>
    <row r="681" ht="12.75" customHeight="1">
      <c r="B681" s="31"/>
      <c r="C681" s="33"/>
      <c r="E681" s="33"/>
    </row>
    <row r="682" ht="12.75" customHeight="1">
      <c r="B682" s="31"/>
      <c r="C682" s="33"/>
      <c r="E682" s="33"/>
    </row>
    <row r="683" ht="12.75" customHeight="1">
      <c r="B683" s="31"/>
      <c r="C683" s="33"/>
      <c r="E683" s="33"/>
    </row>
    <row r="684" ht="12.75" customHeight="1">
      <c r="B684" s="31"/>
      <c r="C684" s="33"/>
      <c r="E684" s="33"/>
    </row>
    <row r="685" ht="12.75" customHeight="1">
      <c r="B685" s="31"/>
      <c r="C685" s="33"/>
      <c r="E685" s="33"/>
    </row>
    <row r="686" ht="12.75" customHeight="1">
      <c r="B686" s="31"/>
      <c r="C686" s="33"/>
      <c r="E686" s="33"/>
    </row>
    <row r="687" ht="12.75" customHeight="1">
      <c r="B687" s="31"/>
      <c r="C687" s="33"/>
      <c r="E687" s="33"/>
    </row>
    <row r="688" ht="12.75" customHeight="1">
      <c r="B688" s="31"/>
      <c r="C688" s="33"/>
      <c r="E688" s="33"/>
    </row>
    <row r="689" ht="12.75" customHeight="1">
      <c r="B689" s="31"/>
      <c r="C689" s="33"/>
      <c r="E689" s="33"/>
    </row>
    <row r="690" ht="12.75" customHeight="1">
      <c r="B690" s="31"/>
      <c r="C690" s="33"/>
      <c r="E690" s="33"/>
    </row>
    <row r="691" ht="12.75" customHeight="1">
      <c r="B691" s="31"/>
      <c r="C691" s="33"/>
      <c r="E691" s="33"/>
    </row>
    <row r="692" ht="12.75" customHeight="1">
      <c r="B692" s="31"/>
      <c r="C692" s="33"/>
      <c r="E692" s="33"/>
    </row>
    <row r="693" ht="12.75" customHeight="1">
      <c r="B693" s="31"/>
      <c r="C693" s="33"/>
      <c r="E693" s="33"/>
    </row>
    <row r="694" ht="12.75" customHeight="1">
      <c r="B694" s="31"/>
      <c r="C694" s="33"/>
      <c r="E694" s="33"/>
    </row>
    <row r="695" ht="12.75" customHeight="1">
      <c r="B695" s="31"/>
      <c r="C695" s="33"/>
      <c r="E695" s="33"/>
    </row>
    <row r="696" ht="12.75" customHeight="1">
      <c r="B696" s="31"/>
      <c r="C696" s="33"/>
      <c r="E696" s="33"/>
    </row>
    <row r="697" ht="12.75" customHeight="1">
      <c r="B697" s="31"/>
      <c r="C697" s="33"/>
      <c r="E697" s="33"/>
    </row>
    <row r="698" ht="12.75" customHeight="1">
      <c r="B698" s="31"/>
      <c r="C698" s="33"/>
      <c r="E698" s="33"/>
    </row>
    <row r="699" ht="12.75" customHeight="1">
      <c r="B699" s="31"/>
      <c r="C699" s="33"/>
      <c r="E699" s="33"/>
    </row>
    <row r="700" ht="12.75" customHeight="1">
      <c r="B700" s="31"/>
      <c r="C700" s="33"/>
      <c r="E700" s="33"/>
    </row>
    <row r="701" ht="12.75" customHeight="1">
      <c r="B701" s="31"/>
      <c r="C701" s="33"/>
      <c r="E701" s="33"/>
    </row>
    <row r="702" ht="12.75" customHeight="1">
      <c r="B702" s="31"/>
      <c r="C702" s="33"/>
      <c r="E702" s="33"/>
    </row>
    <row r="703" ht="12.75" customHeight="1">
      <c r="B703" s="31"/>
      <c r="C703" s="33"/>
      <c r="E703" s="33"/>
    </row>
    <row r="704" ht="12.75" customHeight="1">
      <c r="B704" s="31"/>
      <c r="C704" s="33"/>
      <c r="E704" s="33"/>
    </row>
    <row r="705" ht="12.75" customHeight="1">
      <c r="B705" s="31"/>
      <c r="C705" s="33"/>
      <c r="E705" s="33"/>
    </row>
    <row r="706" ht="12.75" customHeight="1">
      <c r="B706" s="31"/>
      <c r="C706" s="33"/>
      <c r="E706" s="33"/>
    </row>
    <row r="707" ht="12.75" customHeight="1">
      <c r="B707" s="31"/>
      <c r="C707" s="33"/>
      <c r="E707" s="33"/>
    </row>
    <row r="708" ht="12.75" customHeight="1">
      <c r="B708" s="31"/>
      <c r="C708" s="33"/>
      <c r="E708" s="33"/>
    </row>
    <row r="709" ht="12.75" customHeight="1">
      <c r="B709" s="31"/>
      <c r="C709" s="33"/>
      <c r="E709" s="33"/>
    </row>
    <row r="710" ht="12.75" customHeight="1">
      <c r="B710" s="31"/>
      <c r="C710" s="33"/>
      <c r="E710" s="33"/>
    </row>
    <row r="711" ht="12.75" customHeight="1">
      <c r="B711" s="31"/>
      <c r="C711" s="33"/>
      <c r="E711" s="33"/>
    </row>
    <row r="712" ht="12.75" customHeight="1">
      <c r="B712" s="31"/>
      <c r="C712" s="33"/>
      <c r="E712" s="33"/>
    </row>
    <row r="713" ht="12.75" customHeight="1">
      <c r="B713" s="31"/>
      <c r="C713" s="33"/>
      <c r="E713" s="33"/>
    </row>
    <row r="714" ht="12.75" customHeight="1">
      <c r="B714" s="31"/>
      <c r="C714" s="33"/>
      <c r="E714" s="33"/>
    </row>
    <row r="715" ht="12.75" customHeight="1">
      <c r="B715" s="31"/>
      <c r="C715" s="33"/>
      <c r="E715" s="33"/>
    </row>
    <row r="716" ht="12.75" customHeight="1">
      <c r="B716" s="31"/>
      <c r="C716" s="33"/>
      <c r="E716" s="33"/>
    </row>
    <row r="717" ht="12.75" customHeight="1">
      <c r="B717" s="31"/>
      <c r="C717" s="33"/>
      <c r="E717" s="33"/>
    </row>
    <row r="718" ht="12.75" customHeight="1">
      <c r="B718" s="31"/>
      <c r="C718" s="33"/>
      <c r="E718" s="33"/>
    </row>
    <row r="719" ht="12.75" customHeight="1">
      <c r="B719" s="31"/>
      <c r="C719" s="33"/>
      <c r="E719" s="33"/>
    </row>
    <row r="720" ht="12.75" customHeight="1">
      <c r="B720" s="31"/>
      <c r="C720" s="33"/>
      <c r="E720" s="33"/>
    </row>
    <row r="721" ht="12.75" customHeight="1">
      <c r="B721" s="31"/>
      <c r="C721" s="33"/>
      <c r="E721" s="33"/>
    </row>
    <row r="722" ht="12.75" customHeight="1">
      <c r="B722" s="31"/>
      <c r="C722" s="33"/>
      <c r="E722" s="33"/>
    </row>
    <row r="723" ht="12.75" customHeight="1">
      <c r="B723" s="31"/>
      <c r="C723" s="33"/>
      <c r="E723" s="33"/>
    </row>
    <row r="724" ht="12.75" customHeight="1">
      <c r="B724" s="31"/>
      <c r="C724" s="33"/>
      <c r="E724" s="33"/>
    </row>
    <row r="725" ht="12.75" customHeight="1">
      <c r="B725" s="31"/>
      <c r="C725" s="33"/>
      <c r="E725" s="33"/>
    </row>
    <row r="726" ht="12.75" customHeight="1">
      <c r="B726" s="31"/>
      <c r="C726" s="33"/>
      <c r="E726" s="33"/>
    </row>
    <row r="727" ht="12.75" customHeight="1">
      <c r="B727" s="31"/>
      <c r="C727" s="33"/>
      <c r="E727" s="33"/>
    </row>
    <row r="728" ht="12.75" customHeight="1">
      <c r="B728" s="31"/>
      <c r="C728" s="33"/>
      <c r="E728" s="33"/>
    </row>
    <row r="729" ht="12.75" customHeight="1">
      <c r="B729" s="31"/>
      <c r="C729" s="33"/>
      <c r="E729" s="33"/>
    </row>
    <row r="730" ht="12.75" customHeight="1">
      <c r="B730" s="31"/>
      <c r="C730" s="33"/>
      <c r="E730" s="33"/>
    </row>
    <row r="731" ht="12.75" customHeight="1">
      <c r="B731" s="31"/>
      <c r="C731" s="33"/>
      <c r="E731" s="33"/>
    </row>
    <row r="732" ht="12.75" customHeight="1">
      <c r="B732" s="31"/>
      <c r="C732" s="33"/>
      <c r="E732" s="33"/>
    </row>
    <row r="733" ht="12.75" customHeight="1">
      <c r="B733" s="31"/>
      <c r="C733" s="33"/>
      <c r="E733" s="33"/>
    </row>
    <row r="734" ht="12.75" customHeight="1">
      <c r="B734" s="31"/>
      <c r="C734" s="33"/>
      <c r="E734" s="33"/>
    </row>
    <row r="735" ht="12.75" customHeight="1">
      <c r="B735" s="31"/>
      <c r="C735" s="33"/>
      <c r="E735" s="33"/>
    </row>
    <row r="736" ht="12.75" customHeight="1">
      <c r="B736" s="31"/>
      <c r="C736" s="33"/>
      <c r="E736" s="33"/>
    </row>
    <row r="737" ht="12.75" customHeight="1">
      <c r="B737" s="31"/>
      <c r="C737" s="33"/>
      <c r="E737" s="33"/>
    </row>
    <row r="738" ht="12.75" customHeight="1">
      <c r="B738" s="31"/>
      <c r="C738" s="33"/>
      <c r="E738" s="33"/>
    </row>
    <row r="739" ht="12.75" customHeight="1">
      <c r="B739" s="31"/>
      <c r="C739" s="33"/>
      <c r="E739" s="33"/>
    </row>
    <row r="740" ht="12.75" customHeight="1">
      <c r="B740" s="31"/>
      <c r="C740" s="33"/>
      <c r="E740" s="33"/>
    </row>
    <row r="741" ht="12.75" customHeight="1">
      <c r="B741" s="31"/>
      <c r="C741" s="33"/>
      <c r="E741" s="33"/>
    </row>
    <row r="742" ht="12.75" customHeight="1">
      <c r="B742" s="31"/>
      <c r="C742" s="33"/>
      <c r="E742" s="33"/>
    </row>
    <row r="743" ht="12.75" customHeight="1">
      <c r="B743" s="31"/>
      <c r="C743" s="33"/>
      <c r="E743" s="33"/>
    </row>
    <row r="744" ht="12.75" customHeight="1">
      <c r="B744" s="31"/>
      <c r="C744" s="33"/>
      <c r="E744" s="33"/>
    </row>
    <row r="745" ht="12.75" customHeight="1">
      <c r="B745" s="31"/>
      <c r="C745" s="33"/>
      <c r="E745" s="33"/>
    </row>
    <row r="746" ht="12.75" customHeight="1">
      <c r="B746" s="31"/>
      <c r="C746" s="33"/>
      <c r="E746" s="33"/>
    </row>
    <row r="747" ht="12.75" customHeight="1">
      <c r="B747" s="31"/>
      <c r="C747" s="33"/>
      <c r="E747" s="33"/>
    </row>
    <row r="748" ht="12.75" customHeight="1">
      <c r="B748" s="31"/>
      <c r="C748" s="33"/>
      <c r="E748" s="33"/>
    </row>
    <row r="749" ht="12.75" customHeight="1">
      <c r="B749" s="31"/>
      <c r="C749" s="33"/>
      <c r="E749" s="33"/>
    </row>
    <row r="750" ht="12.75" customHeight="1">
      <c r="B750" s="31"/>
      <c r="C750" s="33"/>
      <c r="E750" s="33"/>
    </row>
    <row r="751" ht="12.75" customHeight="1">
      <c r="B751" s="31"/>
      <c r="C751" s="33"/>
      <c r="E751" s="33"/>
    </row>
    <row r="752" ht="12.75" customHeight="1">
      <c r="B752" s="31"/>
      <c r="C752" s="33"/>
      <c r="E752" s="33"/>
    </row>
    <row r="753" ht="12.75" customHeight="1">
      <c r="B753" s="31"/>
      <c r="C753" s="33"/>
      <c r="E753" s="33"/>
    </row>
    <row r="754" ht="12.75" customHeight="1">
      <c r="B754" s="31"/>
      <c r="C754" s="33"/>
      <c r="E754" s="33"/>
    </row>
    <row r="755" ht="12.75" customHeight="1">
      <c r="B755" s="31"/>
      <c r="C755" s="33"/>
      <c r="E755" s="33"/>
    </row>
    <row r="756" ht="12.75" customHeight="1">
      <c r="B756" s="31"/>
      <c r="C756" s="33"/>
      <c r="E756" s="33"/>
    </row>
    <row r="757" ht="12.75" customHeight="1">
      <c r="B757" s="31"/>
      <c r="C757" s="33"/>
      <c r="E757" s="33"/>
    </row>
    <row r="758" ht="12.75" customHeight="1">
      <c r="B758" s="31"/>
      <c r="C758" s="33"/>
      <c r="E758" s="33"/>
    </row>
    <row r="759" ht="12.75" customHeight="1">
      <c r="B759" s="31"/>
      <c r="C759" s="33"/>
      <c r="E759" s="33"/>
    </row>
    <row r="760" ht="12.75" customHeight="1">
      <c r="B760" s="31"/>
      <c r="C760" s="33"/>
      <c r="E760" s="33"/>
    </row>
    <row r="761" ht="12.75" customHeight="1">
      <c r="B761" s="31"/>
      <c r="C761" s="33"/>
      <c r="E761" s="33"/>
    </row>
    <row r="762" ht="12.75" customHeight="1">
      <c r="B762" s="31"/>
      <c r="C762" s="33"/>
      <c r="E762" s="33"/>
    </row>
    <row r="763" ht="12.75" customHeight="1">
      <c r="B763" s="31"/>
      <c r="C763" s="33"/>
      <c r="E763" s="33"/>
    </row>
    <row r="764" ht="12.75" customHeight="1">
      <c r="B764" s="31"/>
      <c r="C764" s="33"/>
      <c r="E764" s="33"/>
    </row>
    <row r="765" ht="12.75" customHeight="1">
      <c r="B765" s="31"/>
      <c r="C765" s="33"/>
      <c r="E765" s="33"/>
    </row>
    <row r="766" ht="12.75" customHeight="1">
      <c r="B766" s="31"/>
      <c r="C766" s="33"/>
      <c r="E766" s="33"/>
    </row>
    <row r="767" ht="12.75" customHeight="1">
      <c r="B767" s="31"/>
      <c r="C767" s="33"/>
      <c r="E767" s="33"/>
    </row>
    <row r="768" ht="12.75" customHeight="1">
      <c r="B768" s="31"/>
      <c r="C768" s="33"/>
      <c r="E768" s="33"/>
    </row>
    <row r="769" ht="12.75" customHeight="1">
      <c r="B769" s="31"/>
      <c r="C769" s="33"/>
      <c r="E769" s="33"/>
    </row>
    <row r="770" ht="12.75" customHeight="1">
      <c r="B770" s="31"/>
      <c r="C770" s="33"/>
      <c r="E770" s="33"/>
    </row>
    <row r="771" ht="12.75" customHeight="1">
      <c r="B771" s="31"/>
      <c r="C771" s="33"/>
      <c r="E771" s="33"/>
    </row>
    <row r="772" ht="12.75" customHeight="1">
      <c r="B772" s="31"/>
      <c r="C772" s="33"/>
      <c r="E772" s="33"/>
    </row>
    <row r="773" ht="12.75" customHeight="1">
      <c r="B773" s="31"/>
      <c r="C773" s="33"/>
      <c r="E773" s="33"/>
    </row>
    <row r="774" ht="12.75" customHeight="1">
      <c r="B774" s="31"/>
      <c r="C774" s="33"/>
      <c r="E774" s="33"/>
    </row>
    <row r="775" ht="12.75" customHeight="1">
      <c r="B775" s="31"/>
      <c r="C775" s="33"/>
      <c r="E775" s="33"/>
    </row>
    <row r="776" ht="12.75" customHeight="1">
      <c r="B776" s="31"/>
      <c r="C776" s="33"/>
      <c r="E776" s="33"/>
    </row>
    <row r="777" ht="12.75" customHeight="1">
      <c r="B777" s="31"/>
      <c r="C777" s="33"/>
      <c r="E777" s="33"/>
    </row>
    <row r="778" ht="12.75" customHeight="1">
      <c r="B778" s="31"/>
      <c r="C778" s="33"/>
      <c r="E778" s="33"/>
    </row>
    <row r="779" ht="12.75" customHeight="1">
      <c r="B779" s="31"/>
      <c r="C779" s="33"/>
      <c r="E779" s="33"/>
    </row>
    <row r="780" ht="12.75" customHeight="1">
      <c r="B780" s="31"/>
      <c r="C780" s="33"/>
      <c r="E780" s="33"/>
    </row>
    <row r="781" ht="12.75" customHeight="1">
      <c r="B781" s="31"/>
      <c r="C781" s="33"/>
      <c r="E781" s="33"/>
    </row>
    <row r="782" ht="12.75" customHeight="1">
      <c r="B782" s="31"/>
      <c r="C782" s="33"/>
      <c r="E782" s="33"/>
    </row>
    <row r="783" ht="12.75" customHeight="1">
      <c r="B783" s="31"/>
      <c r="C783" s="33"/>
      <c r="E783" s="33"/>
    </row>
    <row r="784" ht="12.75" customHeight="1">
      <c r="B784" s="31"/>
      <c r="C784" s="33"/>
      <c r="E784" s="33"/>
    </row>
    <row r="785" ht="12.75" customHeight="1">
      <c r="B785" s="31"/>
      <c r="C785" s="33"/>
      <c r="E785" s="33"/>
    </row>
    <row r="786" ht="12.75" customHeight="1">
      <c r="B786" s="31"/>
      <c r="C786" s="33"/>
      <c r="E786" s="33"/>
    </row>
    <row r="787" ht="12.75" customHeight="1">
      <c r="B787" s="31"/>
      <c r="C787" s="33"/>
      <c r="E787" s="33"/>
    </row>
    <row r="788" ht="12.75" customHeight="1">
      <c r="B788" s="31"/>
      <c r="C788" s="33"/>
      <c r="E788" s="33"/>
    </row>
    <row r="789" ht="12.75" customHeight="1">
      <c r="B789" s="31"/>
      <c r="C789" s="33"/>
      <c r="E789" s="33"/>
    </row>
    <row r="790" ht="12.75" customHeight="1">
      <c r="B790" s="31"/>
      <c r="C790" s="33"/>
      <c r="E790" s="33"/>
    </row>
    <row r="791" ht="12.75" customHeight="1">
      <c r="B791" s="31"/>
      <c r="C791" s="33"/>
      <c r="E791" s="33"/>
    </row>
    <row r="792" ht="12.75" customHeight="1">
      <c r="B792" s="31"/>
      <c r="C792" s="33"/>
      <c r="E792" s="33"/>
    </row>
    <row r="793" ht="12.75" customHeight="1">
      <c r="B793" s="31"/>
      <c r="C793" s="33"/>
      <c r="E793" s="33"/>
    </row>
    <row r="794" ht="12.75" customHeight="1">
      <c r="B794" s="31"/>
      <c r="C794" s="33"/>
      <c r="E794" s="33"/>
    </row>
    <row r="795" ht="12.75" customHeight="1">
      <c r="B795" s="31"/>
      <c r="C795" s="33"/>
      <c r="E795" s="33"/>
    </row>
    <row r="796" ht="12.75" customHeight="1">
      <c r="B796" s="31"/>
      <c r="C796" s="33"/>
      <c r="E796" s="33"/>
    </row>
    <row r="797" ht="12.75" customHeight="1">
      <c r="B797" s="31"/>
      <c r="C797" s="33"/>
      <c r="E797" s="33"/>
    </row>
    <row r="798" ht="12.75" customHeight="1">
      <c r="B798" s="31"/>
      <c r="C798" s="33"/>
      <c r="E798" s="33"/>
    </row>
    <row r="799" ht="12.75" customHeight="1">
      <c r="B799" s="31"/>
      <c r="C799" s="33"/>
      <c r="E799" s="33"/>
    </row>
    <row r="800" ht="12.75" customHeight="1">
      <c r="B800" s="31"/>
      <c r="C800" s="33"/>
      <c r="E800" s="33"/>
    </row>
    <row r="801" ht="12.75" customHeight="1">
      <c r="B801" s="31"/>
      <c r="C801" s="33"/>
      <c r="E801" s="33"/>
    </row>
    <row r="802" ht="12.75" customHeight="1">
      <c r="B802" s="31"/>
      <c r="C802" s="33"/>
      <c r="E802" s="33"/>
    </row>
    <row r="803" ht="12.75" customHeight="1">
      <c r="B803" s="31"/>
      <c r="C803" s="33"/>
      <c r="E803" s="33"/>
    </row>
    <row r="804" ht="12.75" customHeight="1">
      <c r="B804" s="31"/>
      <c r="C804" s="33"/>
      <c r="E804" s="33"/>
    </row>
    <row r="805" ht="12.75" customHeight="1">
      <c r="B805" s="31"/>
      <c r="C805" s="33"/>
      <c r="E805" s="33"/>
    </row>
    <row r="806" ht="12.75" customHeight="1">
      <c r="B806" s="31"/>
      <c r="C806" s="33"/>
      <c r="E806" s="33"/>
    </row>
    <row r="807" ht="12.75" customHeight="1">
      <c r="B807" s="31"/>
      <c r="C807" s="33"/>
      <c r="E807" s="33"/>
    </row>
    <row r="808" ht="12.75" customHeight="1">
      <c r="B808" s="31"/>
      <c r="C808" s="33"/>
      <c r="E808" s="33"/>
    </row>
    <row r="809" ht="12.75" customHeight="1">
      <c r="B809" s="31"/>
      <c r="C809" s="33"/>
      <c r="E809" s="33"/>
    </row>
    <row r="810" ht="12.75" customHeight="1">
      <c r="B810" s="31"/>
      <c r="C810" s="33"/>
      <c r="E810" s="33"/>
    </row>
    <row r="811" ht="12.75" customHeight="1">
      <c r="B811" s="31"/>
      <c r="C811" s="33"/>
      <c r="E811" s="33"/>
    </row>
    <row r="812" ht="12.75" customHeight="1">
      <c r="B812" s="31"/>
      <c r="C812" s="33"/>
      <c r="E812" s="33"/>
    </row>
    <row r="813" ht="12.75" customHeight="1">
      <c r="B813" s="31"/>
      <c r="C813" s="33"/>
      <c r="E813" s="33"/>
    </row>
    <row r="814" ht="12.75" customHeight="1">
      <c r="B814" s="31"/>
      <c r="C814" s="33"/>
      <c r="E814" s="33"/>
    </row>
    <row r="815" ht="12.75" customHeight="1">
      <c r="B815" s="31"/>
      <c r="C815" s="33"/>
      <c r="E815" s="33"/>
    </row>
    <row r="816" ht="12.75" customHeight="1">
      <c r="B816" s="31"/>
      <c r="C816" s="33"/>
      <c r="E816" s="33"/>
    </row>
    <row r="817" ht="12.75" customHeight="1">
      <c r="B817" s="31"/>
      <c r="C817" s="33"/>
      <c r="E817" s="33"/>
    </row>
    <row r="818" ht="12.75" customHeight="1">
      <c r="B818" s="31"/>
      <c r="C818" s="33"/>
      <c r="E818" s="33"/>
    </row>
    <row r="819" ht="12.75" customHeight="1">
      <c r="B819" s="31"/>
      <c r="C819" s="33"/>
      <c r="E819" s="33"/>
    </row>
    <row r="820" ht="12.75" customHeight="1">
      <c r="B820" s="31"/>
      <c r="C820" s="33"/>
      <c r="E820" s="33"/>
    </row>
    <row r="821" ht="12.75" customHeight="1">
      <c r="B821" s="31"/>
      <c r="C821" s="33"/>
      <c r="E821" s="33"/>
    </row>
    <row r="822" ht="12.75" customHeight="1">
      <c r="B822" s="31"/>
      <c r="C822" s="33"/>
      <c r="E822" s="33"/>
    </row>
    <row r="823" ht="12.75" customHeight="1">
      <c r="B823" s="31"/>
      <c r="C823" s="33"/>
      <c r="E823" s="33"/>
    </row>
    <row r="824" ht="12.75" customHeight="1">
      <c r="B824" s="31"/>
      <c r="C824" s="33"/>
      <c r="E824" s="33"/>
    </row>
    <row r="825" ht="12.75" customHeight="1">
      <c r="B825" s="31"/>
      <c r="C825" s="33"/>
      <c r="E825" s="33"/>
    </row>
    <row r="826" ht="12.75" customHeight="1">
      <c r="B826" s="31"/>
      <c r="C826" s="33"/>
      <c r="E826" s="33"/>
    </row>
    <row r="827" ht="12.75" customHeight="1">
      <c r="B827" s="31"/>
      <c r="C827" s="33"/>
      <c r="E827" s="33"/>
    </row>
    <row r="828" ht="12.75" customHeight="1">
      <c r="B828" s="31"/>
      <c r="C828" s="33"/>
      <c r="E828" s="33"/>
    </row>
    <row r="829" ht="12.75" customHeight="1">
      <c r="B829" s="31"/>
      <c r="C829" s="33"/>
      <c r="E829" s="33"/>
    </row>
    <row r="830" ht="12.75" customHeight="1">
      <c r="B830" s="31"/>
      <c r="C830" s="33"/>
      <c r="E830" s="33"/>
    </row>
    <row r="831" ht="12.75" customHeight="1">
      <c r="B831" s="31"/>
      <c r="C831" s="33"/>
      <c r="E831" s="33"/>
    </row>
    <row r="832" ht="12.75" customHeight="1">
      <c r="B832" s="31"/>
      <c r="C832" s="33"/>
      <c r="E832" s="33"/>
    </row>
    <row r="833" ht="12.75" customHeight="1">
      <c r="B833" s="31"/>
      <c r="C833" s="33"/>
      <c r="E833" s="33"/>
    </row>
    <row r="834" ht="12.75" customHeight="1">
      <c r="B834" s="31"/>
      <c r="C834" s="33"/>
      <c r="E834" s="33"/>
    </row>
    <row r="835" ht="12.75" customHeight="1">
      <c r="B835" s="31"/>
      <c r="C835" s="33"/>
      <c r="E835" s="33"/>
    </row>
    <row r="836" ht="12.75" customHeight="1">
      <c r="B836" s="31"/>
      <c r="C836" s="33"/>
      <c r="E836" s="33"/>
    </row>
    <row r="837" ht="12.75" customHeight="1">
      <c r="B837" s="31"/>
      <c r="C837" s="33"/>
      <c r="E837" s="33"/>
    </row>
    <row r="838" ht="12.75" customHeight="1">
      <c r="B838" s="31"/>
      <c r="C838" s="33"/>
      <c r="E838" s="33"/>
    </row>
    <row r="839" ht="12.75" customHeight="1">
      <c r="B839" s="31"/>
      <c r="C839" s="33"/>
      <c r="E839" s="33"/>
    </row>
    <row r="840" ht="12.75" customHeight="1">
      <c r="B840" s="31"/>
      <c r="C840" s="33"/>
      <c r="E840" s="33"/>
    </row>
    <row r="841" ht="12.75" customHeight="1">
      <c r="B841" s="31"/>
      <c r="C841" s="33"/>
      <c r="E841" s="33"/>
    </row>
    <row r="842" ht="12.75" customHeight="1">
      <c r="B842" s="31"/>
      <c r="C842" s="33"/>
      <c r="E842" s="33"/>
    </row>
    <row r="843" ht="12.75" customHeight="1">
      <c r="B843" s="31"/>
      <c r="C843" s="33"/>
      <c r="E843" s="33"/>
    </row>
    <row r="844" ht="12.75" customHeight="1">
      <c r="B844" s="31"/>
      <c r="C844" s="33"/>
      <c r="E844" s="33"/>
    </row>
    <row r="845" ht="12.75" customHeight="1">
      <c r="B845" s="31"/>
      <c r="C845" s="33"/>
      <c r="E845" s="33"/>
    </row>
    <row r="846" ht="12.75" customHeight="1">
      <c r="B846" s="31"/>
      <c r="C846" s="33"/>
      <c r="E846" s="33"/>
    </row>
    <row r="847" ht="12.75" customHeight="1">
      <c r="B847" s="31"/>
      <c r="C847" s="33"/>
      <c r="E847" s="33"/>
    </row>
    <row r="848" ht="12.75" customHeight="1">
      <c r="B848" s="31"/>
      <c r="C848" s="33"/>
      <c r="E848" s="33"/>
    </row>
    <row r="849" ht="12.75" customHeight="1">
      <c r="B849" s="31"/>
      <c r="C849" s="33"/>
      <c r="E849" s="33"/>
    </row>
    <row r="850" ht="12.75" customHeight="1">
      <c r="B850" s="31"/>
      <c r="C850" s="33"/>
      <c r="E850" s="33"/>
    </row>
    <row r="851" ht="12.75" customHeight="1">
      <c r="B851" s="31"/>
      <c r="C851" s="33"/>
      <c r="E851" s="33"/>
    </row>
    <row r="852" ht="12.75" customHeight="1">
      <c r="B852" s="31"/>
      <c r="C852" s="33"/>
      <c r="E852" s="33"/>
    </row>
    <row r="853" ht="12.75" customHeight="1">
      <c r="B853" s="31"/>
      <c r="C853" s="33"/>
      <c r="E853" s="33"/>
    </row>
    <row r="854" ht="12.75" customHeight="1">
      <c r="B854" s="31"/>
      <c r="C854" s="33"/>
      <c r="E854" s="33"/>
    </row>
    <row r="855" ht="12.75" customHeight="1">
      <c r="B855" s="31"/>
      <c r="C855" s="33"/>
      <c r="E855" s="33"/>
    </row>
    <row r="856" ht="12.75" customHeight="1">
      <c r="B856" s="31"/>
      <c r="C856" s="33"/>
      <c r="E856" s="33"/>
    </row>
    <row r="857" ht="12.75" customHeight="1">
      <c r="B857" s="31"/>
      <c r="C857" s="33"/>
      <c r="E857" s="33"/>
    </row>
    <row r="858" ht="12.75" customHeight="1">
      <c r="B858" s="31"/>
      <c r="C858" s="33"/>
      <c r="E858" s="33"/>
    </row>
    <row r="859" ht="12.75" customHeight="1">
      <c r="B859" s="31"/>
      <c r="C859" s="33"/>
      <c r="E859" s="33"/>
    </row>
    <row r="860" ht="12.75" customHeight="1">
      <c r="B860" s="31"/>
      <c r="C860" s="33"/>
      <c r="E860" s="33"/>
    </row>
    <row r="861" ht="12.75" customHeight="1">
      <c r="B861" s="31"/>
      <c r="C861" s="33"/>
      <c r="E861" s="33"/>
    </row>
    <row r="862" ht="12.75" customHeight="1">
      <c r="B862" s="31"/>
      <c r="C862" s="33"/>
      <c r="E862" s="33"/>
    </row>
    <row r="863" ht="12.75" customHeight="1">
      <c r="B863" s="31"/>
      <c r="C863" s="33"/>
      <c r="E863" s="33"/>
    </row>
    <row r="864" ht="12.75" customHeight="1">
      <c r="B864" s="31"/>
      <c r="C864" s="33"/>
      <c r="E864" s="33"/>
    </row>
    <row r="865" ht="12.75" customHeight="1">
      <c r="B865" s="31"/>
      <c r="C865" s="33"/>
      <c r="E865" s="33"/>
    </row>
    <row r="866" ht="12.75" customHeight="1">
      <c r="B866" s="31"/>
      <c r="C866" s="33"/>
      <c r="E866" s="33"/>
    </row>
    <row r="867" ht="12.75" customHeight="1">
      <c r="B867" s="31"/>
      <c r="C867" s="33"/>
      <c r="E867" s="33"/>
    </row>
    <row r="868" ht="12.75" customHeight="1">
      <c r="B868" s="31"/>
      <c r="C868" s="33"/>
      <c r="E868" s="33"/>
    </row>
    <row r="869" ht="12.75" customHeight="1">
      <c r="B869" s="31"/>
      <c r="C869" s="33"/>
      <c r="E869" s="33"/>
    </row>
    <row r="870" ht="12.75" customHeight="1">
      <c r="B870" s="31"/>
      <c r="C870" s="33"/>
      <c r="E870" s="33"/>
    </row>
    <row r="871" ht="12.75" customHeight="1">
      <c r="B871" s="31"/>
      <c r="C871" s="33"/>
      <c r="E871" s="33"/>
    </row>
    <row r="872" ht="12.75" customHeight="1">
      <c r="B872" s="31"/>
      <c r="C872" s="33"/>
      <c r="E872" s="33"/>
    </row>
    <row r="873" ht="12.75" customHeight="1">
      <c r="B873" s="31"/>
      <c r="C873" s="33"/>
      <c r="E873" s="33"/>
    </row>
    <row r="874" ht="12.75" customHeight="1">
      <c r="B874" s="31"/>
      <c r="C874" s="33"/>
      <c r="E874" s="33"/>
    </row>
    <row r="875" ht="12.75" customHeight="1">
      <c r="B875" s="31"/>
      <c r="C875" s="33"/>
      <c r="E875" s="33"/>
    </row>
    <row r="876" ht="12.75" customHeight="1">
      <c r="B876" s="31"/>
      <c r="C876" s="33"/>
      <c r="E876" s="33"/>
    </row>
    <row r="877" ht="12.75" customHeight="1">
      <c r="B877" s="31"/>
      <c r="C877" s="33"/>
      <c r="E877" s="33"/>
    </row>
    <row r="878" ht="12.75" customHeight="1">
      <c r="B878" s="31"/>
      <c r="C878" s="33"/>
      <c r="E878" s="33"/>
    </row>
    <row r="879" ht="12.75" customHeight="1">
      <c r="B879" s="31"/>
      <c r="C879" s="33"/>
      <c r="E879" s="33"/>
    </row>
    <row r="880" ht="12.75" customHeight="1">
      <c r="B880" s="31"/>
      <c r="C880" s="33"/>
      <c r="E880" s="33"/>
    </row>
    <row r="881" ht="12.75" customHeight="1">
      <c r="B881" s="31"/>
      <c r="C881" s="33"/>
      <c r="E881" s="33"/>
    </row>
    <row r="882" ht="12.75" customHeight="1">
      <c r="B882" s="31"/>
      <c r="C882" s="33"/>
      <c r="E882" s="33"/>
    </row>
    <row r="883" ht="12.75" customHeight="1">
      <c r="B883" s="31"/>
      <c r="C883" s="33"/>
      <c r="E883" s="33"/>
    </row>
    <row r="884" ht="12.75" customHeight="1">
      <c r="B884" s="31"/>
      <c r="C884" s="33"/>
      <c r="E884" s="33"/>
    </row>
    <row r="885" ht="12.75" customHeight="1">
      <c r="B885" s="31"/>
      <c r="C885" s="33"/>
      <c r="E885" s="33"/>
    </row>
    <row r="886" ht="12.75" customHeight="1">
      <c r="B886" s="31"/>
      <c r="C886" s="33"/>
      <c r="E886" s="33"/>
    </row>
    <row r="887" ht="12.75" customHeight="1">
      <c r="B887" s="31"/>
      <c r="C887" s="33"/>
      <c r="E887" s="33"/>
    </row>
    <row r="888" ht="12.75" customHeight="1">
      <c r="B888" s="31"/>
      <c r="C888" s="33"/>
      <c r="E888" s="33"/>
    </row>
    <row r="889" ht="12.75" customHeight="1">
      <c r="B889" s="31"/>
      <c r="C889" s="33"/>
      <c r="E889" s="33"/>
    </row>
    <row r="890" ht="12.75" customHeight="1">
      <c r="B890" s="31"/>
      <c r="C890" s="33"/>
      <c r="E890" s="33"/>
    </row>
    <row r="891" ht="12.75" customHeight="1">
      <c r="B891" s="31"/>
      <c r="C891" s="33"/>
      <c r="E891" s="33"/>
    </row>
    <row r="892" ht="12.75" customHeight="1">
      <c r="B892" s="31"/>
      <c r="C892" s="33"/>
      <c r="E892" s="33"/>
    </row>
    <row r="893" ht="12.75" customHeight="1">
      <c r="B893" s="31"/>
      <c r="C893" s="33"/>
      <c r="E893" s="33"/>
    </row>
    <row r="894" ht="12.75" customHeight="1">
      <c r="B894" s="31"/>
      <c r="C894" s="33"/>
      <c r="E894" s="33"/>
    </row>
    <row r="895" ht="12.75" customHeight="1">
      <c r="B895" s="31"/>
      <c r="C895" s="33"/>
      <c r="E895" s="33"/>
    </row>
    <row r="896" ht="12.75" customHeight="1">
      <c r="B896" s="31"/>
      <c r="C896" s="33"/>
      <c r="E896" s="33"/>
    </row>
    <row r="897" ht="12.75" customHeight="1">
      <c r="B897" s="31"/>
      <c r="C897" s="33"/>
      <c r="E897" s="33"/>
    </row>
    <row r="898" ht="12.75" customHeight="1">
      <c r="B898" s="31"/>
      <c r="C898" s="33"/>
      <c r="E898" s="33"/>
    </row>
    <row r="899" ht="12.75" customHeight="1">
      <c r="B899" s="31"/>
      <c r="C899" s="33"/>
      <c r="E899" s="33"/>
    </row>
    <row r="900" ht="12.75" customHeight="1">
      <c r="B900" s="31"/>
      <c r="C900" s="33"/>
      <c r="E900" s="33"/>
    </row>
    <row r="901" ht="12.75" customHeight="1">
      <c r="B901" s="31"/>
      <c r="C901" s="33"/>
      <c r="E901" s="33"/>
    </row>
    <row r="902" ht="12.75" customHeight="1">
      <c r="B902" s="31"/>
      <c r="C902" s="33"/>
      <c r="E902" s="33"/>
    </row>
    <row r="903" ht="12.75" customHeight="1">
      <c r="B903" s="31"/>
      <c r="C903" s="33"/>
      <c r="E903" s="33"/>
    </row>
    <row r="904" ht="12.75" customHeight="1">
      <c r="B904" s="31"/>
      <c r="C904" s="33"/>
      <c r="E904" s="33"/>
    </row>
    <row r="905" ht="12.75" customHeight="1">
      <c r="B905" s="31"/>
      <c r="C905" s="33"/>
      <c r="E905" s="33"/>
    </row>
    <row r="906" ht="12.75" customHeight="1">
      <c r="B906" s="31"/>
      <c r="C906" s="33"/>
      <c r="E906" s="33"/>
    </row>
    <row r="907" ht="12.75" customHeight="1">
      <c r="B907" s="31"/>
      <c r="C907" s="33"/>
      <c r="E907" s="33"/>
    </row>
    <row r="908" ht="12.75" customHeight="1">
      <c r="B908" s="31"/>
      <c r="C908" s="33"/>
      <c r="E908" s="33"/>
    </row>
    <row r="909" ht="12.75" customHeight="1">
      <c r="B909" s="31"/>
      <c r="C909" s="33"/>
      <c r="E909" s="33"/>
    </row>
    <row r="910" ht="12.75" customHeight="1">
      <c r="B910" s="31"/>
      <c r="C910" s="33"/>
      <c r="E910" s="33"/>
    </row>
    <row r="911" ht="12.75" customHeight="1">
      <c r="B911" s="31"/>
      <c r="C911" s="33"/>
      <c r="E911" s="33"/>
    </row>
    <row r="912" ht="12.75" customHeight="1">
      <c r="B912" s="31"/>
      <c r="C912" s="33"/>
      <c r="E912" s="33"/>
    </row>
    <row r="913" ht="12.75" customHeight="1">
      <c r="B913" s="31"/>
      <c r="C913" s="33"/>
      <c r="E913" s="33"/>
    </row>
    <row r="914" ht="12.75" customHeight="1">
      <c r="B914" s="31"/>
      <c r="C914" s="33"/>
      <c r="E914" s="33"/>
    </row>
    <row r="915" ht="12.75" customHeight="1">
      <c r="B915" s="31"/>
      <c r="C915" s="33"/>
      <c r="E915" s="33"/>
    </row>
    <row r="916" ht="12.75" customHeight="1">
      <c r="B916" s="31"/>
      <c r="C916" s="33"/>
      <c r="E916" s="33"/>
    </row>
    <row r="917" ht="12.75" customHeight="1">
      <c r="B917" s="31"/>
      <c r="C917" s="33"/>
      <c r="E917" s="33"/>
    </row>
    <row r="918" ht="12.75" customHeight="1">
      <c r="B918" s="31"/>
      <c r="C918" s="33"/>
      <c r="E918" s="33"/>
    </row>
    <row r="919" ht="12.75" customHeight="1">
      <c r="B919" s="31"/>
      <c r="C919" s="33"/>
      <c r="E919" s="33"/>
    </row>
    <row r="920" ht="12.75" customHeight="1">
      <c r="B920" s="31"/>
      <c r="C920" s="33"/>
      <c r="E920" s="33"/>
    </row>
    <row r="921" ht="12.75" customHeight="1">
      <c r="B921" s="31"/>
      <c r="C921" s="33"/>
      <c r="E921" s="33"/>
    </row>
    <row r="922" ht="12.75" customHeight="1">
      <c r="B922" s="31"/>
      <c r="C922" s="33"/>
      <c r="E922" s="33"/>
    </row>
    <row r="923" ht="12.75" customHeight="1">
      <c r="B923" s="31"/>
      <c r="C923" s="33"/>
      <c r="E923" s="33"/>
    </row>
    <row r="924" ht="12.75" customHeight="1">
      <c r="B924" s="31"/>
      <c r="C924" s="33"/>
      <c r="E924" s="33"/>
    </row>
    <row r="925" ht="12.75" customHeight="1">
      <c r="B925" s="31"/>
      <c r="C925" s="33"/>
      <c r="E925" s="33"/>
    </row>
    <row r="926" ht="12.75" customHeight="1">
      <c r="B926" s="31"/>
      <c r="C926" s="33"/>
      <c r="E926" s="33"/>
    </row>
    <row r="927" ht="12.75" customHeight="1">
      <c r="B927" s="31"/>
      <c r="C927" s="33"/>
      <c r="E927" s="33"/>
    </row>
    <row r="928" ht="12.75" customHeight="1">
      <c r="B928" s="31"/>
      <c r="C928" s="33"/>
      <c r="E928" s="33"/>
    </row>
    <row r="929" ht="12.75" customHeight="1">
      <c r="B929" s="31"/>
      <c r="C929" s="33"/>
      <c r="E929" s="33"/>
    </row>
    <row r="930" ht="12.75" customHeight="1">
      <c r="B930" s="31"/>
      <c r="C930" s="33"/>
      <c r="E930" s="33"/>
    </row>
    <row r="931" ht="12.75" customHeight="1">
      <c r="B931" s="31"/>
      <c r="C931" s="33"/>
      <c r="E931" s="33"/>
    </row>
    <row r="932" ht="12.75" customHeight="1">
      <c r="B932" s="31"/>
      <c r="C932" s="33"/>
      <c r="E932" s="33"/>
    </row>
    <row r="933" ht="12.75" customHeight="1">
      <c r="B933" s="31"/>
      <c r="C933" s="33"/>
      <c r="E933" s="33"/>
    </row>
    <row r="934" ht="12.75" customHeight="1">
      <c r="B934" s="31"/>
      <c r="C934" s="33"/>
      <c r="E934" s="33"/>
    </row>
    <row r="935" ht="12.75" customHeight="1">
      <c r="B935" s="31"/>
      <c r="C935" s="33"/>
      <c r="E935" s="33"/>
    </row>
    <row r="936" ht="12.75" customHeight="1">
      <c r="B936" s="31"/>
      <c r="C936" s="33"/>
      <c r="E936" s="33"/>
    </row>
    <row r="937" ht="12.75" customHeight="1">
      <c r="B937" s="31"/>
      <c r="C937" s="33"/>
      <c r="E937" s="33"/>
    </row>
    <row r="938" ht="12.75" customHeight="1">
      <c r="B938" s="31"/>
      <c r="C938" s="33"/>
      <c r="E938" s="33"/>
    </row>
    <row r="939" ht="12.75" customHeight="1">
      <c r="B939" s="31"/>
      <c r="C939" s="33"/>
      <c r="E939" s="33"/>
    </row>
    <row r="940" ht="12.75" customHeight="1">
      <c r="B940" s="31"/>
      <c r="C940" s="33"/>
      <c r="E940" s="33"/>
    </row>
    <row r="941" ht="12.75" customHeight="1">
      <c r="B941" s="31"/>
      <c r="C941" s="33"/>
      <c r="E941" s="33"/>
    </row>
    <row r="942" ht="12.75" customHeight="1">
      <c r="B942" s="31"/>
      <c r="C942" s="33"/>
      <c r="E942" s="33"/>
    </row>
    <row r="943" ht="12.75" customHeight="1">
      <c r="B943" s="31"/>
      <c r="C943" s="33"/>
      <c r="E943" s="33"/>
    </row>
    <row r="944" ht="12.75" customHeight="1">
      <c r="B944" s="31"/>
      <c r="C944" s="33"/>
      <c r="E944" s="33"/>
    </row>
    <row r="945" ht="12.75" customHeight="1">
      <c r="B945" s="31"/>
      <c r="C945" s="33"/>
      <c r="E945" s="33"/>
    </row>
    <row r="946" ht="12.75" customHeight="1">
      <c r="B946" s="31"/>
      <c r="C946" s="33"/>
      <c r="E946" s="33"/>
    </row>
    <row r="947" ht="12.75" customHeight="1">
      <c r="B947" s="31"/>
      <c r="C947" s="33"/>
      <c r="E947" s="33"/>
    </row>
    <row r="948" ht="12.75" customHeight="1">
      <c r="B948" s="31"/>
      <c r="C948" s="33"/>
      <c r="E948" s="33"/>
    </row>
    <row r="949" ht="12.75" customHeight="1">
      <c r="B949" s="31"/>
      <c r="C949" s="33"/>
      <c r="E949" s="33"/>
    </row>
    <row r="950" ht="12.75" customHeight="1">
      <c r="B950" s="31"/>
      <c r="C950" s="33"/>
      <c r="E950" s="33"/>
    </row>
    <row r="951" ht="12.75" customHeight="1">
      <c r="B951" s="31"/>
      <c r="C951" s="33"/>
      <c r="E951" s="33"/>
    </row>
    <row r="952" ht="12.75" customHeight="1">
      <c r="B952" s="31"/>
      <c r="C952" s="33"/>
      <c r="E952" s="33"/>
    </row>
    <row r="953" ht="12.75" customHeight="1">
      <c r="B953" s="31"/>
      <c r="C953" s="33"/>
      <c r="E953" s="33"/>
    </row>
    <row r="954" ht="12.75" customHeight="1">
      <c r="B954" s="31"/>
      <c r="C954" s="33"/>
      <c r="E954" s="33"/>
    </row>
    <row r="955" ht="12.75" customHeight="1">
      <c r="B955" s="31"/>
      <c r="C955" s="33"/>
      <c r="E955" s="33"/>
    </row>
    <row r="956" ht="12.75" customHeight="1">
      <c r="B956" s="31"/>
      <c r="C956" s="33"/>
      <c r="E956" s="33"/>
    </row>
    <row r="957" ht="12.75" customHeight="1">
      <c r="B957" s="31"/>
      <c r="C957" s="33"/>
      <c r="E957" s="33"/>
    </row>
    <row r="958" ht="12.75" customHeight="1">
      <c r="B958" s="31"/>
      <c r="C958" s="33"/>
      <c r="E958" s="33"/>
    </row>
    <row r="959" ht="12.75" customHeight="1">
      <c r="B959" s="31"/>
      <c r="C959" s="33"/>
      <c r="E959" s="33"/>
    </row>
    <row r="960" ht="12.75" customHeight="1">
      <c r="B960" s="31"/>
      <c r="C960" s="33"/>
      <c r="E960" s="33"/>
    </row>
    <row r="961" ht="12.75" customHeight="1">
      <c r="B961" s="31"/>
      <c r="C961" s="33"/>
      <c r="E961" s="33"/>
    </row>
    <row r="962" ht="12.75" customHeight="1">
      <c r="B962" s="31"/>
      <c r="C962" s="33"/>
      <c r="E962" s="33"/>
    </row>
    <row r="963" ht="12.75" customHeight="1">
      <c r="B963" s="31"/>
      <c r="C963" s="33"/>
      <c r="E963" s="33"/>
    </row>
    <row r="964" ht="12.75" customHeight="1">
      <c r="B964" s="31"/>
      <c r="C964" s="33"/>
      <c r="E964" s="33"/>
    </row>
    <row r="965" ht="12.75" customHeight="1">
      <c r="B965" s="31"/>
      <c r="C965" s="33"/>
      <c r="E965" s="33"/>
    </row>
    <row r="966" ht="12.75" customHeight="1">
      <c r="B966" s="31"/>
      <c r="C966" s="33"/>
      <c r="E966" s="33"/>
    </row>
    <row r="967" ht="12.75" customHeight="1">
      <c r="B967" s="31"/>
      <c r="C967" s="33"/>
      <c r="E967" s="33"/>
    </row>
    <row r="968" ht="12.75" customHeight="1">
      <c r="B968" s="31"/>
      <c r="C968" s="33"/>
      <c r="E968" s="33"/>
    </row>
    <row r="969" ht="12.75" customHeight="1">
      <c r="B969" s="31"/>
      <c r="C969" s="33"/>
      <c r="E969" s="33"/>
    </row>
    <row r="970" ht="12.75" customHeight="1">
      <c r="B970" s="31"/>
      <c r="C970" s="33"/>
      <c r="E970" s="33"/>
    </row>
    <row r="971" ht="12.75" customHeight="1">
      <c r="B971" s="31"/>
      <c r="C971" s="33"/>
      <c r="E971" s="33"/>
    </row>
    <row r="972" ht="12.75" customHeight="1">
      <c r="B972" s="31"/>
      <c r="C972" s="33"/>
      <c r="E972" s="33"/>
    </row>
    <row r="973" ht="12.75" customHeight="1">
      <c r="B973" s="31"/>
      <c r="C973" s="33"/>
      <c r="E973" s="33"/>
    </row>
    <row r="974" ht="12.75" customHeight="1">
      <c r="B974" s="31"/>
      <c r="C974" s="33"/>
      <c r="E974" s="33"/>
    </row>
    <row r="975" ht="12.75" customHeight="1">
      <c r="B975" s="31"/>
      <c r="C975" s="33"/>
      <c r="E975" s="33"/>
    </row>
    <row r="976" ht="12.75" customHeight="1">
      <c r="B976" s="31"/>
      <c r="C976" s="33"/>
      <c r="E976" s="33"/>
    </row>
    <row r="977" ht="12.75" customHeight="1">
      <c r="B977" s="31"/>
      <c r="C977" s="33"/>
      <c r="E977" s="33"/>
    </row>
    <row r="978" ht="12.75" customHeight="1">
      <c r="B978" s="31"/>
      <c r="C978" s="33"/>
      <c r="E978" s="33"/>
    </row>
    <row r="979" ht="12.75" customHeight="1">
      <c r="B979" s="31"/>
      <c r="C979" s="33"/>
      <c r="E979" s="33"/>
    </row>
    <row r="980" ht="12.75" customHeight="1">
      <c r="B980" s="31"/>
      <c r="C980" s="33"/>
      <c r="E980" s="33"/>
    </row>
    <row r="981" ht="12.75" customHeight="1">
      <c r="B981" s="31"/>
      <c r="C981" s="33"/>
      <c r="E981" s="33"/>
    </row>
    <row r="982" ht="12.75" customHeight="1">
      <c r="B982" s="31"/>
      <c r="C982" s="33"/>
      <c r="E982" s="33"/>
    </row>
    <row r="983" ht="12.75" customHeight="1">
      <c r="B983" s="31"/>
      <c r="C983" s="33"/>
      <c r="E983" s="33"/>
    </row>
    <row r="984" ht="12.75" customHeight="1">
      <c r="B984" s="31"/>
      <c r="C984" s="33"/>
      <c r="E984" s="33"/>
    </row>
    <row r="985" ht="12.75" customHeight="1">
      <c r="B985" s="31"/>
      <c r="C985" s="33"/>
      <c r="E985" s="33"/>
    </row>
    <row r="986" ht="12.75" customHeight="1">
      <c r="B986" s="31"/>
      <c r="C986" s="33"/>
      <c r="E986" s="33"/>
    </row>
    <row r="987" ht="12.75" customHeight="1">
      <c r="B987" s="31"/>
      <c r="C987" s="33"/>
      <c r="E987" s="33"/>
    </row>
    <row r="988" ht="12.75" customHeight="1">
      <c r="B988" s="31"/>
      <c r="C988" s="33"/>
      <c r="E988" s="33"/>
    </row>
    <row r="989" ht="12.75" customHeight="1">
      <c r="B989" s="31"/>
      <c r="C989" s="33"/>
      <c r="E989" s="33"/>
    </row>
    <row r="990" ht="12.75" customHeight="1">
      <c r="B990" s="31"/>
      <c r="C990" s="33"/>
      <c r="E990" s="33"/>
    </row>
    <row r="991" ht="12.75" customHeight="1">
      <c r="B991" s="31"/>
      <c r="C991" s="33"/>
      <c r="E991" s="33"/>
    </row>
    <row r="992" ht="12.75" customHeight="1">
      <c r="B992" s="31"/>
      <c r="C992" s="33"/>
      <c r="E992" s="33"/>
    </row>
    <row r="993" ht="12.75" customHeight="1">
      <c r="B993" s="31"/>
      <c r="C993" s="33"/>
      <c r="E993" s="33"/>
    </row>
    <row r="994" ht="12.75" customHeight="1">
      <c r="B994" s="31"/>
      <c r="C994" s="33"/>
      <c r="E994" s="33"/>
    </row>
    <row r="995" ht="12.75" customHeight="1">
      <c r="B995" s="31"/>
      <c r="C995" s="33"/>
      <c r="E995" s="33"/>
    </row>
    <row r="996" ht="12.75" customHeight="1">
      <c r="B996" s="31"/>
      <c r="C996" s="33"/>
      <c r="E996" s="33"/>
    </row>
    <row r="997" ht="12.75" customHeight="1">
      <c r="B997" s="31"/>
      <c r="C997" s="33"/>
      <c r="E997" s="33"/>
    </row>
    <row r="998" ht="12.75" customHeight="1">
      <c r="B998" s="31"/>
      <c r="C998" s="33"/>
      <c r="E998" s="33"/>
    </row>
    <row r="999" ht="12.75" customHeight="1">
      <c r="B999" s="31"/>
      <c r="C999" s="33"/>
      <c r="E999" s="33"/>
    </row>
    <row r="1000" ht="12.75" customHeight="1">
      <c r="B1000" s="31"/>
      <c r="C1000" s="33"/>
      <c r="E1000" s="33"/>
    </row>
  </sheetData>
  <printOptions/>
  <pageMargins bottom="0.75" footer="0.0" header="0.0" left="0.7" right="0.7" top="0.75"/>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3" width="26.0"/>
    <col customWidth="1" min="4" max="4" width="26.86"/>
    <col customWidth="1" min="5" max="5" width="22.71"/>
    <col customWidth="1" min="6" max="6" width="69.29"/>
    <col customWidth="1" min="7" max="7" width="32.43"/>
  </cols>
  <sheetData>
    <row r="1" ht="27.0" customHeight="1">
      <c r="A1" s="4" t="s">
        <v>3</v>
      </c>
      <c r="B1" s="6" t="s">
        <v>7</v>
      </c>
      <c r="C1" s="8" t="s">
        <v>10</v>
      </c>
      <c r="D1" s="8" t="s">
        <v>20</v>
      </c>
      <c r="E1" s="8" t="s">
        <v>21</v>
      </c>
      <c r="F1" s="8" t="s">
        <v>22</v>
      </c>
      <c r="G1" s="4" t="s">
        <v>24</v>
      </c>
    </row>
    <row r="2">
      <c r="A2" s="11" t="s">
        <v>26</v>
      </c>
      <c r="B2" s="12" t="s">
        <v>38</v>
      </c>
      <c r="C2" s="11" t="s">
        <v>46</v>
      </c>
      <c r="D2" s="13">
        <v>54.0</v>
      </c>
      <c r="E2" s="13" t="s">
        <v>17</v>
      </c>
      <c r="F2" s="11" t="s">
        <v>60</v>
      </c>
      <c r="G2" s="14"/>
    </row>
    <row r="3">
      <c r="A3" s="16" t="s">
        <v>26</v>
      </c>
      <c r="B3" s="18" t="s">
        <v>38</v>
      </c>
      <c r="C3" s="16" t="s">
        <v>77</v>
      </c>
      <c r="D3" s="19" t="s">
        <v>81</v>
      </c>
      <c r="E3" s="19">
        <v>5.0</v>
      </c>
      <c r="F3" s="20" t="s">
        <v>86</v>
      </c>
      <c r="G3" s="21" t="s">
        <v>91</v>
      </c>
    </row>
    <row r="4">
      <c r="A4" s="11" t="s">
        <v>26</v>
      </c>
      <c r="B4" s="12" t="s">
        <v>38</v>
      </c>
      <c r="C4" s="22" t="s">
        <v>99</v>
      </c>
      <c r="D4" s="23" t="s">
        <v>105</v>
      </c>
      <c r="E4" s="23" t="s">
        <v>17</v>
      </c>
      <c r="F4" s="24" t="s">
        <v>111</v>
      </c>
      <c r="G4" s="25"/>
    </row>
    <row r="5">
      <c r="A5" s="16" t="s">
        <v>26</v>
      </c>
      <c r="B5" s="18" t="s">
        <v>38</v>
      </c>
      <c r="C5" s="16" t="s">
        <v>121</v>
      </c>
      <c r="D5" s="19">
        <v>4.1</v>
      </c>
      <c r="E5" s="19">
        <v>7.0</v>
      </c>
      <c r="F5" s="16" t="s">
        <v>123</v>
      </c>
      <c r="G5" s="26"/>
    </row>
    <row r="6">
      <c r="A6" s="11" t="s">
        <v>26</v>
      </c>
      <c r="B6" s="12" t="s">
        <v>38</v>
      </c>
      <c r="C6" s="11" t="s">
        <v>136</v>
      </c>
      <c r="D6" s="27" t="s">
        <v>139</v>
      </c>
      <c r="E6" s="13" t="s">
        <v>17</v>
      </c>
      <c r="F6" s="28" t="s">
        <v>145</v>
      </c>
      <c r="G6" s="14"/>
    </row>
    <row r="7">
      <c r="A7" s="29" t="s">
        <v>26</v>
      </c>
      <c r="B7" s="18" t="s">
        <v>38</v>
      </c>
      <c r="C7" s="20" t="s">
        <v>156</v>
      </c>
      <c r="D7" s="30">
        <v>26.2</v>
      </c>
      <c r="E7" s="30">
        <v>5.0</v>
      </c>
      <c r="F7" s="20" t="s">
        <v>163</v>
      </c>
      <c r="G7" s="26"/>
    </row>
    <row r="8">
      <c r="A8" s="11" t="s">
        <v>26</v>
      </c>
      <c r="B8" s="12" t="s">
        <v>38</v>
      </c>
      <c r="C8" s="11" t="s">
        <v>117</v>
      </c>
      <c r="D8" s="27" t="s">
        <v>164</v>
      </c>
      <c r="E8" s="13" t="s">
        <v>17</v>
      </c>
      <c r="F8" s="28" t="s">
        <v>165</v>
      </c>
      <c r="G8" s="14"/>
    </row>
    <row r="9">
      <c r="A9" s="29" t="s">
        <v>26</v>
      </c>
      <c r="B9" s="18" t="s">
        <v>38</v>
      </c>
      <c r="C9" s="20" t="s">
        <v>166</v>
      </c>
      <c r="D9" s="30">
        <v>73.3</v>
      </c>
      <c r="E9" s="30">
        <v>5.0</v>
      </c>
      <c r="F9" s="20" t="s">
        <v>167</v>
      </c>
      <c r="G9" s="26"/>
    </row>
    <row r="10">
      <c r="A10" s="11" t="s">
        <v>26</v>
      </c>
      <c r="B10" s="12" t="s">
        <v>38</v>
      </c>
      <c r="C10" s="11" t="s">
        <v>40</v>
      </c>
      <c r="D10" s="27" t="s">
        <v>168</v>
      </c>
      <c r="E10" s="13" t="s">
        <v>17</v>
      </c>
      <c r="F10" s="28" t="s">
        <v>169</v>
      </c>
      <c r="G10" s="34"/>
    </row>
    <row r="11">
      <c r="A11" s="29" t="s">
        <v>26</v>
      </c>
      <c r="B11" s="18" t="s">
        <v>38</v>
      </c>
      <c r="C11" s="20" t="s">
        <v>170</v>
      </c>
      <c r="D11" s="30">
        <v>26.2</v>
      </c>
      <c r="E11" s="30">
        <v>5.0</v>
      </c>
      <c r="F11" s="20" t="s">
        <v>171</v>
      </c>
      <c r="G11" s="26"/>
    </row>
    <row r="12">
      <c r="A12" s="11" t="s">
        <v>26</v>
      </c>
      <c r="B12" s="12" t="s">
        <v>38</v>
      </c>
      <c r="C12" s="11" t="s">
        <v>116</v>
      </c>
      <c r="D12" s="13" t="s">
        <v>172</v>
      </c>
      <c r="E12" s="13" t="s">
        <v>17</v>
      </c>
      <c r="F12" s="28" t="s">
        <v>173</v>
      </c>
      <c r="G12" s="14" t="s">
        <v>174</v>
      </c>
    </row>
    <row r="13">
      <c r="A13" s="29" t="s">
        <v>26</v>
      </c>
      <c r="B13" s="18" t="s">
        <v>38</v>
      </c>
      <c r="C13" s="20" t="s">
        <v>175</v>
      </c>
      <c r="D13" s="30">
        <v>73.3</v>
      </c>
      <c r="E13" s="30">
        <v>5.0</v>
      </c>
      <c r="F13" s="20" t="s">
        <v>167</v>
      </c>
      <c r="G13" s="35"/>
    </row>
    <row r="14">
      <c r="A14" s="11" t="s">
        <v>26</v>
      </c>
      <c r="B14" s="12" t="s">
        <v>38</v>
      </c>
      <c r="C14" s="11" t="s">
        <v>44</v>
      </c>
      <c r="D14" s="13" t="s">
        <v>176</v>
      </c>
      <c r="E14" s="13" t="s">
        <v>17</v>
      </c>
      <c r="F14" s="28" t="s">
        <v>177</v>
      </c>
      <c r="G14" s="14"/>
    </row>
    <row r="15">
      <c r="A15" s="16" t="s">
        <v>26</v>
      </c>
      <c r="B15" s="18" t="s">
        <v>38</v>
      </c>
      <c r="C15" s="16" t="s">
        <v>152</v>
      </c>
      <c r="D15" s="19" t="s">
        <v>178</v>
      </c>
      <c r="E15" s="19" t="s">
        <v>17</v>
      </c>
      <c r="F15" s="20" t="s">
        <v>179</v>
      </c>
      <c r="G15" s="26"/>
    </row>
    <row r="16">
      <c r="A16" s="11" t="s">
        <v>26</v>
      </c>
      <c r="B16" s="12" t="s">
        <v>38</v>
      </c>
      <c r="C16" s="11" t="s">
        <v>35</v>
      </c>
      <c r="D16" s="27" t="s">
        <v>180</v>
      </c>
      <c r="E16" s="13">
        <v>1.0</v>
      </c>
      <c r="F16" s="28" t="s">
        <v>181</v>
      </c>
      <c r="G16" s="34" t="s">
        <v>182</v>
      </c>
    </row>
    <row r="17">
      <c r="A17" s="16" t="s">
        <v>50</v>
      </c>
      <c r="B17" s="18" t="s">
        <v>183</v>
      </c>
      <c r="C17" s="16" t="s">
        <v>19</v>
      </c>
      <c r="D17" s="19">
        <v>42.2</v>
      </c>
      <c r="E17" s="19">
        <v>5.0</v>
      </c>
      <c r="F17" s="16" t="s">
        <v>184</v>
      </c>
      <c r="G17" s="26"/>
    </row>
    <row r="18">
      <c r="A18" s="11" t="s">
        <v>50</v>
      </c>
      <c r="B18" s="12" t="s">
        <v>183</v>
      </c>
      <c r="C18" s="11" t="s">
        <v>25</v>
      </c>
      <c r="D18" s="13" t="s">
        <v>185</v>
      </c>
      <c r="E18" s="13" t="s">
        <v>17</v>
      </c>
      <c r="F18" s="28" t="s">
        <v>186</v>
      </c>
      <c r="G18" s="14"/>
    </row>
    <row r="19">
      <c r="A19" s="16" t="s">
        <v>50</v>
      </c>
      <c r="B19" s="18" t="s">
        <v>183</v>
      </c>
      <c r="C19" s="16" t="s">
        <v>23</v>
      </c>
      <c r="D19" s="19" t="s">
        <v>188</v>
      </c>
      <c r="E19" s="19" t="s">
        <v>17</v>
      </c>
      <c r="F19" s="20" t="s">
        <v>189</v>
      </c>
      <c r="G19" s="26"/>
    </row>
    <row r="20">
      <c r="A20" s="11" t="s">
        <v>50</v>
      </c>
      <c r="B20" s="12" t="s">
        <v>183</v>
      </c>
      <c r="C20" s="11" t="s">
        <v>87</v>
      </c>
      <c r="D20" s="13" t="s">
        <v>191</v>
      </c>
      <c r="E20" s="13" t="s">
        <v>17</v>
      </c>
      <c r="F20" s="28" t="s">
        <v>193</v>
      </c>
      <c r="G20" s="14"/>
    </row>
    <row r="21">
      <c r="A21" s="16" t="s">
        <v>50</v>
      </c>
      <c r="B21" s="18" t="s">
        <v>183</v>
      </c>
      <c r="C21" s="16" t="s">
        <v>79</v>
      </c>
      <c r="D21" s="19" t="s">
        <v>196</v>
      </c>
      <c r="E21" s="19" t="s">
        <v>17</v>
      </c>
      <c r="F21" s="20" t="s">
        <v>199</v>
      </c>
      <c r="G21" s="26"/>
    </row>
    <row r="22">
      <c r="A22" s="11" t="s">
        <v>50</v>
      </c>
      <c r="B22" s="12" t="s">
        <v>183</v>
      </c>
      <c r="C22" s="11" t="s">
        <v>75</v>
      </c>
      <c r="D22" s="13" t="s">
        <v>202</v>
      </c>
      <c r="E22" s="13" t="s">
        <v>17</v>
      </c>
      <c r="F22" s="28" t="s">
        <v>203</v>
      </c>
      <c r="G22" s="14" t="s">
        <v>204</v>
      </c>
    </row>
    <row r="23">
      <c r="A23" s="29" t="s">
        <v>50</v>
      </c>
      <c r="B23" s="18" t="s">
        <v>183</v>
      </c>
      <c r="C23" s="20" t="s">
        <v>205</v>
      </c>
      <c r="D23" s="30">
        <v>5.3</v>
      </c>
      <c r="E23" s="30">
        <v>7.0</v>
      </c>
      <c r="F23" s="18" t="s">
        <v>207</v>
      </c>
      <c r="G23" s="40" t="s">
        <v>208</v>
      </c>
    </row>
    <row r="24">
      <c r="A24" s="11" t="s">
        <v>50</v>
      </c>
      <c r="B24" s="12" t="s">
        <v>183</v>
      </c>
      <c r="C24" s="11" t="s">
        <v>42</v>
      </c>
      <c r="D24" s="13" t="s">
        <v>209</v>
      </c>
      <c r="E24" s="13" t="s">
        <v>17</v>
      </c>
      <c r="F24" s="28" t="s">
        <v>210</v>
      </c>
      <c r="G24" s="14"/>
    </row>
    <row r="25">
      <c r="A25" s="29" t="s">
        <v>50</v>
      </c>
      <c r="B25" s="18" t="s">
        <v>183</v>
      </c>
      <c r="C25" s="20" t="s">
        <v>211</v>
      </c>
      <c r="D25" s="30" t="s">
        <v>212</v>
      </c>
      <c r="E25" s="30">
        <v>1.0</v>
      </c>
      <c r="F25" s="20" t="s">
        <v>213</v>
      </c>
      <c r="G25" s="43" t="s">
        <v>214</v>
      </c>
    </row>
    <row r="26">
      <c r="A26" s="11" t="s">
        <v>50</v>
      </c>
      <c r="B26" s="12" t="s">
        <v>183</v>
      </c>
      <c r="C26" s="28" t="s">
        <v>215</v>
      </c>
      <c r="D26" s="13" t="s">
        <v>216</v>
      </c>
      <c r="E26" s="13" t="s">
        <v>17</v>
      </c>
      <c r="F26" s="28" t="s">
        <v>217</v>
      </c>
      <c r="G26" s="34"/>
    </row>
    <row r="27">
      <c r="A27" s="16" t="s">
        <v>50</v>
      </c>
      <c r="B27" s="18" t="s">
        <v>183</v>
      </c>
      <c r="C27" s="20" t="s">
        <v>218</v>
      </c>
      <c r="D27" s="30" t="s">
        <v>219</v>
      </c>
      <c r="E27" s="30">
        <v>7.0</v>
      </c>
      <c r="F27" s="20" t="s">
        <v>220</v>
      </c>
      <c r="G27" s="26"/>
    </row>
    <row r="28">
      <c r="A28" s="46" t="s">
        <v>50</v>
      </c>
      <c r="B28" s="12" t="s">
        <v>183</v>
      </c>
      <c r="C28" s="28" t="s">
        <v>221</v>
      </c>
      <c r="D28" s="27" t="s">
        <v>222</v>
      </c>
      <c r="E28" s="27">
        <v>1.0</v>
      </c>
      <c r="F28" s="28" t="s">
        <v>225</v>
      </c>
      <c r="G28" s="34"/>
    </row>
    <row r="29">
      <c r="A29" s="16" t="s">
        <v>50</v>
      </c>
      <c r="B29" s="18" t="s">
        <v>183</v>
      </c>
      <c r="C29" s="16" t="s">
        <v>29</v>
      </c>
      <c r="D29" s="49">
        <v>27.0</v>
      </c>
      <c r="E29" s="49" t="s">
        <v>17</v>
      </c>
      <c r="F29" s="20" t="s">
        <v>228</v>
      </c>
      <c r="G29" s="26"/>
    </row>
    <row r="30">
      <c r="A30" s="11" t="s">
        <v>50</v>
      </c>
      <c r="B30" s="12" t="s">
        <v>183</v>
      </c>
      <c r="C30" s="11" t="s">
        <v>45</v>
      </c>
      <c r="D30" s="27" t="s">
        <v>230</v>
      </c>
      <c r="E30" s="13">
        <v>7.0</v>
      </c>
      <c r="F30" s="28" t="s">
        <v>231</v>
      </c>
      <c r="G30" s="14"/>
    </row>
    <row r="31">
      <c r="A31" s="16" t="s">
        <v>50</v>
      </c>
      <c r="B31" s="18" t="s">
        <v>183</v>
      </c>
      <c r="C31" s="16" t="s">
        <v>90</v>
      </c>
      <c r="D31" s="19" t="s">
        <v>196</v>
      </c>
      <c r="E31" s="19" t="s">
        <v>232</v>
      </c>
      <c r="F31" s="20" t="s">
        <v>233</v>
      </c>
      <c r="G31" s="26"/>
    </row>
    <row r="32">
      <c r="A32" s="11" t="s">
        <v>50</v>
      </c>
      <c r="B32" s="12" t="s">
        <v>183</v>
      </c>
      <c r="C32" s="11" t="s">
        <v>61</v>
      </c>
      <c r="D32" s="13">
        <v>77.1</v>
      </c>
      <c r="E32" s="13" t="s">
        <v>17</v>
      </c>
      <c r="F32" s="28" t="s">
        <v>234</v>
      </c>
      <c r="G32" s="52"/>
    </row>
    <row r="33">
      <c r="A33" s="16" t="s">
        <v>50</v>
      </c>
      <c r="B33" s="18" t="s">
        <v>183</v>
      </c>
      <c r="C33" s="16" t="s">
        <v>47</v>
      </c>
      <c r="D33" s="19" t="s">
        <v>236</v>
      </c>
      <c r="E33" s="19">
        <v>7.0</v>
      </c>
      <c r="F33" s="18" t="s">
        <v>237</v>
      </c>
      <c r="G33" s="40" t="s">
        <v>238</v>
      </c>
    </row>
    <row r="34">
      <c r="A34" s="11" t="s">
        <v>50</v>
      </c>
      <c r="B34" s="12" t="s">
        <v>183</v>
      </c>
      <c r="C34" s="11" t="s">
        <v>51</v>
      </c>
      <c r="D34" s="13" t="s">
        <v>239</v>
      </c>
      <c r="E34" s="13">
        <v>5.0</v>
      </c>
      <c r="F34" s="12" t="s">
        <v>240</v>
      </c>
      <c r="G34" s="53" t="s">
        <v>241</v>
      </c>
    </row>
    <row r="35">
      <c r="A35" s="16" t="s">
        <v>50</v>
      </c>
      <c r="B35" s="18" t="s">
        <v>183</v>
      </c>
      <c r="C35" s="20" t="s">
        <v>242</v>
      </c>
      <c r="D35" s="30" t="s">
        <v>243</v>
      </c>
      <c r="E35" s="19" t="s">
        <v>17</v>
      </c>
      <c r="F35" s="20" t="s">
        <v>244</v>
      </c>
      <c r="G35" s="26"/>
    </row>
    <row r="36">
      <c r="A36" s="11" t="s">
        <v>50</v>
      </c>
      <c r="B36" s="12" t="s">
        <v>183</v>
      </c>
      <c r="C36" s="11" t="s">
        <v>63</v>
      </c>
      <c r="D36" s="27" t="s">
        <v>180</v>
      </c>
      <c r="E36" s="13">
        <v>1.0</v>
      </c>
      <c r="F36" s="55" t="s">
        <v>181</v>
      </c>
      <c r="G36" s="34" t="s">
        <v>182</v>
      </c>
    </row>
    <row r="37">
      <c r="A37" s="16" t="s">
        <v>50</v>
      </c>
      <c r="B37" s="18" t="s">
        <v>183</v>
      </c>
      <c r="C37" s="16" t="s">
        <v>27</v>
      </c>
      <c r="D37" s="30" t="s">
        <v>180</v>
      </c>
      <c r="E37" s="19">
        <v>1.0</v>
      </c>
      <c r="F37" s="55" t="s">
        <v>181</v>
      </c>
      <c r="G37" s="43" t="s">
        <v>182</v>
      </c>
    </row>
    <row r="38">
      <c r="A38" s="46" t="s">
        <v>50</v>
      </c>
      <c r="B38" s="12" t="s">
        <v>183</v>
      </c>
      <c r="C38" s="12" t="s">
        <v>246</v>
      </c>
      <c r="D38" s="59" t="s">
        <v>247</v>
      </c>
      <c r="E38" s="59">
        <v>10.0</v>
      </c>
      <c r="F38" s="12" t="s">
        <v>248</v>
      </c>
      <c r="G38" s="60"/>
    </row>
    <row r="39">
      <c r="A39" s="16" t="s">
        <v>127</v>
      </c>
      <c r="B39" s="18" t="s">
        <v>249</v>
      </c>
      <c r="C39" s="61" t="s">
        <v>128</v>
      </c>
      <c r="D39" s="62">
        <v>18.1</v>
      </c>
      <c r="E39" s="62">
        <v>1.0</v>
      </c>
      <c r="F39" s="18" t="s">
        <v>250</v>
      </c>
      <c r="G39" s="63" t="s">
        <v>251</v>
      </c>
    </row>
    <row r="40">
      <c r="A40" s="11" t="s">
        <v>127</v>
      </c>
      <c r="B40" s="12" t="s">
        <v>249</v>
      </c>
      <c r="C40" s="64" t="s">
        <v>224</v>
      </c>
      <c r="D40" s="65" t="s">
        <v>226</v>
      </c>
      <c r="E40" s="65" t="s">
        <v>17</v>
      </c>
      <c r="F40" s="66" t="s">
        <v>252</v>
      </c>
      <c r="G40" s="67" t="s">
        <v>253</v>
      </c>
    </row>
    <row r="41">
      <c r="A41" s="69" t="s">
        <v>127</v>
      </c>
      <c r="B41" s="18" t="s">
        <v>249</v>
      </c>
      <c r="C41" s="69" t="s">
        <v>229</v>
      </c>
      <c r="D41" s="70">
        <v>42.2</v>
      </c>
      <c r="E41" s="70">
        <v>5.0</v>
      </c>
      <c r="F41" s="71" t="s">
        <v>255</v>
      </c>
      <c r="G41" s="72" t="s">
        <v>256</v>
      </c>
    </row>
    <row r="42">
      <c r="A42" s="11" t="s">
        <v>127</v>
      </c>
      <c r="B42" s="12" t="s">
        <v>249</v>
      </c>
      <c r="C42" s="73" t="s">
        <v>142</v>
      </c>
      <c r="D42" s="59" t="s">
        <v>257</v>
      </c>
      <c r="E42" s="74" t="s">
        <v>17</v>
      </c>
      <c r="F42" s="12" t="s">
        <v>258</v>
      </c>
      <c r="G42" s="60"/>
    </row>
    <row r="43">
      <c r="A43" s="16" t="s">
        <v>127</v>
      </c>
      <c r="B43" s="18" t="s">
        <v>249</v>
      </c>
      <c r="C43" s="61" t="s">
        <v>131</v>
      </c>
      <c r="D43" s="75" t="s">
        <v>259</v>
      </c>
      <c r="E43" s="62" t="s">
        <v>17</v>
      </c>
      <c r="F43" s="18" t="s">
        <v>260</v>
      </c>
      <c r="G43" s="76"/>
    </row>
    <row r="44">
      <c r="A44" s="11" t="s">
        <v>127</v>
      </c>
      <c r="B44" s="12" t="s">
        <v>249</v>
      </c>
      <c r="C44" s="73" t="s">
        <v>134</v>
      </c>
      <c r="D44" s="74" t="s">
        <v>261</v>
      </c>
      <c r="E44" s="74" t="s">
        <v>17</v>
      </c>
      <c r="F44" s="12" t="s">
        <v>262</v>
      </c>
      <c r="G44" s="60"/>
    </row>
    <row r="45">
      <c r="A45" s="16" t="s">
        <v>127</v>
      </c>
      <c r="B45" s="18" t="s">
        <v>249</v>
      </c>
      <c r="C45" s="61" t="s">
        <v>138</v>
      </c>
      <c r="D45" s="75">
        <v>17.1</v>
      </c>
      <c r="E45" s="62">
        <v>3.0</v>
      </c>
      <c r="F45" s="20" t="s">
        <v>263</v>
      </c>
      <c r="G45" s="40" t="s">
        <v>264</v>
      </c>
    </row>
    <row r="46">
      <c r="A46" s="46" t="s">
        <v>127</v>
      </c>
      <c r="B46" s="12" t="s">
        <v>249</v>
      </c>
      <c r="C46" s="12" t="s">
        <v>265</v>
      </c>
      <c r="D46" s="59" t="s">
        <v>266</v>
      </c>
      <c r="E46" s="59" t="s">
        <v>17</v>
      </c>
      <c r="F46" s="12" t="s">
        <v>267</v>
      </c>
      <c r="G46" s="60"/>
    </row>
    <row r="47">
      <c r="A47" s="16" t="s">
        <v>127</v>
      </c>
      <c r="B47" s="18" t="s">
        <v>249</v>
      </c>
      <c r="C47" s="61" t="s">
        <v>147</v>
      </c>
      <c r="D47" s="62" t="s">
        <v>268</v>
      </c>
      <c r="E47" s="62" t="s">
        <v>17</v>
      </c>
      <c r="F47" s="18" t="s">
        <v>269</v>
      </c>
      <c r="G47" s="76"/>
    </row>
    <row r="48">
      <c r="A48" s="11" t="s">
        <v>127</v>
      </c>
      <c r="B48" s="12" t="s">
        <v>249</v>
      </c>
      <c r="C48" s="73" t="s">
        <v>144</v>
      </c>
      <c r="D48" s="74">
        <v>40.1</v>
      </c>
      <c r="E48" s="74" t="s">
        <v>17</v>
      </c>
      <c r="F48" s="12" t="s">
        <v>270</v>
      </c>
      <c r="G48" s="60" t="s">
        <v>271</v>
      </c>
    </row>
    <row r="49">
      <c r="A49" s="16" t="s">
        <v>127</v>
      </c>
      <c r="B49" s="18" t="s">
        <v>249</v>
      </c>
      <c r="C49" s="61" t="s">
        <v>150</v>
      </c>
      <c r="D49" s="75" t="s">
        <v>272</v>
      </c>
      <c r="E49" s="62">
        <v>7.0</v>
      </c>
      <c r="F49" s="18" t="s">
        <v>273</v>
      </c>
      <c r="G49" s="35"/>
    </row>
    <row r="50">
      <c r="A50" s="11" t="s">
        <v>67</v>
      </c>
      <c r="B50" s="12" t="s">
        <v>274</v>
      </c>
      <c r="C50" s="73" t="s">
        <v>67</v>
      </c>
      <c r="D50" s="74">
        <v>44.0</v>
      </c>
      <c r="E50" s="74" t="s">
        <v>17</v>
      </c>
      <c r="F50" s="12" t="s">
        <v>275</v>
      </c>
      <c r="G50" s="60"/>
    </row>
    <row r="51">
      <c r="A51" s="16" t="s">
        <v>30</v>
      </c>
      <c r="B51" s="18" t="s">
        <v>276</v>
      </c>
      <c r="C51" s="61" t="s">
        <v>15</v>
      </c>
      <c r="D51" s="75" t="s">
        <v>277</v>
      </c>
      <c r="E51" s="62" t="s">
        <v>17</v>
      </c>
      <c r="F51" s="18" t="s">
        <v>278</v>
      </c>
      <c r="G51" s="76"/>
    </row>
    <row r="52">
      <c r="A52" s="11" t="s">
        <v>30</v>
      </c>
      <c r="B52" s="12" t="s">
        <v>276</v>
      </c>
      <c r="C52" s="12" t="s">
        <v>279</v>
      </c>
      <c r="D52" s="74">
        <v>81.0</v>
      </c>
      <c r="E52" s="74">
        <v>7.0</v>
      </c>
      <c r="F52" s="12" t="s">
        <v>280</v>
      </c>
      <c r="G52" s="53" t="s">
        <v>281</v>
      </c>
    </row>
    <row r="53">
      <c r="A53" s="16" t="s">
        <v>30</v>
      </c>
      <c r="B53" s="18" t="s">
        <v>276</v>
      </c>
      <c r="C53" s="61" t="s">
        <v>103</v>
      </c>
      <c r="D53" s="62"/>
      <c r="E53" s="62"/>
      <c r="F53" s="61"/>
      <c r="G53" s="76" t="s">
        <v>282</v>
      </c>
    </row>
    <row r="54">
      <c r="A54" s="11" t="s">
        <v>30</v>
      </c>
      <c r="B54" s="12" t="s">
        <v>276</v>
      </c>
      <c r="C54" s="12" t="s">
        <v>283</v>
      </c>
      <c r="D54" s="74">
        <v>81.0</v>
      </c>
      <c r="E54" s="74">
        <v>7.0</v>
      </c>
      <c r="F54" s="12" t="s">
        <v>280</v>
      </c>
      <c r="G54" s="53" t="s">
        <v>281</v>
      </c>
    </row>
    <row r="55">
      <c r="A55" s="16" t="s">
        <v>30</v>
      </c>
      <c r="B55" s="18" t="s">
        <v>276</v>
      </c>
      <c r="C55" s="61" t="s">
        <v>92</v>
      </c>
      <c r="D55" s="75" t="s">
        <v>284</v>
      </c>
      <c r="E55" s="62">
        <v>5.0</v>
      </c>
      <c r="F55" s="18" t="s">
        <v>285</v>
      </c>
      <c r="G55" s="76"/>
    </row>
    <row r="56">
      <c r="A56" s="11" t="s">
        <v>30</v>
      </c>
      <c r="B56" s="12" t="s">
        <v>276</v>
      </c>
      <c r="C56" s="73" t="s">
        <v>95</v>
      </c>
      <c r="D56" s="59" t="s">
        <v>286</v>
      </c>
      <c r="E56" s="74">
        <v>1.0</v>
      </c>
      <c r="F56" s="12" t="s">
        <v>287</v>
      </c>
      <c r="G56" s="60"/>
    </row>
    <row r="57">
      <c r="A57" s="16" t="s">
        <v>30</v>
      </c>
      <c r="B57" s="18" t="s">
        <v>276</v>
      </c>
      <c r="C57" s="61" t="s">
        <v>109</v>
      </c>
      <c r="D57" s="62" t="s">
        <v>178</v>
      </c>
      <c r="E57" s="75" t="s">
        <v>17</v>
      </c>
      <c r="F57" s="20" t="s">
        <v>288</v>
      </c>
      <c r="G57" s="76"/>
    </row>
    <row r="58">
      <c r="A58" s="11" t="s">
        <v>30</v>
      </c>
      <c r="B58" s="12" t="s">
        <v>276</v>
      </c>
      <c r="C58" s="73" t="s">
        <v>107</v>
      </c>
      <c r="D58" s="74" t="s">
        <v>178</v>
      </c>
      <c r="E58" s="74" t="s">
        <v>17</v>
      </c>
      <c r="F58" s="12" t="s">
        <v>290</v>
      </c>
      <c r="G58" s="60"/>
    </row>
    <row r="59">
      <c r="A59" s="16" t="s">
        <v>30</v>
      </c>
      <c r="B59" s="18" t="s">
        <v>276</v>
      </c>
      <c r="C59" s="18" t="s">
        <v>291</v>
      </c>
      <c r="D59" s="75">
        <v>73.3</v>
      </c>
      <c r="E59" s="75">
        <v>5.0</v>
      </c>
      <c r="F59" s="18" t="s">
        <v>167</v>
      </c>
      <c r="G59" s="40"/>
    </row>
    <row r="60">
      <c r="A60" s="46" t="s">
        <v>30</v>
      </c>
      <c r="B60" s="12" t="s">
        <v>276</v>
      </c>
      <c r="C60" s="12" t="s">
        <v>292</v>
      </c>
      <c r="D60" s="59" t="s">
        <v>293</v>
      </c>
      <c r="E60" s="59">
        <v>2.0</v>
      </c>
      <c r="F60" s="12" t="s">
        <v>294</v>
      </c>
      <c r="G60" s="60"/>
    </row>
    <row r="61">
      <c r="A61" s="16" t="s">
        <v>30</v>
      </c>
      <c r="B61" s="18" t="s">
        <v>276</v>
      </c>
      <c r="C61" s="61" t="s">
        <v>104</v>
      </c>
      <c r="D61" s="62" t="s">
        <v>178</v>
      </c>
      <c r="E61" s="62" t="s">
        <v>17</v>
      </c>
      <c r="F61" s="18" t="s">
        <v>179</v>
      </c>
      <c r="G61" s="80" t="s">
        <v>295</v>
      </c>
    </row>
    <row r="62">
      <c r="A62" s="11" t="s">
        <v>30</v>
      </c>
      <c r="B62" s="12" t="s">
        <v>276</v>
      </c>
      <c r="C62" s="73" t="s">
        <v>32</v>
      </c>
      <c r="D62" s="74">
        <v>76.2</v>
      </c>
      <c r="E62" s="74" t="s">
        <v>17</v>
      </c>
      <c r="F62" s="73" t="s">
        <v>296</v>
      </c>
      <c r="G62" s="60"/>
    </row>
    <row r="63">
      <c r="A63" s="29" t="s">
        <v>30</v>
      </c>
      <c r="B63" s="18" t="s">
        <v>276</v>
      </c>
      <c r="C63" s="18" t="s">
        <v>297</v>
      </c>
      <c r="D63" s="75">
        <v>77.2</v>
      </c>
      <c r="E63" s="75">
        <v>2.0</v>
      </c>
      <c r="F63" s="18" t="s">
        <v>298</v>
      </c>
      <c r="G63" s="35"/>
    </row>
    <row r="64">
      <c r="A64" s="46" t="s">
        <v>30</v>
      </c>
      <c r="B64" s="12" t="s">
        <v>276</v>
      </c>
      <c r="C64" s="12" t="s">
        <v>299</v>
      </c>
      <c r="D64" s="59">
        <v>73.3</v>
      </c>
      <c r="E64" s="59">
        <v>5.0</v>
      </c>
      <c r="F64" s="12" t="s">
        <v>167</v>
      </c>
      <c r="G64" s="60"/>
    </row>
    <row r="65">
      <c r="A65" s="16" t="s">
        <v>30</v>
      </c>
      <c r="B65" s="18" t="s">
        <v>276</v>
      </c>
      <c r="C65" s="61" t="s">
        <v>83</v>
      </c>
      <c r="D65" s="75" t="s">
        <v>180</v>
      </c>
      <c r="E65" s="62">
        <v>1.0</v>
      </c>
      <c r="F65" s="55" t="s">
        <v>181</v>
      </c>
      <c r="G65" s="40" t="s">
        <v>182</v>
      </c>
    </row>
    <row r="66">
      <c r="A66" s="46" t="s">
        <v>30</v>
      </c>
      <c r="B66" s="12" t="s">
        <v>276</v>
      </c>
      <c r="C66" s="24" t="s">
        <v>300</v>
      </c>
      <c r="D66" s="81">
        <v>63.2</v>
      </c>
      <c r="E66" s="81">
        <v>10.0</v>
      </c>
      <c r="F66" s="24" t="s">
        <v>301</v>
      </c>
      <c r="G66" s="82" t="s">
        <v>302</v>
      </c>
    </row>
    <row r="67">
      <c r="A67" s="16"/>
      <c r="B67" s="16"/>
      <c r="C67" s="16"/>
      <c r="D67" s="19"/>
      <c r="E67" s="19"/>
      <c r="F67" s="16"/>
      <c r="G67" s="26"/>
    </row>
  </sheetData>
  <autoFilter ref="$A$1:$G$67">
    <sortState ref="A1:G67">
      <sortCondition ref="A1:A67"/>
    </sortState>
  </autoFilter>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9.57"/>
    <col customWidth="1" min="2" max="2" width="35.71"/>
    <col customWidth="1" min="3" max="3" width="26.86"/>
    <col customWidth="1" min="4" max="4" width="22.71"/>
    <col customWidth="1" min="5" max="5" width="26.0"/>
    <col customWidth="1" min="6" max="6" width="35.86"/>
    <col customWidth="1" min="7" max="7" width="36.29"/>
    <col customWidth="1" min="8" max="8" width="8.71"/>
    <col customWidth="1" min="9" max="9" width="31.57"/>
    <col customWidth="1" min="10" max="10" width="21.57"/>
    <col customWidth="1" min="11" max="11" width="18.86"/>
    <col customWidth="1" min="12" max="22" width="8.71"/>
  </cols>
  <sheetData>
    <row r="1" ht="27.0" customHeight="1">
      <c r="A1" s="36" t="s">
        <v>187</v>
      </c>
      <c r="B1" s="37" t="s">
        <v>190</v>
      </c>
      <c r="C1" s="37" t="s">
        <v>192</v>
      </c>
      <c r="D1" s="37" t="s">
        <v>194</v>
      </c>
      <c r="E1" s="37" t="s">
        <v>195</v>
      </c>
      <c r="F1" s="37" t="s">
        <v>5</v>
      </c>
      <c r="G1" s="37" t="s">
        <v>197</v>
      </c>
      <c r="H1" s="37" t="s">
        <v>198</v>
      </c>
      <c r="I1" s="37" t="s">
        <v>200</v>
      </c>
      <c r="J1" s="37" t="s">
        <v>201</v>
      </c>
      <c r="K1" s="38"/>
      <c r="L1" s="38"/>
      <c r="M1" s="38"/>
      <c r="N1" s="38"/>
      <c r="O1" s="38"/>
      <c r="P1" s="38"/>
      <c r="Q1" s="38"/>
      <c r="R1" s="38"/>
      <c r="S1" s="38"/>
      <c r="T1" s="38"/>
      <c r="U1" s="38"/>
      <c r="V1" s="38"/>
    </row>
    <row r="2">
      <c r="A2" s="39" t="s">
        <v>206</v>
      </c>
      <c r="B2" s="39" t="s">
        <v>46</v>
      </c>
      <c r="C2" s="41">
        <v>54.0</v>
      </c>
      <c r="D2" s="41" t="s">
        <v>17</v>
      </c>
      <c r="E2" s="41"/>
      <c r="F2" s="39" t="s">
        <v>17</v>
      </c>
      <c r="G2" s="39" t="s">
        <v>46</v>
      </c>
      <c r="H2" s="39">
        <v>32.0</v>
      </c>
      <c r="I2" s="39">
        <v>8.0</v>
      </c>
      <c r="J2" s="39"/>
      <c r="K2" s="42"/>
      <c r="L2" s="42"/>
      <c r="M2" s="42"/>
      <c r="N2" s="42"/>
      <c r="O2" s="42"/>
      <c r="P2" s="42"/>
      <c r="Q2" s="42"/>
      <c r="R2" s="42"/>
      <c r="S2" s="42"/>
      <c r="T2" s="42"/>
      <c r="U2" s="42"/>
      <c r="V2" s="42"/>
    </row>
    <row r="3" hidden="1">
      <c r="A3" s="44" t="s">
        <v>206</v>
      </c>
      <c r="B3" s="44" t="s">
        <v>128</v>
      </c>
      <c r="C3" s="45">
        <v>18.1</v>
      </c>
      <c r="D3" s="45">
        <v>1.0</v>
      </c>
      <c r="E3" s="45">
        <v>18.0</v>
      </c>
      <c r="F3" s="44" t="s">
        <v>28</v>
      </c>
      <c r="G3" s="44" t="s">
        <v>128</v>
      </c>
      <c r="H3" s="44">
        <v>39.0</v>
      </c>
      <c r="I3" s="44">
        <v>1.0</v>
      </c>
      <c r="J3" s="44"/>
      <c r="K3" s="42"/>
      <c r="L3" s="42"/>
      <c r="M3" s="42"/>
      <c r="N3" s="42"/>
      <c r="O3" s="42"/>
      <c r="P3" s="42"/>
      <c r="Q3" s="42"/>
      <c r="R3" s="42"/>
      <c r="S3" s="42"/>
      <c r="T3" s="42"/>
      <c r="U3" s="42"/>
      <c r="V3" s="42"/>
    </row>
    <row r="4" hidden="1">
      <c r="A4" s="39" t="s">
        <v>223</v>
      </c>
      <c r="B4" s="47" t="s">
        <v>224</v>
      </c>
      <c r="C4" s="48" t="s">
        <v>226</v>
      </c>
      <c r="D4" s="48" t="s">
        <v>17</v>
      </c>
      <c r="E4" s="48" t="s">
        <v>227</v>
      </c>
      <c r="F4" s="47" t="s">
        <v>17</v>
      </c>
      <c r="G4" s="47" t="s">
        <v>126</v>
      </c>
      <c r="H4" s="47">
        <v>38.0</v>
      </c>
      <c r="I4" s="39">
        <v>3.0</v>
      </c>
      <c r="J4" s="39"/>
      <c r="K4" s="42"/>
      <c r="L4" s="42"/>
      <c r="M4" s="42"/>
      <c r="N4" s="42"/>
      <c r="O4" s="42"/>
      <c r="P4" s="42"/>
      <c r="Q4" s="42"/>
      <c r="R4" s="42"/>
      <c r="S4" s="42"/>
      <c r="T4" s="42"/>
      <c r="U4" s="42"/>
      <c r="V4" s="42"/>
    </row>
    <row r="5">
      <c r="A5" s="44" t="s">
        <v>223</v>
      </c>
      <c r="B5" s="50" t="s">
        <v>229</v>
      </c>
      <c r="C5" s="51">
        <v>42.2</v>
      </c>
      <c r="D5" s="51">
        <v>5.0</v>
      </c>
      <c r="E5" s="51"/>
      <c r="F5" s="50"/>
      <c r="G5" s="50"/>
      <c r="H5" s="50"/>
      <c r="I5" s="44">
        <v>0.0</v>
      </c>
      <c r="J5" s="44"/>
      <c r="K5" s="42"/>
      <c r="L5" s="42"/>
      <c r="M5" s="42"/>
      <c r="N5" s="42"/>
      <c r="O5" s="42"/>
      <c r="P5" s="42"/>
      <c r="Q5" s="42"/>
      <c r="R5" s="42"/>
      <c r="S5" s="42"/>
      <c r="T5" s="42"/>
      <c r="U5" s="42"/>
      <c r="V5" s="42"/>
    </row>
    <row r="6" hidden="1">
      <c r="A6" s="39" t="s">
        <v>206</v>
      </c>
      <c r="B6" s="39" t="s">
        <v>77</v>
      </c>
      <c r="C6" s="41" t="s">
        <v>81</v>
      </c>
      <c r="D6" s="41">
        <v>5.0</v>
      </c>
      <c r="E6" s="41" t="s">
        <v>235</v>
      </c>
      <c r="F6" s="39" t="s">
        <v>14</v>
      </c>
      <c r="G6" s="39" t="s">
        <v>77</v>
      </c>
      <c r="H6" s="39">
        <v>34.0</v>
      </c>
      <c r="I6" s="39">
        <v>4.0</v>
      </c>
      <c r="J6" s="39"/>
      <c r="K6" s="42"/>
      <c r="L6" s="42"/>
      <c r="M6" s="42"/>
      <c r="N6" s="42"/>
      <c r="O6" s="42"/>
      <c r="P6" s="42"/>
      <c r="Q6" s="42"/>
      <c r="R6" s="42"/>
      <c r="S6" s="42"/>
      <c r="T6" s="42"/>
      <c r="U6" s="42"/>
      <c r="V6" s="42"/>
    </row>
    <row r="7">
      <c r="A7" s="44" t="s">
        <v>223</v>
      </c>
      <c r="B7" s="50" t="s">
        <v>99</v>
      </c>
      <c r="C7" s="51" t="s">
        <v>105</v>
      </c>
      <c r="D7" s="51" t="s">
        <v>17</v>
      </c>
      <c r="E7" s="51"/>
      <c r="F7" s="50" t="s">
        <v>8</v>
      </c>
      <c r="G7" s="50" t="s">
        <v>99</v>
      </c>
      <c r="H7" s="50">
        <v>36.0</v>
      </c>
      <c r="I7" s="44">
        <v>0.0</v>
      </c>
      <c r="J7" s="44"/>
      <c r="K7" s="54"/>
      <c r="L7" s="54"/>
      <c r="M7" s="54"/>
      <c r="N7" s="54"/>
      <c r="O7" s="54"/>
      <c r="P7" s="54"/>
      <c r="Q7" s="54"/>
      <c r="R7" s="54"/>
      <c r="S7" s="54"/>
      <c r="T7" s="54"/>
      <c r="U7" s="54"/>
      <c r="V7" s="54"/>
    </row>
    <row r="8">
      <c r="A8" s="56" t="s">
        <v>223</v>
      </c>
      <c r="B8" s="57" t="s">
        <v>245</v>
      </c>
      <c r="C8" s="58">
        <v>63.2</v>
      </c>
      <c r="D8" s="58">
        <v>10.0</v>
      </c>
      <c r="E8" s="48"/>
      <c r="F8" s="47"/>
      <c r="G8" s="47"/>
      <c r="H8" s="47"/>
      <c r="I8" s="39"/>
      <c r="J8" s="39"/>
      <c r="K8" s="54"/>
      <c r="L8" s="54"/>
      <c r="M8" s="54"/>
      <c r="N8" s="54"/>
      <c r="O8" s="54"/>
      <c r="P8" s="54"/>
      <c r="Q8" s="54"/>
      <c r="R8" s="54"/>
      <c r="S8" s="54"/>
      <c r="T8" s="54"/>
      <c r="U8" s="54"/>
      <c r="V8" s="54"/>
    </row>
    <row r="9" hidden="1">
      <c r="A9" s="44" t="s">
        <v>206</v>
      </c>
      <c r="B9" s="44" t="s">
        <v>121</v>
      </c>
      <c r="C9" s="45">
        <v>4.1</v>
      </c>
      <c r="D9" s="45">
        <v>7.0</v>
      </c>
      <c r="E9" s="45">
        <v>4.0</v>
      </c>
      <c r="F9" s="44" t="s">
        <v>8</v>
      </c>
      <c r="G9" s="44" t="s">
        <v>121</v>
      </c>
      <c r="H9" s="44">
        <v>37.0</v>
      </c>
      <c r="I9" s="44">
        <v>0.0</v>
      </c>
      <c r="J9" s="44"/>
      <c r="K9" s="42"/>
      <c r="L9" s="42"/>
      <c r="M9" s="42"/>
      <c r="N9" s="42"/>
      <c r="O9" s="42"/>
      <c r="P9" s="42"/>
      <c r="Q9" s="42"/>
      <c r="R9" s="42"/>
      <c r="S9" s="42"/>
      <c r="T9" s="42"/>
      <c r="U9" s="42"/>
      <c r="V9" s="42"/>
    </row>
    <row r="10" hidden="1">
      <c r="A10" s="39" t="s">
        <v>206</v>
      </c>
      <c r="B10" s="39" t="s">
        <v>136</v>
      </c>
      <c r="C10" s="68" t="s">
        <v>139</v>
      </c>
      <c r="D10" s="41" t="s">
        <v>17</v>
      </c>
      <c r="E10" s="41" t="s">
        <v>254</v>
      </c>
      <c r="F10" s="39" t="s">
        <v>17</v>
      </c>
      <c r="G10" s="39" t="s">
        <v>136</v>
      </c>
      <c r="H10" s="39">
        <v>48.0</v>
      </c>
      <c r="I10" s="39">
        <v>0.0</v>
      </c>
      <c r="J10" s="39"/>
      <c r="K10" s="42"/>
      <c r="L10" s="42"/>
      <c r="M10" s="42"/>
      <c r="N10" s="42"/>
      <c r="O10" s="42"/>
      <c r="P10" s="42"/>
      <c r="Q10" s="42"/>
      <c r="R10" s="42"/>
      <c r="S10" s="42"/>
      <c r="T10" s="42"/>
      <c r="U10" s="42"/>
      <c r="V10" s="42"/>
    </row>
    <row r="11" hidden="1">
      <c r="A11" s="44" t="s">
        <v>206</v>
      </c>
      <c r="B11" s="44" t="s">
        <v>19</v>
      </c>
      <c r="C11" s="45">
        <v>42.2</v>
      </c>
      <c r="D11" s="45">
        <v>5.0</v>
      </c>
      <c r="E11" s="45">
        <v>42.2</v>
      </c>
      <c r="F11" s="44" t="s">
        <v>14</v>
      </c>
      <c r="G11" s="44" t="s">
        <v>19</v>
      </c>
      <c r="H11" s="44">
        <v>9.0</v>
      </c>
      <c r="I11" s="44">
        <v>0.0</v>
      </c>
      <c r="J11" s="44"/>
      <c r="K11" s="42"/>
      <c r="L11" s="42"/>
      <c r="M11" s="42"/>
      <c r="N11" s="42"/>
      <c r="O11" s="42"/>
      <c r="P11" s="42"/>
      <c r="Q11" s="42"/>
      <c r="R11" s="42"/>
      <c r="S11" s="42"/>
      <c r="T11" s="42"/>
      <c r="U11" s="42"/>
      <c r="V11" s="42"/>
    </row>
    <row r="12" hidden="1">
      <c r="A12" s="39" t="s">
        <v>223</v>
      </c>
      <c r="B12" s="39" t="s">
        <v>25</v>
      </c>
      <c r="C12" s="41" t="s">
        <v>185</v>
      </c>
      <c r="D12" s="41" t="s">
        <v>17</v>
      </c>
      <c r="E12" s="41">
        <v>4.3</v>
      </c>
      <c r="F12" s="39" t="s">
        <v>8</v>
      </c>
      <c r="G12" s="39" t="s">
        <v>25</v>
      </c>
      <c r="H12" s="39">
        <v>11.0</v>
      </c>
      <c r="I12" s="39">
        <v>0.0</v>
      </c>
      <c r="J12" s="39"/>
      <c r="K12" s="42"/>
      <c r="L12" s="42"/>
      <c r="M12" s="42"/>
      <c r="N12" s="42"/>
      <c r="O12" s="42"/>
      <c r="P12" s="42"/>
      <c r="Q12" s="42"/>
      <c r="R12" s="42"/>
      <c r="S12" s="42"/>
      <c r="T12" s="42"/>
      <c r="U12" s="42"/>
      <c r="V12" s="42"/>
    </row>
    <row r="13">
      <c r="A13" s="77" t="s">
        <v>223</v>
      </c>
      <c r="B13" s="77" t="s">
        <v>156</v>
      </c>
      <c r="C13" s="78">
        <v>26.2</v>
      </c>
      <c r="D13" s="78">
        <v>5.0</v>
      </c>
      <c r="E13" s="45"/>
      <c r="F13" s="44"/>
      <c r="G13" s="44"/>
      <c r="H13" s="44"/>
      <c r="I13" s="44"/>
      <c r="J13" s="44"/>
      <c r="K13" s="42"/>
      <c r="L13" s="42"/>
      <c r="M13" s="42"/>
      <c r="N13" s="42"/>
      <c r="O13" s="42"/>
      <c r="P13" s="42"/>
      <c r="Q13" s="42"/>
      <c r="R13" s="42"/>
      <c r="S13" s="42"/>
      <c r="T13" s="42"/>
      <c r="U13" s="42"/>
      <c r="V13" s="42"/>
    </row>
    <row r="14" hidden="1">
      <c r="A14" s="39" t="s">
        <v>206</v>
      </c>
      <c r="B14" s="39" t="s">
        <v>117</v>
      </c>
      <c r="C14" s="68" t="s">
        <v>164</v>
      </c>
      <c r="D14" s="41" t="s">
        <v>17</v>
      </c>
      <c r="E14" s="41">
        <v>15.0</v>
      </c>
      <c r="F14" s="39" t="s">
        <v>17</v>
      </c>
      <c r="G14" s="39" t="s">
        <v>117</v>
      </c>
      <c r="H14" s="39">
        <v>35.0</v>
      </c>
      <c r="I14" s="39">
        <v>1.0</v>
      </c>
      <c r="J14" s="39"/>
      <c r="K14" s="42"/>
      <c r="L14" s="42"/>
      <c r="M14" s="42"/>
      <c r="N14" s="42"/>
      <c r="O14" s="42"/>
      <c r="P14" s="42"/>
      <c r="Q14" s="42"/>
      <c r="R14" s="42"/>
      <c r="S14" s="42"/>
      <c r="T14" s="42"/>
      <c r="U14" s="42"/>
      <c r="V14" s="42"/>
    </row>
    <row r="15" hidden="1">
      <c r="A15" s="44" t="s">
        <v>206</v>
      </c>
      <c r="B15" s="44" t="s">
        <v>23</v>
      </c>
      <c r="C15" s="45" t="s">
        <v>188</v>
      </c>
      <c r="D15" s="45" t="s">
        <v>17</v>
      </c>
      <c r="E15" s="45">
        <v>26.1</v>
      </c>
      <c r="F15" s="44" t="s">
        <v>17</v>
      </c>
      <c r="G15" s="44" t="s">
        <v>23</v>
      </c>
      <c r="H15" s="44">
        <v>10.0</v>
      </c>
      <c r="I15" s="44">
        <v>0.0</v>
      </c>
      <c r="J15" s="44"/>
      <c r="K15" s="42"/>
      <c r="L15" s="42"/>
      <c r="M15" s="42"/>
      <c r="N15" s="42"/>
      <c r="O15" s="42"/>
      <c r="P15" s="42"/>
      <c r="Q15" s="42"/>
      <c r="R15" s="42"/>
      <c r="S15" s="42"/>
      <c r="T15" s="42"/>
      <c r="U15" s="42"/>
      <c r="V15" s="42"/>
    </row>
    <row r="16" hidden="1">
      <c r="A16" s="39" t="s">
        <v>206</v>
      </c>
      <c r="B16" s="39" t="s">
        <v>142</v>
      </c>
      <c r="C16" s="68" t="s">
        <v>257</v>
      </c>
      <c r="D16" s="41" t="s">
        <v>17</v>
      </c>
      <c r="E16" s="41" t="s">
        <v>289</v>
      </c>
      <c r="F16" s="39" t="s">
        <v>17</v>
      </c>
      <c r="G16" s="39" t="s">
        <v>142</v>
      </c>
      <c r="H16" s="39">
        <v>43.0</v>
      </c>
      <c r="I16" s="39">
        <v>0.0</v>
      </c>
      <c r="J16" s="39"/>
      <c r="K16" s="79"/>
      <c r="L16" s="79"/>
      <c r="M16" s="79"/>
      <c r="N16" s="79"/>
      <c r="O16" s="79"/>
      <c r="P16" s="79"/>
      <c r="Q16" s="79"/>
      <c r="R16" s="79"/>
      <c r="S16" s="79"/>
      <c r="T16" s="79"/>
      <c r="U16" s="79"/>
      <c r="V16" s="79"/>
    </row>
    <row r="17" hidden="1">
      <c r="A17" s="44" t="s">
        <v>206</v>
      </c>
      <c r="B17" s="44" t="s">
        <v>15</v>
      </c>
      <c r="C17" s="78" t="s">
        <v>277</v>
      </c>
      <c r="D17" s="45" t="s">
        <v>17</v>
      </c>
      <c r="E17" s="45">
        <v>15.0</v>
      </c>
      <c r="F17" s="44" t="s">
        <v>17</v>
      </c>
      <c r="G17" s="44" t="s">
        <v>15</v>
      </c>
      <c r="H17" s="44">
        <v>1.0</v>
      </c>
      <c r="I17" s="44">
        <v>0.0</v>
      </c>
      <c r="J17" s="44"/>
      <c r="K17" s="42"/>
      <c r="L17" s="42"/>
      <c r="M17" s="42"/>
      <c r="N17" s="42"/>
      <c r="O17" s="42"/>
      <c r="P17" s="42"/>
      <c r="Q17" s="42"/>
      <c r="R17" s="42"/>
      <c r="S17" s="42"/>
      <c r="T17" s="42"/>
      <c r="U17" s="42"/>
      <c r="V17" s="42"/>
    </row>
    <row r="18">
      <c r="A18" s="39" t="s">
        <v>206</v>
      </c>
      <c r="B18" s="39" t="s">
        <v>131</v>
      </c>
      <c r="C18" s="68" t="s">
        <v>259</v>
      </c>
      <c r="D18" s="41" t="s">
        <v>17</v>
      </c>
      <c r="E18" s="41"/>
      <c r="F18" s="39" t="s">
        <v>17</v>
      </c>
      <c r="G18" s="39" t="s">
        <v>131</v>
      </c>
      <c r="H18" s="39">
        <v>40.0</v>
      </c>
      <c r="I18" s="39">
        <v>0.0</v>
      </c>
      <c r="J18" s="39"/>
      <c r="K18" s="42"/>
      <c r="L18" s="42"/>
      <c r="M18" s="42"/>
      <c r="N18" s="42"/>
      <c r="O18" s="42"/>
      <c r="P18" s="42"/>
      <c r="Q18" s="42"/>
      <c r="R18" s="42"/>
      <c r="S18" s="42"/>
      <c r="T18" s="42"/>
      <c r="U18" s="42"/>
      <c r="V18" s="42"/>
    </row>
    <row r="19">
      <c r="A19" s="44" t="s">
        <v>206</v>
      </c>
      <c r="B19" s="44" t="s">
        <v>134</v>
      </c>
      <c r="C19" s="45" t="s">
        <v>261</v>
      </c>
      <c r="D19" s="45" t="s">
        <v>17</v>
      </c>
      <c r="E19" s="45"/>
      <c r="F19" s="44" t="s">
        <v>17</v>
      </c>
      <c r="G19" s="44" t="s">
        <v>134</v>
      </c>
      <c r="H19" s="44">
        <v>41.0</v>
      </c>
      <c r="I19" s="44">
        <v>0.0</v>
      </c>
      <c r="J19" s="44"/>
      <c r="K19" s="42"/>
      <c r="L19" s="42"/>
      <c r="M19" s="42"/>
      <c r="N19" s="42"/>
      <c r="O19" s="42"/>
      <c r="P19" s="42"/>
      <c r="Q19" s="42"/>
      <c r="R19" s="42"/>
      <c r="S19" s="42"/>
      <c r="T19" s="42"/>
      <c r="U19" s="42"/>
      <c r="V19" s="42"/>
    </row>
    <row r="20" hidden="1">
      <c r="A20" s="39" t="s">
        <v>223</v>
      </c>
      <c r="B20" s="39" t="s">
        <v>138</v>
      </c>
      <c r="C20" s="68">
        <v>17.1</v>
      </c>
      <c r="D20" s="41">
        <v>3.0</v>
      </c>
      <c r="E20" s="41" t="s">
        <v>303</v>
      </c>
      <c r="F20" s="39" t="s">
        <v>17</v>
      </c>
      <c r="G20" s="39" t="s">
        <v>138</v>
      </c>
      <c r="H20" s="39">
        <v>42.0</v>
      </c>
      <c r="I20" s="39">
        <v>0.0</v>
      </c>
      <c r="J20" s="39"/>
      <c r="K20" s="42"/>
      <c r="L20" s="42"/>
      <c r="M20" s="42"/>
      <c r="N20" s="42"/>
      <c r="O20" s="42"/>
      <c r="P20" s="42"/>
      <c r="Q20" s="42"/>
      <c r="R20" s="42"/>
      <c r="S20" s="42"/>
      <c r="T20" s="42"/>
      <c r="U20" s="42"/>
      <c r="V20" s="42"/>
    </row>
    <row r="21">
      <c r="A21" s="44" t="s">
        <v>206</v>
      </c>
      <c r="B21" s="44" t="s">
        <v>115</v>
      </c>
      <c r="C21" s="45">
        <v>81.0</v>
      </c>
      <c r="D21" s="45">
        <v>7.0</v>
      </c>
      <c r="E21" s="45"/>
      <c r="F21" s="44" t="s">
        <v>8</v>
      </c>
      <c r="G21" s="44" t="s">
        <v>115</v>
      </c>
      <c r="H21" s="44">
        <v>30.0</v>
      </c>
      <c r="I21" s="44">
        <v>7.0</v>
      </c>
      <c r="J21" s="44"/>
      <c r="K21" s="42"/>
      <c r="L21" s="42"/>
      <c r="M21" s="42"/>
      <c r="N21" s="42"/>
      <c r="O21" s="42"/>
      <c r="P21" s="42"/>
      <c r="Q21" s="42"/>
      <c r="R21" s="42"/>
      <c r="S21" s="42"/>
      <c r="T21" s="42"/>
      <c r="U21" s="42"/>
      <c r="V21" s="42"/>
    </row>
    <row r="22" hidden="1">
      <c r="A22" s="39" t="s">
        <v>223</v>
      </c>
      <c r="B22" s="39" t="s">
        <v>87</v>
      </c>
      <c r="C22" s="41" t="s">
        <v>191</v>
      </c>
      <c r="D22" s="41" t="s">
        <v>17</v>
      </c>
      <c r="E22" s="41" t="s">
        <v>321</v>
      </c>
      <c r="F22" s="39" t="s">
        <v>17</v>
      </c>
      <c r="G22" s="39" t="s">
        <v>87</v>
      </c>
      <c r="H22" s="39">
        <v>19.0</v>
      </c>
      <c r="I22" s="39">
        <v>0.0</v>
      </c>
      <c r="J22" s="39"/>
      <c r="K22" s="42"/>
      <c r="L22" s="42"/>
      <c r="M22" s="42"/>
      <c r="N22" s="42"/>
      <c r="O22" s="42"/>
      <c r="P22" s="42"/>
      <c r="Q22" s="42"/>
      <c r="R22" s="42"/>
      <c r="S22" s="42"/>
      <c r="T22" s="42"/>
      <c r="U22" s="42"/>
      <c r="V22" s="42"/>
    </row>
    <row r="23" hidden="1">
      <c r="A23" s="44" t="s">
        <v>223</v>
      </c>
      <c r="B23" s="44" t="s">
        <v>103</v>
      </c>
      <c r="C23" s="45"/>
      <c r="D23" s="45"/>
      <c r="E23" s="45" t="s">
        <v>322</v>
      </c>
      <c r="F23" s="44" t="s">
        <v>8</v>
      </c>
      <c r="G23" s="44" t="s">
        <v>103</v>
      </c>
      <c r="H23" s="44">
        <v>25.0</v>
      </c>
      <c r="I23" s="44">
        <v>8.0</v>
      </c>
      <c r="J23" s="44"/>
      <c r="K23" s="42"/>
      <c r="L23" s="42"/>
      <c r="M23" s="42"/>
      <c r="N23" s="42"/>
      <c r="O23" s="42"/>
      <c r="P23" s="42"/>
      <c r="Q23" s="42"/>
      <c r="R23" s="42"/>
      <c r="S23" s="42"/>
      <c r="T23" s="42"/>
      <c r="U23" s="42"/>
      <c r="V23" s="42"/>
    </row>
    <row r="24" hidden="1">
      <c r="A24" s="39" t="s">
        <v>206</v>
      </c>
      <c r="B24" s="39" t="s">
        <v>88</v>
      </c>
      <c r="C24" s="41">
        <v>81.0</v>
      </c>
      <c r="D24" s="41">
        <v>7.0</v>
      </c>
      <c r="E24" s="41">
        <v>83.0</v>
      </c>
      <c r="F24" s="39" t="s">
        <v>8</v>
      </c>
      <c r="G24" s="39" t="s">
        <v>88</v>
      </c>
      <c r="H24" s="39">
        <v>31.0</v>
      </c>
      <c r="I24" s="39">
        <v>38.0</v>
      </c>
      <c r="J24" s="39"/>
      <c r="K24" s="42"/>
      <c r="L24" s="42"/>
      <c r="M24" s="42"/>
      <c r="N24" s="42"/>
      <c r="O24" s="42"/>
      <c r="P24" s="42"/>
      <c r="Q24" s="42"/>
      <c r="R24" s="42"/>
      <c r="S24" s="42"/>
      <c r="T24" s="42"/>
      <c r="U24" s="42"/>
      <c r="V24" s="42"/>
    </row>
    <row r="25" hidden="1">
      <c r="A25" s="44" t="s">
        <v>206</v>
      </c>
      <c r="B25" s="44" t="s">
        <v>92</v>
      </c>
      <c r="C25" s="78" t="s">
        <v>284</v>
      </c>
      <c r="D25" s="45">
        <v>5.0</v>
      </c>
      <c r="E25" s="45">
        <v>75.0</v>
      </c>
      <c r="F25" s="44" t="s">
        <v>14</v>
      </c>
      <c r="G25" s="44" t="s">
        <v>92</v>
      </c>
      <c r="H25" s="44">
        <v>49.0</v>
      </c>
      <c r="I25" s="44">
        <v>57.0</v>
      </c>
      <c r="J25" s="44"/>
      <c r="K25" s="42"/>
      <c r="L25" s="42"/>
      <c r="M25" s="42"/>
      <c r="N25" s="42"/>
      <c r="O25" s="42"/>
      <c r="P25" s="42"/>
      <c r="Q25" s="42"/>
      <c r="R25" s="42"/>
      <c r="S25" s="42"/>
      <c r="T25" s="42"/>
      <c r="U25" s="42"/>
      <c r="V25" s="42"/>
    </row>
    <row r="26" hidden="1">
      <c r="A26" s="39" t="s">
        <v>206</v>
      </c>
      <c r="B26" s="39" t="s">
        <v>95</v>
      </c>
      <c r="C26" s="68" t="s">
        <v>286</v>
      </c>
      <c r="D26" s="41">
        <v>1.0</v>
      </c>
      <c r="E26" s="41" t="s">
        <v>326</v>
      </c>
      <c r="F26" s="39" t="s">
        <v>28</v>
      </c>
      <c r="G26" s="39" t="s">
        <v>95</v>
      </c>
      <c r="H26" s="39">
        <v>26.0</v>
      </c>
      <c r="I26" s="39">
        <v>335.0</v>
      </c>
      <c r="J26" s="39"/>
      <c r="K26" s="42"/>
      <c r="L26" s="42"/>
      <c r="M26" s="42"/>
      <c r="N26" s="42"/>
      <c r="O26" s="42"/>
      <c r="P26" s="42"/>
      <c r="Q26" s="42"/>
      <c r="R26" s="42"/>
      <c r="S26" s="42"/>
      <c r="T26" s="42"/>
      <c r="U26" s="42"/>
      <c r="V26" s="42"/>
    </row>
    <row r="27">
      <c r="A27" s="44" t="s">
        <v>206</v>
      </c>
      <c r="B27" s="44" t="s">
        <v>109</v>
      </c>
      <c r="C27" s="45" t="s">
        <v>178</v>
      </c>
      <c r="D27" s="78" t="s">
        <v>17</v>
      </c>
      <c r="E27" s="45"/>
      <c r="F27" s="44" t="s">
        <v>17</v>
      </c>
      <c r="G27" s="44" t="s">
        <v>109</v>
      </c>
      <c r="H27" s="44">
        <v>28.0</v>
      </c>
      <c r="I27" s="44">
        <v>1.0</v>
      </c>
      <c r="J27" s="44"/>
      <c r="K27" s="42"/>
      <c r="L27" s="42"/>
      <c r="M27" s="42"/>
      <c r="N27" s="42"/>
      <c r="O27" s="42"/>
      <c r="P27" s="42"/>
      <c r="Q27" s="42"/>
      <c r="R27" s="42"/>
      <c r="S27" s="42"/>
      <c r="T27" s="42"/>
      <c r="U27" s="42"/>
      <c r="V27" s="42"/>
    </row>
    <row r="28">
      <c r="A28" s="39" t="s">
        <v>206</v>
      </c>
      <c r="B28" s="56" t="s">
        <v>166</v>
      </c>
      <c r="C28" s="68">
        <v>73.3</v>
      </c>
      <c r="D28" s="68">
        <v>5.0</v>
      </c>
      <c r="E28" s="41"/>
      <c r="F28" s="39"/>
      <c r="G28" s="39"/>
      <c r="H28" s="39"/>
      <c r="I28" s="39"/>
      <c r="J28" s="39"/>
      <c r="K28" s="42"/>
      <c r="L28" s="42"/>
      <c r="M28" s="42"/>
      <c r="N28" s="42"/>
      <c r="O28" s="42"/>
      <c r="P28" s="42"/>
      <c r="Q28" s="42"/>
      <c r="R28" s="42"/>
      <c r="S28" s="42"/>
      <c r="T28" s="42"/>
      <c r="U28" s="42"/>
      <c r="V28" s="42"/>
    </row>
    <row r="29" hidden="1">
      <c r="A29" s="44" t="s">
        <v>331</v>
      </c>
      <c r="B29" s="44" t="s">
        <v>107</v>
      </c>
      <c r="C29" s="45" t="s">
        <v>178</v>
      </c>
      <c r="D29" s="45" t="s">
        <v>17</v>
      </c>
      <c r="E29" s="45" t="s">
        <v>332</v>
      </c>
      <c r="F29" s="44" t="s">
        <v>17</v>
      </c>
      <c r="G29" s="44" t="s">
        <v>107</v>
      </c>
      <c r="H29" s="44">
        <v>27.0</v>
      </c>
      <c r="I29" s="44">
        <v>2.0</v>
      </c>
      <c r="J29" s="44"/>
      <c r="K29" s="42"/>
      <c r="L29" s="42"/>
      <c r="M29" s="42"/>
      <c r="N29" s="42"/>
      <c r="O29" s="42"/>
      <c r="P29" s="42"/>
      <c r="Q29" s="42"/>
      <c r="R29" s="42"/>
      <c r="S29" s="42"/>
      <c r="T29" s="42"/>
      <c r="U29" s="42"/>
      <c r="V29" s="42"/>
    </row>
    <row r="30">
      <c r="A30" s="39" t="s">
        <v>331</v>
      </c>
      <c r="B30" s="56" t="s">
        <v>291</v>
      </c>
      <c r="C30" s="68">
        <v>73.3</v>
      </c>
      <c r="D30" s="68">
        <v>5.0</v>
      </c>
      <c r="E30" s="41"/>
      <c r="F30" s="56"/>
      <c r="G30" s="39"/>
      <c r="H30" s="39"/>
      <c r="I30" s="39"/>
      <c r="J30" s="39"/>
      <c r="K30" s="42"/>
      <c r="L30" s="42"/>
      <c r="M30" s="42"/>
      <c r="N30" s="42"/>
      <c r="O30" s="42"/>
      <c r="P30" s="42"/>
      <c r="Q30" s="42"/>
      <c r="R30" s="42"/>
      <c r="S30" s="42"/>
      <c r="T30" s="42"/>
      <c r="U30" s="42"/>
      <c r="V30" s="42"/>
    </row>
    <row r="31">
      <c r="A31" s="44" t="s">
        <v>223</v>
      </c>
      <c r="B31" s="44" t="s">
        <v>79</v>
      </c>
      <c r="C31" s="45" t="s">
        <v>196</v>
      </c>
      <c r="D31" s="45" t="s">
        <v>17</v>
      </c>
      <c r="E31" s="45"/>
      <c r="F31" s="44" t="s">
        <v>28</v>
      </c>
      <c r="G31" s="44" t="s">
        <v>79</v>
      </c>
      <c r="H31" s="44">
        <v>15.0</v>
      </c>
      <c r="I31" s="44">
        <v>1.0</v>
      </c>
      <c r="J31" s="44"/>
      <c r="K31" s="42"/>
      <c r="L31" s="42"/>
      <c r="M31" s="42"/>
      <c r="N31" s="42"/>
      <c r="O31" s="42"/>
      <c r="P31" s="42"/>
      <c r="Q31" s="42"/>
      <c r="R31" s="42"/>
      <c r="S31" s="42"/>
      <c r="T31" s="42"/>
      <c r="U31" s="42"/>
      <c r="V31" s="42"/>
    </row>
    <row r="32">
      <c r="A32" s="39" t="s">
        <v>223</v>
      </c>
      <c r="B32" s="56" t="s">
        <v>292</v>
      </c>
      <c r="C32" s="68" t="s">
        <v>293</v>
      </c>
      <c r="D32" s="68">
        <v>2.0</v>
      </c>
      <c r="E32" s="41"/>
      <c r="F32" s="39"/>
      <c r="G32" s="39"/>
      <c r="H32" s="39"/>
      <c r="I32" s="39"/>
      <c r="J32" s="39"/>
      <c r="K32" s="42"/>
      <c r="L32" s="42"/>
      <c r="M32" s="42"/>
      <c r="N32" s="42"/>
      <c r="O32" s="42"/>
      <c r="P32" s="42"/>
      <c r="Q32" s="42"/>
      <c r="R32" s="42"/>
      <c r="S32" s="42"/>
      <c r="T32" s="42"/>
      <c r="U32" s="42"/>
      <c r="V32" s="42"/>
    </row>
    <row r="33" hidden="1">
      <c r="A33" s="44" t="s">
        <v>206</v>
      </c>
      <c r="B33" s="44" t="s">
        <v>75</v>
      </c>
      <c r="C33" s="45" t="s">
        <v>202</v>
      </c>
      <c r="D33" s="45" t="s">
        <v>17</v>
      </c>
      <c r="E33" s="45" t="s">
        <v>337</v>
      </c>
      <c r="F33" s="44" t="s">
        <v>17</v>
      </c>
      <c r="G33" s="44" t="s">
        <v>75</v>
      </c>
      <c r="H33" s="44">
        <v>14.0</v>
      </c>
      <c r="I33" s="44">
        <v>0.0</v>
      </c>
      <c r="J33" s="44"/>
      <c r="K33" s="42"/>
      <c r="L33" s="42"/>
      <c r="M33" s="42"/>
      <c r="N33" s="42"/>
      <c r="O33" s="42"/>
      <c r="P33" s="42"/>
      <c r="Q33" s="42"/>
      <c r="R33" s="42"/>
      <c r="S33" s="42"/>
      <c r="T33" s="42"/>
      <c r="U33" s="42"/>
      <c r="V33" s="42"/>
    </row>
    <row r="34" hidden="1">
      <c r="A34" s="39" t="s">
        <v>331</v>
      </c>
      <c r="B34" s="39" t="s">
        <v>42</v>
      </c>
      <c r="C34" s="41" t="s">
        <v>209</v>
      </c>
      <c r="D34" s="41" t="s">
        <v>17</v>
      </c>
      <c r="E34" s="41">
        <v>33.1</v>
      </c>
      <c r="F34" s="39" t="s">
        <v>17</v>
      </c>
      <c r="G34" s="39" t="s">
        <v>42</v>
      </c>
      <c r="H34" s="39">
        <v>16.0</v>
      </c>
      <c r="I34" s="39">
        <v>0.0</v>
      </c>
      <c r="J34" s="39"/>
      <c r="K34" s="42"/>
      <c r="L34" s="42"/>
      <c r="M34" s="42"/>
      <c r="N34" s="42"/>
      <c r="O34" s="42"/>
      <c r="P34" s="42"/>
      <c r="Q34" s="42"/>
      <c r="R34" s="42"/>
      <c r="S34" s="42"/>
      <c r="T34" s="42"/>
      <c r="U34" s="42"/>
      <c r="V34" s="42"/>
    </row>
    <row r="35">
      <c r="A35" s="77" t="s">
        <v>331</v>
      </c>
      <c r="B35" s="77" t="s">
        <v>211</v>
      </c>
      <c r="C35" s="78" t="s">
        <v>212</v>
      </c>
      <c r="D35" s="78">
        <v>1.0</v>
      </c>
      <c r="E35" s="45"/>
      <c r="F35" s="44"/>
      <c r="G35" s="44"/>
      <c r="H35" s="44"/>
      <c r="I35" s="44"/>
      <c r="J35" s="44"/>
      <c r="K35" s="42"/>
      <c r="L35" s="42"/>
      <c r="M35" s="42"/>
      <c r="N35" s="42"/>
      <c r="O35" s="42"/>
      <c r="P35" s="42"/>
      <c r="Q35" s="42"/>
      <c r="R35" s="42"/>
      <c r="S35" s="42"/>
      <c r="T35" s="42"/>
      <c r="U35" s="42"/>
      <c r="V35" s="42"/>
    </row>
    <row r="36">
      <c r="A36" s="56" t="s">
        <v>223</v>
      </c>
      <c r="B36" s="56" t="s">
        <v>218</v>
      </c>
      <c r="C36" s="68" t="s">
        <v>219</v>
      </c>
      <c r="D36" s="68">
        <v>7.0</v>
      </c>
      <c r="E36" s="41"/>
      <c r="F36" s="39"/>
      <c r="G36" s="39"/>
      <c r="H36" s="39"/>
      <c r="I36" s="39"/>
      <c r="J36" s="39"/>
      <c r="K36" s="42"/>
      <c r="L36" s="42"/>
      <c r="M36" s="42"/>
      <c r="N36" s="42"/>
      <c r="O36" s="42"/>
      <c r="P36" s="42"/>
      <c r="Q36" s="42"/>
      <c r="R36" s="42"/>
      <c r="S36" s="42"/>
      <c r="T36" s="42"/>
      <c r="U36" s="42"/>
      <c r="V36" s="42"/>
    </row>
    <row r="37" hidden="1">
      <c r="A37" s="44" t="s">
        <v>223</v>
      </c>
      <c r="B37" s="77" t="s">
        <v>215</v>
      </c>
      <c r="C37" s="45" t="s">
        <v>216</v>
      </c>
      <c r="D37" s="45" t="s">
        <v>17</v>
      </c>
      <c r="E37" s="45">
        <v>34.4</v>
      </c>
      <c r="F37" s="44" t="s">
        <v>8</v>
      </c>
      <c r="G37" s="44" t="s">
        <v>43</v>
      </c>
      <c r="H37" s="44">
        <v>17.0</v>
      </c>
      <c r="I37" s="44">
        <v>2.0</v>
      </c>
      <c r="J37" s="44"/>
      <c r="K37" s="42"/>
      <c r="L37" s="42"/>
      <c r="M37" s="42"/>
      <c r="N37" s="42"/>
      <c r="O37" s="42"/>
      <c r="P37" s="42"/>
      <c r="Q37" s="42"/>
      <c r="R37" s="42"/>
      <c r="S37" s="42"/>
      <c r="T37" s="42"/>
      <c r="U37" s="42"/>
      <c r="V37" s="42"/>
    </row>
    <row r="38">
      <c r="A38" s="39"/>
      <c r="B38" s="56" t="s">
        <v>221</v>
      </c>
      <c r="C38" s="68" t="s">
        <v>222</v>
      </c>
      <c r="D38" s="68">
        <v>1.0</v>
      </c>
      <c r="E38" s="41"/>
      <c r="F38" s="39"/>
      <c r="G38" s="39"/>
      <c r="H38" s="39"/>
      <c r="I38" s="39"/>
      <c r="J38" s="39"/>
      <c r="K38" s="42"/>
      <c r="L38" s="42"/>
      <c r="M38" s="42"/>
      <c r="N38" s="42"/>
      <c r="O38" s="42"/>
      <c r="P38" s="42"/>
      <c r="Q38" s="42"/>
      <c r="R38" s="42"/>
      <c r="S38" s="42"/>
      <c r="T38" s="42"/>
      <c r="U38" s="42"/>
      <c r="V38" s="42"/>
    </row>
    <row r="39">
      <c r="A39" s="44" t="s">
        <v>223</v>
      </c>
      <c r="B39" s="44" t="s">
        <v>29</v>
      </c>
      <c r="C39" s="51">
        <v>27.0</v>
      </c>
      <c r="D39" s="51" t="s">
        <v>17</v>
      </c>
      <c r="E39" s="51"/>
      <c r="F39" s="50" t="s">
        <v>8</v>
      </c>
      <c r="G39" s="50" t="s">
        <v>29</v>
      </c>
      <c r="H39" s="50">
        <v>13.0</v>
      </c>
      <c r="I39" s="44">
        <v>0.0</v>
      </c>
      <c r="J39" s="44"/>
      <c r="K39" s="42"/>
      <c r="L39" s="42"/>
      <c r="M39" s="42"/>
      <c r="N39" s="42"/>
      <c r="O39" s="42"/>
      <c r="P39" s="42"/>
      <c r="Q39" s="42"/>
      <c r="R39" s="42"/>
      <c r="S39" s="42"/>
      <c r="T39" s="42"/>
      <c r="U39" s="42"/>
      <c r="V39" s="42"/>
    </row>
    <row r="40" hidden="1">
      <c r="A40" s="39" t="s">
        <v>206</v>
      </c>
      <c r="B40" s="39" t="s">
        <v>40</v>
      </c>
      <c r="C40" s="68" t="s">
        <v>168</v>
      </c>
      <c r="D40" s="41" t="s">
        <v>17</v>
      </c>
      <c r="E40" s="41" t="s">
        <v>343</v>
      </c>
      <c r="F40" s="39" t="s">
        <v>17</v>
      </c>
      <c r="G40" s="39" t="s">
        <v>40</v>
      </c>
      <c r="H40" s="39">
        <v>4.0</v>
      </c>
      <c r="I40" s="39">
        <v>8.0</v>
      </c>
      <c r="J40" s="39"/>
      <c r="K40" s="42"/>
      <c r="L40" s="42"/>
      <c r="M40" s="42"/>
      <c r="N40" s="42"/>
      <c r="O40" s="42"/>
      <c r="P40" s="42"/>
      <c r="Q40" s="42"/>
      <c r="R40" s="42"/>
      <c r="S40" s="42"/>
      <c r="T40" s="42"/>
      <c r="U40" s="42"/>
      <c r="V40" s="42"/>
    </row>
    <row r="41">
      <c r="A41" s="77" t="s">
        <v>206</v>
      </c>
      <c r="B41" s="77" t="s">
        <v>170</v>
      </c>
      <c r="C41" s="78">
        <v>26.2</v>
      </c>
      <c r="D41" s="78">
        <v>5.0</v>
      </c>
      <c r="E41" s="45"/>
      <c r="F41" s="44"/>
      <c r="G41" s="44"/>
      <c r="H41" s="44"/>
      <c r="I41" s="44"/>
      <c r="J41" s="44"/>
      <c r="K41" s="42"/>
      <c r="L41" s="42"/>
      <c r="M41" s="42"/>
      <c r="N41" s="42"/>
      <c r="O41" s="42"/>
      <c r="P41" s="42"/>
      <c r="Q41" s="42"/>
      <c r="R41" s="42"/>
      <c r="S41" s="42"/>
      <c r="T41" s="42"/>
      <c r="U41" s="42"/>
      <c r="V41" s="42"/>
    </row>
    <row r="42">
      <c r="A42" s="39"/>
      <c r="B42" s="56" t="s">
        <v>205</v>
      </c>
      <c r="C42" s="68">
        <v>5.3</v>
      </c>
      <c r="D42" s="68">
        <v>7.0</v>
      </c>
      <c r="E42" s="41"/>
      <c r="F42" s="39"/>
      <c r="G42" s="39"/>
      <c r="H42" s="39"/>
      <c r="I42" s="39"/>
      <c r="J42" s="39"/>
      <c r="K42" s="42"/>
      <c r="L42" s="42"/>
      <c r="M42" s="42"/>
      <c r="N42" s="42"/>
      <c r="O42" s="42"/>
      <c r="P42" s="42"/>
      <c r="Q42" s="42"/>
      <c r="R42" s="42"/>
      <c r="S42" s="42"/>
      <c r="T42" s="42"/>
      <c r="U42" s="42"/>
      <c r="V42" s="42"/>
    </row>
    <row r="43" hidden="1">
      <c r="A43" s="44" t="s">
        <v>206</v>
      </c>
      <c r="B43" s="44" t="s">
        <v>45</v>
      </c>
      <c r="C43" s="78" t="s">
        <v>230</v>
      </c>
      <c r="D43" s="45">
        <v>7.0</v>
      </c>
      <c r="E43" s="45" t="s">
        <v>346</v>
      </c>
      <c r="F43" s="44" t="s">
        <v>8</v>
      </c>
      <c r="G43" s="44" t="s">
        <v>45</v>
      </c>
      <c r="H43" s="44">
        <v>18.0</v>
      </c>
      <c r="I43" s="44">
        <v>31.0</v>
      </c>
      <c r="J43" s="44"/>
      <c r="K43" s="42"/>
      <c r="L43" s="42"/>
      <c r="M43" s="42"/>
      <c r="N43" s="42"/>
      <c r="O43" s="42"/>
      <c r="P43" s="42"/>
      <c r="Q43" s="42"/>
      <c r="R43" s="42"/>
      <c r="S43" s="42"/>
      <c r="T43" s="42"/>
      <c r="U43" s="42"/>
      <c r="V43" s="42"/>
    </row>
    <row r="44" hidden="1">
      <c r="A44" s="39" t="s">
        <v>206</v>
      </c>
      <c r="B44" s="39" t="s">
        <v>116</v>
      </c>
      <c r="C44" s="41" t="s">
        <v>172</v>
      </c>
      <c r="D44" s="41" t="s">
        <v>17</v>
      </c>
      <c r="E44" s="41" t="s">
        <v>351</v>
      </c>
      <c r="F44" s="39" t="s">
        <v>17</v>
      </c>
      <c r="G44" s="39" t="s">
        <v>116</v>
      </c>
      <c r="H44" s="39">
        <v>33.0</v>
      </c>
      <c r="I44" s="39">
        <v>37.0</v>
      </c>
      <c r="J44" s="39"/>
      <c r="K44" s="79"/>
      <c r="L44" s="79"/>
      <c r="M44" s="79"/>
      <c r="N44" s="79"/>
      <c r="O44" s="79"/>
      <c r="P44" s="79"/>
      <c r="Q44" s="79"/>
      <c r="R44" s="79"/>
      <c r="S44" s="79"/>
      <c r="T44" s="79"/>
      <c r="U44" s="79"/>
      <c r="V44" s="79"/>
    </row>
    <row r="45" hidden="1">
      <c r="A45" s="44" t="s">
        <v>206</v>
      </c>
      <c r="B45" s="44" t="s">
        <v>147</v>
      </c>
      <c r="C45" s="45" t="s">
        <v>268</v>
      </c>
      <c r="D45" s="45" t="s">
        <v>17</v>
      </c>
      <c r="E45" s="45" t="s">
        <v>352</v>
      </c>
      <c r="F45" s="44" t="s">
        <v>17</v>
      </c>
      <c r="G45" s="44" t="s">
        <v>147</v>
      </c>
      <c r="H45" s="44">
        <v>45.0</v>
      </c>
      <c r="I45" s="44">
        <v>0.0</v>
      </c>
      <c r="J45" s="44"/>
      <c r="K45" s="42"/>
      <c r="L45" s="42"/>
      <c r="M45" s="42"/>
      <c r="N45" s="42"/>
      <c r="O45" s="42"/>
      <c r="P45" s="42"/>
      <c r="Q45" s="42"/>
      <c r="R45" s="42"/>
      <c r="S45" s="42"/>
      <c r="T45" s="42"/>
      <c r="U45" s="42"/>
      <c r="V45" s="42"/>
    </row>
    <row r="46" hidden="1">
      <c r="A46" s="39" t="s">
        <v>206</v>
      </c>
      <c r="B46" s="39" t="s">
        <v>104</v>
      </c>
      <c r="C46" s="41" t="s">
        <v>178</v>
      </c>
      <c r="D46" s="41" t="s">
        <v>17</v>
      </c>
      <c r="E46" s="41" t="s">
        <v>354</v>
      </c>
      <c r="F46" s="39" t="s">
        <v>17</v>
      </c>
      <c r="G46" s="39" t="s">
        <v>104</v>
      </c>
      <c r="H46" s="39">
        <v>29.0</v>
      </c>
      <c r="I46" s="39">
        <v>0.0</v>
      </c>
      <c r="J46" s="39"/>
      <c r="K46" s="42"/>
      <c r="L46" s="42"/>
      <c r="M46" s="42"/>
      <c r="N46" s="42"/>
      <c r="O46" s="42"/>
      <c r="P46" s="42"/>
      <c r="Q46" s="42"/>
      <c r="R46" s="42"/>
      <c r="S46" s="42"/>
      <c r="T46" s="42"/>
      <c r="U46" s="42"/>
      <c r="V46" s="42"/>
    </row>
    <row r="47">
      <c r="A47" s="44" t="s">
        <v>206</v>
      </c>
      <c r="B47" s="77" t="s">
        <v>175</v>
      </c>
      <c r="C47" s="78">
        <v>73.3</v>
      </c>
      <c r="D47" s="78">
        <v>5.0</v>
      </c>
      <c r="E47" s="45"/>
      <c r="F47" s="44"/>
      <c r="G47" s="44"/>
      <c r="H47" s="44"/>
      <c r="I47" s="44"/>
      <c r="J47" s="44"/>
      <c r="K47" s="42"/>
      <c r="L47" s="42"/>
      <c r="M47" s="42"/>
      <c r="N47" s="42"/>
      <c r="O47" s="42"/>
      <c r="P47" s="42"/>
      <c r="Q47" s="42"/>
      <c r="R47" s="42"/>
      <c r="S47" s="42"/>
      <c r="T47" s="42"/>
      <c r="U47" s="42"/>
      <c r="V47" s="42"/>
    </row>
    <row r="48">
      <c r="A48" s="39" t="s">
        <v>223</v>
      </c>
      <c r="B48" s="39" t="s">
        <v>67</v>
      </c>
      <c r="C48" s="41">
        <v>44.0</v>
      </c>
      <c r="D48" s="41" t="s">
        <v>17</v>
      </c>
      <c r="E48" s="41"/>
      <c r="F48" s="39" t="s">
        <v>8</v>
      </c>
      <c r="G48" s="39" t="s">
        <v>67</v>
      </c>
      <c r="H48" s="39">
        <v>23.0</v>
      </c>
      <c r="I48" s="39">
        <v>2.0</v>
      </c>
      <c r="J48" s="39"/>
      <c r="K48" s="42"/>
      <c r="L48" s="42"/>
      <c r="M48" s="42"/>
      <c r="N48" s="42"/>
      <c r="O48" s="42"/>
      <c r="P48" s="42"/>
      <c r="Q48" s="42"/>
      <c r="R48" s="42"/>
      <c r="S48" s="42"/>
      <c r="T48" s="42"/>
      <c r="U48" s="42"/>
      <c r="V48" s="42"/>
    </row>
    <row r="49" hidden="1">
      <c r="A49" s="44" t="s">
        <v>206</v>
      </c>
      <c r="B49" s="44" t="s">
        <v>32</v>
      </c>
      <c r="C49" s="45">
        <v>76.2</v>
      </c>
      <c r="D49" s="45" t="s">
        <v>17</v>
      </c>
      <c r="E49" s="45">
        <v>3.0</v>
      </c>
      <c r="F49" s="44" t="s">
        <v>17</v>
      </c>
      <c r="G49" s="44" t="s">
        <v>32</v>
      </c>
      <c r="H49" s="44">
        <v>2.0</v>
      </c>
      <c r="I49" s="44">
        <v>1.0</v>
      </c>
      <c r="J49" s="44"/>
      <c r="K49" s="42"/>
      <c r="L49" s="42"/>
      <c r="M49" s="42"/>
      <c r="N49" s="42"/>
      <c r="O49" s="42"/>
      <c r="P49" s="42"/>
      <c r="Q49" s="42"/>
      <c r="R49" s="42"/>
      <c r="S49" s="42"/>
      <c r="T49" s="42"/>
      <c r="U49" s="42"/>
      <c r="V49" s="42"/>
    </row>
    <row r="50">
      <c r="A50" s="39" t="s">
        <v>206</v>
      </c>
      <c r="B50" s="39" t="s">
        <v>144</v>
      </c>
      <c r="C50" s="41">
        <v>40.1</v>
      </c>
      <c r="D50" s="41" t="s">
        <v>17</v>
      </c>
      <c r="E50" s="41"/>
      <c r="F50" s="39" t="s">
        <v>17</v>
      </c>
      <c r="G50" s="39" t="s">
        <v>144</v>
      </c>
      <c r="H50" s="39">
        <v>44.0</v>
      </c>
      <c r="I50" s="39">
        <v>1.0</v>
      </c>
      <c r="J50" s="39"/>
      <c r="K50" s="42"/>
      <c r="L50" s="42"/>
      <c r="M50" s="42"/>
      <c r="N50" s="42"/>
      <c r="O50" s="42"/>
      <c r="P50" s="42"/>
      <c r="Q50" s="42"/>
      <c r="R50" s="42"/>
      <c r="S50" s="42"/>
      <c r="T50" s="42"/>
      <c r="U50" s="42"/>
      <c r="V50" s="42"/>
    </row>
    <row r="51" hidden="1">
      <c r="A51" s="44" t="s">
        <v>331</v>
      </c>
      <c r="B51" s="44" t="s">
        <v>90</v>
      </c>
      <c r="C51" s="45" t="s">
        <v>196</v>
      </c>
      <c r="D51" s="45" t="s">
        <v>232</v>
      </c>
      <c r="E51" s="45" t="s">
        <v>358</v>
      </c>
      <c r="F51" s="44" t="s">
        <v>17</v>
      </c>
      <c r="G51" s="44" t="s">
        <v>90</v>
      </c>
      <c r="H51" s="44">
        <v>20.0</v>
      </c>
      <c r="I51" s="44">
        <v>5.0</v>
      </c>
      <c r="J51" s="44"/>
      <c r="K51" s="42"/>
      <c r="L51" s="42"/>
      <c r="M51" s="42"/>
      <c r="N51" s="42"/>
      <c r="O51" s="42"/>
      <c r="P51" s="42"/>
      <c r="Q51" s="42"/>
      <c r="R51" s="42"/>
      <c r="S51" s="42"/>
      <c r="T51" s="42"/>
      <c r="U51" s="42"/>
      <c r="V51" s="42"/>
    </row>
    <row r="52" hidden="1">
      <c r="A52" s="39" t="s">
        <v>223</v>
      </c>
      <c r="B52" s="39" t="s">
        <v>61</v>
      </c>
      <c r="C52" s="41">
        <v>77.1</v>
      </c>
      <c r="D52" s="41" t="s">
        <v>17</v>
      </c>
      <c r="E52" s="41">
        <v>79.2</v>
      </c>
      <c r="F52" s="39" t="s">
        <v>62</v>
      </c>
      <c r="G52" s="39" t="s">
        <v>61</v>
      </c>
      <c r="H52" s="39">
        <v>21.0</v>
      </c>
      <c r="I52" s="39">
        <v>0.0</v>
      </c>
      <c r="J52" s="39"/>
      <c r="K52" s="42"/>
      <c r="L52" s="42"/>
      <c r="M52" s="42"/>
      <c r="N52" s="42"/>
      <c r="O52" s="42"/>
      <c r="P52" s="42"/>
      <c r="Q52" s="42"/>
      <c r="R52" s="42"/>
      <c r="S52" s="42"/>
      <c r="T52" s="42"/>
      <c r="U52" s="42"/>
      <c r="V52" s="42"/>
    </row>
    <row r="53">
      <c r="A53" s="77" t="s">
        <v>223</v>
      </c>
      <c r="B53" s="77" t="s">
        <v>297</v>
      </c>
      <c r="C53" s="78">
        <v>77.2</v>
      </c>
      <c r="D53" s="78">
        <v>2.0</v>
      </c>
      <c r="E53" s="45"/>
      <c r="F53" s="44"/>
      <c r="G53" s="44"/>
      <c r="H53" s="44"/>
      <c r="I53" s="44"/>
      <c r="J53" s="44"/>
      <c r="K53" s="42"/>
      <c r="L53" s="42"/>
      <c r="M53" s="42"/>
      <c r="N53" s="42"/>
      <c r="O53" s="42"/>
      <c r="P53" s="42"/>
      <c r="Q53" s="42"/>
      <c r="R53" s="42"/>
      <c r="S53" s="42"/>
      <c r="T53" s="42"/>
      <c r="U53" s="42"/>
      <c r="V53" s="42"/>
    </row>
    <row r="54" hidden="1">
      <c r="A54" s="39" t="s">
        <v>206</v>
      </c>
      <c r="B54" s="39" t="s">
        <v>44</v>
      </c>
      <c r="C54" s="41" t="s">
        <v>176</v>
      </c>
      <c r="D54" s="41" t="s">
        <v>17</v>
      </c>
      <c r="E54" s="41" t="s">
        <v>360</v>
      </c>
      <c r="F54" s="39" t="s">
        <v>17</v>
      </c>
      <c r="G54" s="39" t="s">
        <v>44</v>
      </c>
      <c r="H54" s="39">
        <v>5.0</v>
      </c>
      <c r="I54" s="39">
        <v>79.0</v>
      </c>
      <c r="J54" s="39"/>
      <c r="K54" s="42"/>
      <c r="L54" s="42"/>
      <c r="M54" s="42"/>
      <c r="N54" s="42"/>
      <c r="O54" s="42"/>
      <c r="P54" s="42"/>
      <c r="Q54" s="42"/>
      <c r="R54" s="42"/>
      <c r="S54" s="42"/>
      <c r="T54" s="42"/>
      <c r="U54" s="42"/>
      <c r="V54" s="42"/>
    </row>
    <row r="55" hidden="1">
      <c r="A55" s="44" t="s">
        <v>206</v>
      </c>
      <c r="B55" s="44" t="s">
        <v>150</v>
      </c>
      <c r="C55" s="78" t="s">
        <v>272</v>
      </c>
      <c r="D55" s="45">
        <v>7.0</v>
      </c>
      <c r="E55" s="45">
        <v>43.0</v>
      </c>
      <c r="F55" s="44" t="s">
        <v>8</v>
      </c>
      <c r="G55" s="44" t="s">
        <v>150</v>
      </c>
      <c r="H55" s="44">
        <v>46.0</v>
      </c>
      <c r="I55" s="44">
        <v>0.0</v>
      </c>
      <c r="J55" s="44"/>
      <c r="K55" s="42"/>
      <c r="L55" s="42"/>
      <c r="M55" s="42"/>
      <c r="N55" s="42"/>
      <c r="O55" s="42"/>
      <c r="P55" s="42"/>
      <c r="Q55" s="42"/>
      <c r="R55" s="42"/>
      <c r="S55" s="42"/>
      <c r="T55" s="42"/>
      <c r="U55" s="42"/>
      <c r="V55" s="42"/>
    </row>
    <row r="56" hidden="1">
      <c r="A56" s="39" t="s">
        <v>206</v>
      </c>
      <c r="B56" s="39" t="s">
        <v>152</v>
      </c>
      <c r="C56" s="41" t="s">
        <v>178</v>
      </c>
      <c r="D56" s="41" t="s">
        <v>17</v>
      </c>
      <c r="E56" s="41">
        <v>60.0</v>
      </c>
      <c r="F56" s="39" t="s">
        <v>17</v>
      </c>
      <c r="G56" s="39" t="s">
        <v>152</v>
      </c>
      <c r="H56" s="39">
        <v>47.0</v>
      </c>
      <c r="I56" s="39">
        <v>0.0</v>
      </c>
      <c r="J56" s="39"/>
      <c r="K56" s="79"/>
      <c r="L56" s="79"/>
      <c r="M56" s="79"/>
      <c r="N56" s="79"/>
      <c r="O56" s="79"/>
      <c r="P56" s="79"/>
      <c r="Q56" s="79"/>
      <c r="R56" s="79"/>
      <c r="S56" s="79"/>
      <c r="T56" s="79"/>
      <c r="U56" s="79"/>
      <c r="V56" s="79"/>
    </row>
    <row r="57">
      <c r="A57" s="77" t="s">
        <v>206</v>
      </c>
      <c r="B57" s="77" t="s">
        <v>299</v>
      </c>
      <c r="C57" s="78">
        <v>73.3</v>
      </c>
      <c r="D57" s="78">
        <v>5.0</v>
      </c>
      <c r="E57" s="45"/>
      <c r="F57" s="44"/>
      <c r="G57" s="44"/>
      <c r="H57" s="44"/>
      <c r="I57" s="44"/>
      <c r="J57" s="44"/>
      <c r="K57" s="79"/>
      <c r="L57" s="79"/>
      <c r="M57" s="79"/>
      <c r="N57" s="79"/>
      <c r="O57" s="79"/>
      <c r="P57" s="79"/>
      <c r="Q57" s="79"/>
      <c r="R57" s="79"/>
      <c r="S57" s="79"/>
      <c r="T57" s="79"/>
      <c r="U57" s="79"/>
      <c r="V57" s="79"/>
    </row>
    <row r="58" hidden="1">
      <c r="A58" s="39" t="s">
        <v>331</v>
      </c>
      <c r="B58" s="39" t="s">
        <v>47</v>
      </c>
      <c r="C58" s="41" t="s">
        <v>236</v>
      </c>
      <c r="D58" s="41">
        <v>7.0</v>
      </c>
      <c r="E58" s="41">
        <v>19.0</v>
      </c>
      <c r="F58" s="39" t="s">
        <v>8</v>
      </c>
      <c r="G58" s="39" t="s">
        <v>47</v>
      </c>
      <c r="H58" s="39">
        <v>6.0</v>
      </c>
      <c r="I58" s="39">
        <v>0.0</v>
      </c>
      <c r="J58" s="39"/>
      <c r="K58" s="42"/>
      <c r="L58" s="42"/>
      <c r="M58" s="42"/>
      <c r="N58" s="42"/>
      <c r="O58" s="42"/>
      <c r="P58" s="42"/>
      <c r="Q58" s="42"/>
      <c r="R58" s="42"/>
      <c r="S58" s="42"/>
      <c r="T58" s="42"/>
      <c r="U58" s="42"/>
      <c r="V58" s="42"/>
    </row>
    <row r="59" hidden="1">
      <c r="A59" s="44" t="s">
        <v>206</v>
      </c>
      <c r="B59" s="44" t="s">
        <v>51</v>
      </c>
      <c r="C59" s="45" t="s">
        <v>239</v>
      </c>
      <c r="D59" s="45">
        <v>5.0</v>
      </c>
      <c r="E59" s="45">
        <v>49.0</v>
      </c>
      <c r="F59" s="44" t="s">
        <v>14</v>
      </c>
      <c r="G59" s="44" t="s">
        <v>51</v>
      </c>
      <c r="H59" s="44">
        <v>7.0</v>
      </c>
      <c r="I59" s="44">
        <v>0.0</v>
      </c>
      <c r="J59" s="44"/>
      <c r="K59" s="42"/>
      <c r="L59" s="42"/>
      <c r="M59" s="42"/>
      <c r="N59" s="42"/>
      <c r="O59" s="42"/>
      <c r="P59" s="42"/>
      <c r="Q59" s="42"/>
      <c r="R59" s="42"/>
      <c r="S59" s="42"/>
      <c r="T59" s="42"/>
      <c r="U59" s="42"/>
      <c r="V59" s="42"/>
    </row>
    <row r="60" hidden="1">
      <c r="A60" s="39" t="s">
        <v>331</v>
      </c>
      <c r="B60" s="56" t="s">
        <v>242</v>
      </c>
      <c r="C60" s="68" t="s">
        <v>243</v>
      </c>
      <c r="D60" s="41" t="s">
        <v>17</v>
      </c>
      <c r="E60" s="41" t="s">
        <v>364</v>
      </c>
      <c r="F60" s="39" t="s">
        <v>17</v>
      </c>
      <c r="G60" s="39" t="s">
        <v>55</v>
      </c>
      <c r="H60" s="39">
        <v>8.0</v>
      </c>
      <c r="I60" s="39">
        <v>0.0</v>
      </c>
      <c r="J60" s="39"/>
      <c r="K60" s="42"/>
      <c r="L60" s="42"/>
      <c r="M60" s="42"/>
      <c r="N60" s="42"/>
      <c r="O60" s="42"/>
      <c r="P60" s="42"/>
      <c r="Q60" s="42"/>
      <c r="R60" s="42"/>
      <c r="S60" s="42"/>
      <c r="T60" s="42"/>
      <c r="U60" s="42"/>
      <c r="V60" s="42"/>
    </row>
    <row r="61">
      <c r="A61" s="44" t="s">
        <v>331</v>
      </c>
      <c r="B61" s="77" t="s">
        <v>246</v>
      </c>
      <c r="C61" s="78" t="s">
        <v>247</v>
      </c>
      <c r="D61" s="78">
        <v>10.0</v>
      </c>
      <c r="E61" s="45"/>
      <c r="F61" s="44"/>
      <c r="G61" s="44"/>
      <c r="H61" s="44"/>
      <c r="I61" s="44"/>
      <c r="J61" s="44"/>
      <c r="K61" s="42"/>
      <c r="L61" s="42"/>
      <c r="M61" s="42"/>
      <c r="N61" s="42"/>
      <c r="O61" s="42"/>
      <c r="P61" s="42"/>
      <c r="Q61" s="42"/>
      <c r="R61" s="42"/>
      <c r="S61" s="42"/>
      <c r="T61" s="42"/>
      <c r="U61" s="42"/>
      <c r="V61" s="42"/>
    </row>
    <row r="62" hidden="1">
      <c r="A62" s="39" t="s">
        <v>206</v>
      </c>
      <c r="B62" s="39" t="s">
        <v>35</v>
      </c>
      <c r="C62" s="68" t="s">
        <v>180</v>
      </c>
      <c r="D62" s="41">
        <v>1.0</v>
      </c>
      <c r="E62" s="41">
        <v>2.5</v>
      </c>
      <c r="F62" s="39" t="s">
        <v>28</v>
      </c>
      <c r="G62" s="39" t="s">
        <v>35</v>
      </c>
      <c r="H62" s="39">
        <v>3.0</v>
      </c>
      <c r="I62" s="39">
        <v>1.0</v>
      </c>
      <c r="J62" s="39"/>
      <c r="K62" s="42"/>
      <c r="L62" s="42"/>
      <c r="M62" s="42"/>
      <c r="N62" s="42"/>
      <c r="O62" s="42"/>
      <c r="P62" s="42"/>
      <c r="Q62" s="42"/>
      <c r="R62" s="42"/>
      <c r="S62" s="42"/>
      <c r="T62" s="42"/>
      <c r="U62" s="42"/>
      <c r="V62" s="42"/>
    </row>
    <row r="63" hidden="1">
      <c r="A63" s="44" t="s">
        <v>206</v>
      </c>
      <c r="B63" s="44" t="s">
        <v>63</v>
      </c>
      <c r="C63" s="78" t="s">
        <v>180</v>
      </c>
      <c r="D63" s="45">
        <v>1.0</v>
      </c>
      <c r="E63" s="45">
        <v>2.5</v>
      </c>
      <c r="F63" s="44" t="s">
        <v>28</v>
      </c>
      <c r="G63" s="44" t="s">
        <v>63</v>
      </c>
      <c r="H63" s="44">
        <v>22.0</v>
      </c>
      <c r="I63" s="44">
        <v>0.0</v>
      </c>
      <c r="J63" s="44"/>
      <c r="K63" s="42"/>
      <c r="L63" s="42"/>
      <c r="M63" s="42"/>
      <c r="N63" s="42"/>
      <c r="O63" s="42"/>
      <c r="P63" s="42"/>
      <c r="Q63" s="42"/>
      <c r="R63" s="42"/>
      <c r="S63" s="42"/>
      <c r="T63" s="42"/>
      <c r="U63" s="42"/>
      <c r="V63" s="42"/>
    </row>
    <row r="64" hidden="1">
      <c r="A64" s="39" t="s">
        <v>331</v>
      </c>
      <c r="B64" s="39" t="s">
        <v>27</v>
      </c>
      <c r="C64" s="68" t="s">
        <v>180</v>
      </c>
      <c r="D64" s="41">
        <v>1.0</v>
      </c>
      <c r="E64" s="41">
        <v>2.1</v>
      </c>
      <c r="F64" s="39" t="s">
        <v>28</v>
      </c>
      <c r="G64" s="39" t="s">
        <v>27</v>
      </c>
      <c r="H64" s="39">
        <v>12.0</v>
      </c>
      <c r="I64" s="39">
        <v>0.0</v>
      </c>
      <c r="J64" s="39"/>
      <c r="K64" s="42"/>
      <c r="L64" s="42"/>
      <c r="M64" s="42"/>
      <c r="N64" s="42"/>
      <c r="O64" s="42"/>
      <c r="P64" s="42"/>
      <c r="Q64" s="42"/>
      <c r="R64" s="42"/>
      <c r="S64" s="42"/>
      <c r="T64" s="42"/>
      <c r="U64" s="42"/>
      <c r="V64" s="42"/>
    </row>
    <row r="65" hidden="1">
      <c r="A65" s="44" t="s">
        <v>206</v>
      </c>
      <c r="B65" s="44" t="s">
        <v>83</v>
      </c>
      <c r="C65" s="78" t="s">
        <v>180</v>
      </c>
      <c r="D65" s="45">
        <v>1.0</v>
      </c>
      <c r="E65" s="45">
        <v>2.5</v>
      </c>
      <c r="F65" s="44" t="s">
        <v>28</v>
      </c>
      <c r="G65" s="44" t="s">
        <v>83</v>
      </c>
      <c r="H65" s="44">
        <v>24.0</v>
      </c>
      <c r="I65" s="44">
        <v>0.0</v>
      </c>
      <c r="J65" s="44"/>
      <c r="K65" s="42"/>
      <c r="L65" s="42"/>
      <c r="M65" s="42"/>
      <c r="N65" s="42"/>
      <c r="O65" s="42"/>
      <c r="P65" s="42"/>
      <c r="Q65" s="42"/>
      <c r="R65" s="42"/>
      <c r="S65" s="42"/>
      <c r="T65" s="42"/>
      <c r="U65" s="42"/>
      <c r="V65" s="42"/>
    </row>
    <row r="66">
      <c r="A66" s="39"/>
      <c r="B66" s="39"/>
      <c r="C66" s="41"/>
      <c r="D66" s="41"/>
      <c r="E66" s="41"/>
      <c r="F66" s="39"/>
      <c r="G66" s="39"/>
      <c r="H66" s="39"/>
      <c r="I66" s="39"/>
      <c r="J66" s="39"/>
      <c r="K66" s="42"/>
      <c r="L66" s="42"/>
      <c r="M66" s="42"/>
      <c r="N66" s="42"/>
      <c r="O66" s="42"/>
      <c r="P66" s="42"/>
      <c r="Q66" s="42"/>
      <c r="R66" s="42"/>
      <c r="S66" s="42"/>
      <c r="T66" s="42"/>
      <c r="U66" s="42"/>
      <c r="V66" s="42"/>
    </row>
  </sheetData>
  <autoFilter ref="$A$1:$V$66">
    <filterColumn colId="4">
      <filters blank="1"/>
    </filterColumn>
  </autoFilter>
  <conditionalFormatting sqref="A1:A66">
    <cfRule type="containsText" dxfId="4" priority="1" operator="containsText" text="Middel">
      <formula>NOT(ISERROR(SEARCH(("Middel"),(A1))))</formula>
    </cfRule>
  </conditionalFormatting>
  <conditionalFormatting sqref="A1:A66">
    <cfRule type="containsText" dxfId="5" priority="2" operator="containsText" text="Hoog">
      <formula>NOT(ISERROR(SEARCH(("Hoog"),(A1))))</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15.0"/>
    <col customWidth="1" min="2" max="2" width="44.29"/>
    <col customWidth="1" min="3" max="3" width="14.57"/>
    <col customWidth="1" min="4" max="4" width="40.57"/>
    <col customWidth="1" min="5" max="5" width="7.29"/>
    <col customWidth="1" min="6" max="6" width="12.14"/>
    <col customWidth="1" min="7" max="7" width="29.57"/>
    <col customWidth="1" min="8" max="8" width="13.0"/>
    <col customWidth="1" min="9" max="9" width="17.86"/>
    <col customWidth="1" min="10" max="10" width="16.57"/>
    <col customWidth="1" min="11" max="11" width="7.86"/>
    <col customWidth="1" min="12" max="12" width="22.86"/>
    <col customWidth="1" min="13" max="13" width="21.43"/>
    <col customWidth="1" min="14" max="15" width="30.57"/>
    <col customWidth="1" min="16" max="16" width="21.29"/>
    <col customWidth="1" min="17" max="17" width="44.14"/>
    <col customWidth="1" min="18" max="19" width="16.71"/>
  </cols>
  <sheetData>
    <row r="1" ht="12.75" customHeight="1">
      <c r="A1" s="83" t="s">
        <v>20</v>
      </c>
      <c r="B1" s="83" t="s">
        <v>304</v>
      </c>
      <c r="C1" s="83" t="s">
        <v>305</v>
      </c>
      <c r="D1" s="83" t="s">
        <v>22</v>
      </c>
      <c r="E1" s="83" t="s">
        <v>21</v>
      </c>
      <c r="F1" s="84" t="s">
        <v>306</v>
      </c>
      <c r="G1" s="84" t="s">
        <v>307</v>
      </c>
      <c r="H1" s="83" t="s">
        <v>308</v>
      </c>
      <c r="I1" s="83" t="s">
        <v>309</v>
      </c>
      <c r="J1" s="83" t="s">
        <v>310</v>
      </c>
      <c r="K1" s="83" t="s">
        <v>311</v>
      </c>
      <c r="L1" s="83" t="s">
        <v>312</v>
      </c>
      <c r="M1" s="83" t="s">
        <v>313</v>
      </c>
      <c r="N1" s="84" t="s">
        <v>314</v>
      </c>
      <c r="O1" s="84" t="s">
        <v>24</v>
      </c>
      <c r="P1" s="83" t="s">
        <v>315</v>
      </c>
      <c r="Q1" s="85" t="s">
        <v>316</v>
      </c>
      <c r="R1" s="85" t="s">
        <v>317</v>
      </c>
      <c r="S1" s="84" t="s">
        <v>318</v>
      </c>
    </row>
    <row r="2" ht="12.75" customHeight="1">
      <c r="A2" s="86">
        <v>1.0</v>
      </c>
      <c r="B2" s="86" t="s">
        <v>319</v>
      </c>
      <c r="C2" s="86">
        <v>1.1</v>
      </c>
      <c r="D2" s="86" t="s">
        <v>320</v>
      </c>
      <c r="E2" s="86" t="s">
        <v>17</v>
      </c>
      <c r="F2" s="86"/>
      <c r="G2" s="86"/>
      <c r="H2" s="86" t="b">
        <f>COUNTIF('categorien per afdeling'!A:A,'Selectielijst RHC 2012'!$A2) + COUNTIF('categorien per afdeling'!A:A,'Selectielijst RHC 2012'!$C2) &gt; 0</f>
        <v>1</v>
      </c>
      <c r="I2" s="86" t="b">
        <f>COUNTIF('categorien per afdeling'!B:B,'Selectielijst RHC 2012'!$A2) + COUNTIF('categorien per afdeling'!B:B,'Selectielijst RHC 2012'!$C2) &gt; 0</f>
        <v>0</v>
      </c>
      <c r="J2" s="86" t="b">
        <f>COUNTIF('categorien per afdeling'!C:C,'Selectielijst RHC 2012'!$A2) + COUNTIF('categorien per afdeling'!C:C,'Selectielijst RHC 2012'!$C2) &gt; 0</f>
        <v>0</v>
      </c>
      <c r="K2" s="86" t="b">
        <f>COUNTIF('categorien per afdeling'!D:D,'Selectielijst RHC 2012'!$A2) + COUNTIF('categorien per afdeling'!D:D,'Selectielijst RHC 2012'!$C2) &gt; 0</f>
        <v>0</v>
      </c>
      <c r="L2" s="86" t="b">
        <f>COUNTIF('categorien per afdeling'!E:E,'Selectielijst RHC 2012'!$A2) + COUNTIF('categorien per afdeling'!E:E,'Selectielijst RHC 2012'!$C2) &gt; 0</f>
        <v>1</v>
      </c>
      <c r="M2" s="86" t="b">
        <f>COUNTIF('categorien per afdeling'!F:F,'Selectielijst RHC 2012'!$A2) + COUNTIF('categorien per afdeling'!F:F,'Selectielijst RHC 2012'!$C2) &gt; 0</f>
        <v>0</v>
      </c>
      <c r="N2" s="86"/>
      <c r="O2" s="86"/>
      <c r="P2" s="86"/>
      <c r="Q2" s="86"/>
      <c r="R2" s="86"/>
      <c r="S2" s="86"/>
    </row>
    <row r="3" ht="132.0" customHeight="1">
      <c r="A3" s="87">
        <v>1.0</v>
      </c>
      <c r="B3" s="87" t="s">
        <v>319</v>
      </c>
      <c r="C3" s="87">
        <v>1.2</v>
      </c>
      <c r="D3" s="87" t="s">
        <v>323</v>
      </c>
      <c r="E3" s="87" t="s">
        <v>324</v>
      </c>
      <c r="F3" s="88">
        <v>1.0</v>
      </c>
      <c r="G3" s="89" t="s">
        <v>325</v>
      </c>
      <c r="H3" s="87" t="b">
        <f>COUNTIF('categorien per afdeling'!A:A,'Selectielijst RHC 2012'!$A3) + COUNTIF('categorien per afdeling'!A:A,'Selectielijst RHC 2012'!$C3) &gt; 0</f>
        <v>1</v>
      </c>
      <c r="I3" s="87" t="b">
        <f>COUNTIF('categorien per afdeling'!B:B,'Selectielijst RHC 2012'!$A3) + COUNTIF('categorien per afdeling'!B:B,'Selectielijst RHC 2012'!$C3) &gt; 0</f>
        <v>0</v>
      </c>
      <c r="J3" s="87" t="b">
        <f>COUNTIF('categorien per afdeling'!C:C,'Selectielijst RHC 2012'!$A3) + COUNTIF('categorien per afdeling'!C:C,'Selectielijst RHC 2012'!$C3) &gt; 0</f>
        <v>0</v>
      </c>
      <c r="K3" s="87" t="b">
        <f>COUNTIF('categorien per afdeling'!D:D,'Selectielijst RHC 2012'!$A3) + COUNTIF('categorien per afdeling'!D:D,'Selectielijst RHC 2012'!$C3) &gt; 0</f>
        <v>0</v>
      </c>
      <c r="L3" s="87" t="b">
        <f>COUNTIF('categorien per afdeling'!E:E,'Selectielijst RHC 2012'!$A3) + COUNTIF('categorien per afdeling'!E:E,'Selectielijst RHC 2012'!$C3) &gt; 0</f>
        <v>0</v>
      </c>
      <c r="M3" s="87" t="b">
        <f>COUNTIF('categorien per afdeling'!F:F,'Selectielijst RHC 2012'!$A3) + COUNTIF('categorien per afdeling'!F:F,'Selectielijst RHC 2012'!$C3) &gt; 0</f>
        <v>0</v>
      </c>
      <c r="N3" s="88"/>
      <c r="O3" s="88" t="s">
        <v>327</v>
      </c>
      <c r="P3" s="87"/>
      <c r="Q3" s="90" t="b">
        <v>1</v>
      </c>
      <c r="R3" s="90"/>
      <c r="S3" s="90" t="s">
        <v>328</v>
      </c>
    </row>
    <row r="4" ht="12.75" customHeight="1">
      <c r="A4" s="86">
        <v>2.0</v>
      </c>
      <c r="B4" s="86" t="s">
        <v>329</v>
      </c>
      <c r="C4" s="86">
        <v>2.1</v>
      </c>
      <c r="D4" s="86" t="s">
        <v>330</v>
      </c>
      <c r="E4" s="86" t="s">
        <v>17</v>
      </c>
      <c r="F4" s="86"/>
      <c r="G4" s="86"/>
      <c r="H4" s="86" t="b">
        <f>COUNTIF('categorien per afdeling'!A:A,'Selectielijst RHC 2012'!$A4) + COUNTIF('categorien per afdeling'!A:A,'Selectielijst RHC 2012'!$C4) &gt; 0</f>
        <v>1</v>
      </c>
      <c r="I4" s="86" t="b">
        <f>COUNTIF('categorien per afdeling'!B:B,'Selectielijst RHC 2012'!$A4) + COUNTIF('categorien per afdeling'!B:B,'Selectielijst RHC 2012'!$C4) &gt; 0</f>
        <v>0</v>
      </c>
      <c r="J4" s="86" t="b">
        <f>COUNTIF('categorien per afdeling'!C:C,'Selectielijst RHC 2012'!$A4) + COUNTIF('categorien per afdeling'!C:C,'Selectielijst RHC 2012'!$C4) &gt; 0</f>
        <v>0</v>
      </c>
      <c r="K4" s="86" t="b">
        <f>COUNTIF('categorien per afdeling'!D:D,'Selectielijst RHC 2012'!$A4) + COUNTIF('categorien per afdeling'!D:D,'Selectielijst RHC 2012'!$C4) &gt; 0</f>
        <v>0</v>
      </c>
      <c r="L4" s="86" t="b">
        <f>COUNTIF('categorien per afdeling'!E:E,'Selectielijst RHC 2012'!$A4) + COUNTIF('categorien per afdeling'!E:E,'Selectielijst RHC 2012'!$C4) &gt; 0</f>
        <v>1</v>
      </c>
      <c r="M4" s="86" t="b">
        <f>COUNTIF('categorien per afdeling'!F:F,'Selectielijst RHC 2012'!$A4) + COUNTIF('categorien per afdeling'!F:F,'Selectielijst RHC 2012'!$C4) &gt; 0</f>
        <v>0</v>
      </c>
      <c r="N4" s="86"/>
      <c r="O4" s="86"/>
      <c r="P4" s="86"/>
      <c r="Q4" s="86"/>
      <c r="R4" s="86"/>
      <c r="S4" s="86"/>
    </row>
    <row r="5" ht="12.75" customHeight="1">
      <c r="A5" s="87">
        <v>2.0</v>
      </c>
      <c r="B5" s="87" t="s">
        <v>329</v>
      </c>
      <c r="C5" s="87">
        <v>2.2</v>
      </c>
      <c r="D5" s="87" t="s">
        <v>333</v>
      </c>
      <c r="E5" s="87" t="s">
        <v>17</v>
      </c>
      <c r="F5" s="87"/>
      <c r="G5" s="87"/>
      <c r="H5" s="87" t="b">
        <f>COUNTIF('categorien per afdeling'!A:A,'Selectielijst RHC 2012'!$A5) + COUNTIF('categorien per afdeling'!A:A,'Selectielijst RHC 2012'!$C5) &gt; 0</f>
        <v>0</v>
      </c>
      <c r="I5" s="87" t="b">
        <f>COUNTIF('categorien per afdeling'!B:B,'Selectielijst RHC 2012'!$A5) + COUNTIF('categorien per afdeling'!B:B,'Selectielijst RHC 2012'!$C5) &gt; 0</f>
        <v>0</v>
      </c>
      <c r="J5" s="87" t="b">
        <f>COUNTIF('categorien per afdeling'!C:C,'Selectielijst RHC 2012'!$A5) + COUNTIF('categorien per afdeling'!C:C,'Selectielijst RHC 2012'!$C5) &gt; 0</f>
        <v>0</v>
      </c>
      <c r="K5" s="87" t="b">
        <f>COUNTIF('categorien per afdeling'!D:D,'Selectielijst RHC 2012'!$A5) + COUNTIF('categorien per afdeling'!D:D,'Selectielijst RHC 2012'!$C5) &gt; 0</f>
        <v>0</v>
      </c>
      <c r="L5" s="87" t="b">
        <f>COUNTIF('categorien per afdeling'!E:E,'Selectielijst RHC 2012'!$A5) + COUNTIF('categorien per afdeling'!E:E,'Selectielijst RHC 2012'!$C5) &gt; 0</f>
        <v>0</v>
      </c>
      <c r="M5" s="87" t="b">
        <f>COUNTIF('categorien per afdeling'!F:F,'Selectielijst RHC 2012'!$A5) + COUNTIF('categorien per afdeling'!F:F,'Selectielijst RHC 2012'!$C5) &gt; 0</f>
        <v>0</v>
      </c>
      <c r="N5" s="88" t="s">
        <v>334</v>
      </c>
      <c r="O5" s="88" t="s">
        <v>335</v>
      </c>
      <c r="P5" s="87"/>
      <c r="Q5" s="87"/>
      <c r="R5" s="87"/>
      <c r="S5" s="87"/>
    </row>
    <row r="6" ht="287.25" customHeight="1">
      <c r="A6" s="86">
        <v>2.0</v>
      </c>
      <c r="B6" s="86" t="s">
        <v>329</v>
      </c>
      <c r="C6" s="86">
        <v>2.3</v>
      </c>
      <c r="D6" s="86" t="s">
        <v>336</v>
      </c>
      <c r="E6" s="86" t="s">
        <v>17</v>
      </c>
      <c r="F6" s="86"/>
      <c r="G6" s="86"/>
      <c r="H6" s="86" t="b">
        <f>COUNTIF('categorien per afdeling'!A:A,'Selectielijst RHC 2012'!$A6) + COUNTIF('categorien per afdeling'!A:A,'Selectielijst RHC 2012'!$C6) &gt; 0</f>
        <v>0</v>
      </c>
      <c r="I6" s="86" t="b">
        <f>COUNTIF('categorien per afdeling'!B:B,'Selectielijst RHC 2012'!$A6) + COUNTIF('categorien per afdeling'!B:B,'Selectielijst RHC 2012'!$C6) &gt; 0</f>
        <v>0</v>
      </c>
      <c r="J6" s="86" t="b">
        <f>COUNTIF('categorien per afdeling'!C:C,'Selectielijst RHC 2012'!$A6) + COUNTIF('categorien per afdeling'!C:C,'Selectielijst RHC 2012'!$C6) &gt; 0</f>
        <v>0</v>
      </c>
      <c r="K6" s="86" t="b">
        <f>COUNTIF('categorien per afdeling'!D:D,'Selectielijst RHC 2012'!$A6) + COUNTIF('categorien per afdeling'!D:D,'Selectielijst RHC 2012'!$C6) &gt; 0</f>
        <v>0</v>
      </c>
      <c r="L6" s="86" t="b">
        <f>COUNTIF('categorien per afdeling'!E:E,'Selectielijst RHC 2012'!$A6) + COUNTIF('categorien per afdeling'!E:E,'Selectielijst RHC 2012'!$C6) &gt; 0</f>
        <v>0</v>
      </c>
      <c r="M6" s="86" t="b">
        <f>COUNTIF('categorien per afdeling'!F:F,'Selectielijst RHC 2012'!$A6) + COUNTIF('categorien per afdeling'!F:F,'Selectielijst RHC 2012'!$C6) &gt; 0</f>
        <v>0</v>
      </c>
      <c r="N6" s="91" t="s">
        <v>334</v>
      </c>
      <c r="O6" s="91" t="s">
        <v>335</v>
      </c>
      <c r="P6" s="86"/>
      <c r="Q6" s="86"/>
      <c r="R6" s="86"/>
      <c r="S6" s="86"/>
    </row>
    <row r="7" ht="12.75" customHeight="1">
      <c r="A7" s="87">
        <v>2.0</v>
      </c>
      <c r="B7" s="87" t="s">
        <v>329</v>
      </c>
      <c r="C7" s="87">
        <v>2.4</v>
      </c>
      <c r="D7" s="87" t="s">
        <v>340</v>
      </c>
      <c r="E7" s="87" t="s">
        <v>17</v>
      </c>
      <c r="F7" s="87"/>
      <c r="G7" s="87"/>
      <c r="H7" s="87" t="b">
        <f>COUNTIF('categorien per afdeling'!A:A,'Selectielijst RHC 2012'!$A7) + COUNTIF('categorien per afdeling'!A:A,'Selectielijst RHC 2012'!$C7) &gt; 0</f>
        <v>1</v>
      </c>
      <c r="I7" s="87" t="b">
        <f>COUNTIF('categorien per afdeling'!B:B,'Selectielijst RHC 2012'!$A7) + COUNTIF('categorien per afdeling'!B:B,'Selectielijst RHC 2012'!$C7) &gt; 0</f>
        <v>0</v>
      </c>
      <c r="J7" s="87" t="b">
        <f>COUNTIF('categorien per afdeling'!C:C,'Selectielijst RHC 2012'!$A7) + COUNTIF('categorien per afdeling'!C:C,'Selectielijst RHC 2012'!$C7) &gt; 0</f>
        <v>0</v>
      </c>
      <c r="K7" s="87" t="b">
        <f>COUNTIF('categorien per afdeling'!D:D,'Selectielijst RHC 2012'!$A7) + COUNTIF('categorien per afdeling'!D:D,'Selectielijst RHC 2012'!$C7) &gt; 0</f>
        <v>0</v>
      </c>
      <c r="L7" s="87" t="b">
        <f>COUNTIF('categorien per afdeling'!E:E,'Selectielijst RHC 2012'!$A7) + COUNTIF('categorien per afdeling'!E:E,'Selectielijst RHC 2012'!$C7) &gt; 0</f>
        <v>1</v>
      </c>
      <c r="M7" s="87" t="b">
        <f>COUNTIF('categorien per afdeling'!F:F,'Selectielijst RHC 2012'!$A7) + COUNTIF('categorien per afdeling'!F:F,'Selectielijst RHC 2012'!$C7) &gt; 0</f>
        <v>0</v>
      </c>
      <c r="N7" s="87"/>
      <c r="O7" s="87"/>
      <c r="P7" s="87"/>
      <c r="Q7" s="87"/>
      <c r="R7" s="90"/>
      <c r="S7" s="87"/>
    </row>
    <row r="8" ht="12.75" customHeight="1">
      <c r="A8" s="86">
        <v>2.0</v>
      </c>
      <c r="B8" s="86" t="s">
        <v>329</v>
      </c>
      <c r="C8" s="86">
        <v>2.5</v>
      </c>
      <c r="D8" s="86" t="s">
        <v>342</v>
      </c>
      <c r="E8" s="86" t="s">
        <v>324</v>
      </c>
      <c r="F8" s="97">
        <v>1.0</v>
      </c>
      <c r="G8" s="86"/>
      <c r="H8" s="86" t="b">
        <f>COUNTIF('categorien per afdeling'!A:A,'Selectielijst RHC 2012'!$A8) + COUNTIF('categorien per afdeling'!A:A,'Selectielijst RHC 2012'!$C8) &gt; 0</f>
        <v>1</v>
      </c>
      <c r="I8" s="86" t="b">
        <f>COUNTIF('categorien per afdeling'!B:B,'Selectielijst RHC 2012'!$A8) + COUNTIF('categorien per afdeling'!B:B,'Selectielijst RHC 2012'!$C8) &gt; 0</f>
        <v>1</v>
      </c>
      <c r="J8" s="86" t="b">
        <f>COUNTIF('categorien per afdeling'!C:C,'Selectielijst RHC 2012'!$A8) + COUNTIF('categorien per afdeling'!C:C,'Selectielijst RHC 2012'!$C8) &gt; 0</f>
        <v>1</v>
      </c>
      <c r="K8" s="86" t="b">
        <f>COUNTIF('categorien per afdeling'!D:D,'Selectielijst RHC 2012'!$A8) + COUNTIF('categorien per afdeling'!D:D,'Selectielijst RHC 2012'!$C8) &gt; 0</f>
        <v>1</v>
      </c>
      <c r="L8" s="86" t="b">
        <f>COUNTIF('categorien per afdeling'!E:E,'Selectielijst RHC 2012'!$A8) + COUNTIF('categorien per afdeling'!E:E,'Selectielijst RHC 2012'!$C8) &gt; 0</f>
        <v>0</v>
      </c>
      <c r="M8" s="86" t="b">
        <f>COUNTIF('categorien per afdeling'!F:F,'Selectielijst RHC 2012'!$A8) + COUNTIF('categorien per afdeling'!F:F,'Selectielijst RHC 2012'!$C8) &gt; 0</f>
        <v>0</v>
      </c>
      <c r="N8" s="86"/>
      <c r="O8" s="86"/>
      <c r="P8" s="86"/>
      <c r="Q8" s="86"/>
      <c r="R8" s="86"/>
      <c r="S8" s="86"/>
    </row>
    <row r="9" ht="12.75" customHeight="1">
      <c r="A9" s="87">
        <v>3.0</v>
      </c>
      <c r="B9" s="87" t="s">
        <v>344</v>
      </c>
      <c r="C9" s="87">
        <v>3.1</v>
      </c>
      <c r="D9" s="87" t="s">
        <v>345</v>
      </c>
      <c r="E9" s="87" t="s">
        <v>324</v>
      </c>
      <c r="F9" s="90">
        <v>3.0</v>
      </c>
      <c r="G9" s="87"/>
      <c r="H9" s="87" t="b">
        <f>COUNTIF('categorien per afdeling'!A:A,'Selectielijst RHC 2012'!$A9) + COUNTIF('categorien per afdeling'!A:A,'Selectielijst RHC 2012'!$C9) &gt; 0</f>
        <v>0</v>
      </c>
      <c r="I9" s="87" t="b">
        <f>COUNTIF('categorien per afdeling'!B:B,'Selectielijst RHC 2012'!$A9) + COUNTIF('categorien per afdeling'!B:B,'Selectielijst RHC 2012'!$C9) &gt; 0</f>
        <v>0</v>
      </c>
      <c r="J9" s="87" t="b">
        <f>COUNTIF('categorien per afdeling'!C:C,'Selectielijst RHC 2012'!$A9) + COUNTIF('categorien per afdeling'!C:C,'Selectielijst RHC 2012'!$C9) &gt; 0</f>
        <v>0</v>
      </c>
      <c r="K9" s="87" t="b">
        <f>COUNTIF('categorien per afdeling'!D:D,'Selectielijst RHC 2012'!$A9) + COUNTIF('categorien per afdeling'!D:D,'Selectielijst RHC 2012'!$C9) &gt; 0</f>
        <v>0</v>
      </c>
      <c r="L9" s="87" t="b">
        <f>COUNTIF('categorien per afdeling'!E:E,'Selectielijst RHC 2012'!$A9) + COUNTIF('categorien per afdeling'!E:E,'Selectielijst RHC 2012'!$C9) &gt; 0</f>
        <v>0</v>
      </c>
      <c r="M9" s="87" t="b">
        <f>COUNTIF('categorien per afdeling'!F:F,'Selectielijst RHC 2012'!$A9) + COUNTIF('categorien per afdeling'!F:F,'Selectielijst RHC 2012'!$C9) &gt; 0</f>
        <v>0</v>
      </c>
      <c r="N9" s="88" t="s">
        <v>334</v>
      </c>
      <c r="O9" s="88" t="s">
        <v>347</v>
      </c>
      <c r="P9" s="88" t="s">
        <v>348</v>
      </c>
      <c r="Q9" s="90" t="b">
        <v>1</v>
      </c>
      <c r="R9" s="90"/>
      <c r="S9" s="90" t="s">
        <v>349</v>
      </c>
    </row>
    <row r="10">
      <c r="A10" s="86">
        <v>3.0</v>
      </c>
      <c r="B10" s="86" t="s">
        <v>344</v>
      </c>
      <c r="C10" s="86">
        <v>3.2</v>
      </c>
      <c r="D10" s="86" t="s">
        <v>350</v>
      </c>
      <c r="E10" s="86" t="s">
        <v>17</v>
      </c>
      <c r="F10" s="86"/>
      <c r="G10" s="86"/>
      <c r="H10" s="86" t="b">
        <f>COUNTIF('categorien per afdeling'!A:A,'Selectielijst RHC 2012'!$A10) + COUNTIF('categorien per afdeling'!A:A,'Selectielijst RHC 2012'!$C10) &gt; 0</f>
        <v>1</v>
      </c>
      <c r="I10" s="86" t="b">
        <f>COUNTIF('categorien per afdeling'!B:B,'Selectielijst RHC 2012'!$A10) + COUNTIF('categorien per afdeling'!B:B,'Selectielijst RHC 2012'!$C10) &gt; 0</f>
        <v>0</v>
      </c>
      <c r="J10" s="86" t="b">
        <f>COUNTIF('categorien per afdeling'!C:C,'Selectielijst RHC 2012'!$A10) + COUNTIF('categorien per afdeling'!C:C,'Selectielijst RHC 2012'!$C10) &gt; 0</f>
        <v>0</v>
      </c>
      <c r="K10" s="86" t="b">
        <f>COUNTIF('categorien per afdeling'!D:D,'Selectielijst RHC 2012'!$A10) + COUNTIF('categorien per afdeling'!D:D,'Selectielijst RHC 2012'!$C10) &gt; 0</f>
        <v>0</v>
      </c>
      <c r="L10" s="86" t="b">
        <f>COUNTIF('categorien per afdeling'!E:E,'Selectielijst RHC 2012'!$A10) + COUNTIF('categorien per afdeling'!E:E,'Selectielijst RHC 2012'!$C10) &gt; 0</f>
        <v>0</v>
      </c>
      <c r="M10" s="86" t="b">
        <f>COUNTIF('categorien per afdeling'!F:F,'Selectielijst RHC 2012'!$A10) + COUNTIF('categorien per afdeling'!F:F,'Selectielijst RHC 2012'!$C10) &gt; 0</f>
        <v>0</v>
      </c>
      <c r="N10" s="91"/>
      <c r="O10" s="91" t="s">
        <v>353</v>
      </c>
      <c r="P10" s="91"/>
      <c r="Q10" s="86"/>
      <c r="R10" s="86"/>
      <c r="S10" s="86"/>
    </row>
    <row r="11" ht="12.75" customHeight="1">
      <c r="A11" s="87">
        <v>4.0</v>
      </c>
      <c r="B11" s="87" t="s">
        <v>355</v>
      </c>
      <c r="C11" s="87">
        <v>4.1</v>
      </c>
      <c r="D11" s="87" t="s">
        <v>356</v>
      </c>
      <c r="E11" s="87" t="s">
        <v>324</v>
      </c>
      <c r="F11" s="90">
        <v>7.0</v>
      </c>
      <c r="G11" s="87"/>
      <c r="H11" s="87" t="b">
        <f>COUNTIF('categorien per afdeling'!A:A,'Selectielijst RHC 2012'!$A11) + COUNTIF('categorien per afdeling'!A:A,'Selectielijst RHC 2012'!$C11) &gt; 0</f>
        <v>1</v>
      </c>
      <c r="I11" s="87" t="b">
        <f>COUNTIF('categorien per afdeling'!B:B,'Selectielijst RHC 2012'!$A11) + COUNTIF('categorien per afdeling'!B:B,'Selectielijst RHC 2012'!$C11) &gt; 0</f>
        <v>1</v>
      </c>
      <c r="J11" s="87" t="b">
        <f>COUNTIF('categorien per afdeling'!C:C,'Selectielijst RHC 2012'!$A11) + COUNTIF('categorien per afdeling'!C:C,'Selectielijst RHC 2012'!$C11) &gt; 0</f>
        <v>0</v>
      </c>
      <c r="K11" s="87" t="b">
        <f>COUNTIF('categorien per afdeling'!D:D,'Selectielijst RHC 2012'!$A11) + COUNTIF('categorien per afdeling'!D:D,'Selectielijst RHC 2012'!$C11) &gt; 0</f>
        <v>0</v>
      </c>
      <c r="L11" s="87" t="b">
        <f>COUNTIF('categorien per afdeling'!E:E,'Selectielijst RHC 2012'!$A11) + COUNTIF('categorien per afdeling'!E:E,'Selectielijst RHC 2012'!$C11) &gt; 0</f>
        <v>0</v>
      </c>
      <c r="M11" s="87" t="b">
        <f>COUNTIF('categorien per afdeling'!F:F,'Selectielijst RHC 2012'!$A11) + COUNTIF('categorien per afdeling'!F:F,'Selectielijst RHC 2012'!$C11) &gt; 0</f>
        <v>0</v>
      </c>
      <c r="N11" s="87"/>
      <c r="O11" s="87"/>
      <c r="P11" s="87"/>
      <c r="Q11" s="87"/>
      <c r="R11" s="87"/>
      <c r="S11" s="87"/>
    </row>
    <row r="12" ht="12.75" customHeight="1">
      <c r="A12" s="86">
        <v>4.0</v>
      </c>
      <c r="B12" s="86" t="s">
        <v>355</v>
      </c>
      <c r="C12" s="86">
        <v>4.2</v>
      </c>
      <c r="D12" s="86" t="s">
        <v>357</v>
      </c>
      <c r="E12" s="86" t="s">
        <v>324</v>
      </c>
      <c r="F12" s="97">
        <v>7.0</v>
      </c>
      <c r="G12" s="86"/>
      <c r="H12" s="86" t="b">
        <f>COUNTIF('categorien per afdeling'!A:A,'Selectielijst RHC 2012'!$A12) + COUNTIF('categorien per afdeling'!A:A,'Selectielijst RHC 2012'!$C12) &gt; 0</f>
        <v>1</v>
      </c>
      <c r="I12" s="86" t="b">
        <f>COUNTIF('categorien per afdeling'!B:B,'Selectielijst RHC 2012'!$A12) + COUNTIF('categorien per afdeling'!B:B,'Selectielijst RHC 2012'!$C12) &gt; 0</f>
        <v>0</v>
      </c>
      <c r="J12" s="86" t="b">
        <f>COUNTIF('categorien per afdeling'!C:C,'Selectielijst RHC 2012'!$A12) + COUNTIF('categorien per afdeling'!C:C,'Selectielijst RHC 2012'!$C12) &gt; 0</f>
        <v>1</v>
      </c>
      <c r="K12" s="86" t="b">
        <f>COUNTIF('categorien per afdeling'!D:D,'Selectielijst RHC 2012'!$A12) + COUNTIF('categorien per afdeling'!D:D,'Selectielijst RHC 2012'!$C12) &gt; 0</f>
        <v>0</v>
      </c>
      <c r="L12" s="86" t="b">
        <f>COUNTIF('categorien per afdeling'!E:E,'Selectielijst RHC 2012'!$A12) + COUNTIF('categorien per afdeling'!E:E,'Selectielijst RHC 2012'!$C12) &gt; 0</f>
        <v>0</v>
      </c>
      <c r="M12" s="86" t="b">
        <f>COUNTIF('categorien per afdeling'!F:F,'Selectielijst RHC 2012'!$A12) + COUNTIF('categorien per afdeling'!F:F,'Selectielijst RHC 2012'!$C12) &gt; 0</f>
        <v>0</v>
      </c>
      <c r="N12" s="86"/>
      <c r="O12" s="86"/>
      <c r="P12" s="86"/>
      <c r="Q12" s="86"/>
      <c r="R12" s="86"/>
      <c r="S12" s="86"/>
    </row>
    <row r="13" ht="12.75" customHeight="1">
      <c r="A13" s="87">
        <v>4.0</v>
      </c>
      <c r="B13" s="87" t="s">
        <v>355</v>
      </c>
      <c r="C13" s="87">
        <v>4.3</v>
      </c>
      <c r="D13" s="87" t="s">
        <v>359</v>
      </c>
      <c r="E13" s="87" t="s">
        <v>324</v>
      </c>
      <c r="F13" s="90">
        <v>7.0</v>
      </c>
      <c r="G13" s="87"/>
      <c r="H13" s="87" t="b">
        <f>COUNTIF('categorien per afdeling'!A:A,'Selectielijst RHC 2012'!$A13) + COUNTIF('categorien per afdeling'!A:A,'Selectielijst RHC 2012'!$C13) &gt; 0</f>
        <v>0</v>
      </c>
      <c r="I13" s="87" t="b">
        <f>COUNTIF('categorien per afdeling'!B:B,'Selectielijst RHC 2012'!$A13) + COUNTIF('categorien per afdeling'!B:B,'Selectielijst RHC 2012'!$C13) &gt; 0</f>
        <v>0</v>
      </c>
      <c r="J13" s="87" t="b">
        <f>COUNTIF('categorien per afdeling'!C:C,'Selectielijst RHC 2012'!$A13) + COUNTIF('categorien per afdeling'!C:C,'Selectielijst RHC 2012'!$C13) &gt; 0</f>
        <v>0</v>
      </c>
      <c r="K13" s="87" t="b">
        <f>COUNTIF('categorien per afdeling'!D:D,'Selectielijst RHC 2012'!$A13) + COUNTIF('categorien per afdeling'!D:D,'Selectielijst RHC 2012'!$C13) &gt; 0</f>
        <v>0</v>
      </c>
      <c r="L13" s="87" t="b">
        <f>COUNTIF('categorien per afdeling'!E:E,'Selectielijst RHC 2012'!$A13) + COUNTIF('categorien per afdeling'!E:E,'Selectielijst RHC 2012'!$C13) &gt; 0</f>
        <v>0</v>
      </c>
      <c r="M13" s="87" t="b">
        <f>COUNTIF('categorien per afdeling'!F:F,'Selectielijst RHC 2012'!$A13) + COUNTIF('categorien per afdeling'!F:F,'Selectielijst RHC 2012'!$C13) &gt; 0</f>
        <v>0</v>
      </c>
      <c r="N13" s="88"/>
      <c r="O13" s="88"/>
      <c r="P13" s="88" t="s">
        <v>361</v>
      </c>
      <c r="Q13" s="87"/>
      <c r="R13" s="87"/>
      <c r="S13" s="87"/>
    </row>
    <row r="14" ht="12.75" customHeight="1">
      <c r="A14" s="86">
        <v>4.0</v>
      </c>
      <c r="B14" s="86" t="s">
        <v>355</v>
      </c>
      <c r="C14" s="86">
        <v>4.4</v>
      </c>
      <c r="D14" s="86" t="s">
        <v>357</v>
      </c>
      <c r="E14" s="86" t="s">
        <v>324</v>
      </c>
      <c r="F14" s="97">
        <v>7.0</v>
      </c>
      <c r="G14" s="86"/>
      <c r="H14" s="86" t="b">
        <f>COUNTIF('categorien per afdeling'!A:A,'Selectielijst RHC 2012'!$A14) + COUNTIF('categorien per afdeling'!A:A,'Selectielijst RHC 2012'!$C14) &gt; 0</f>
        <v>0</v>
      </c>
      <c r="I14" s="86" t="b">
        <f>COUNTIF('categorien per afdeling'!B:B,'Selectielijst RHC 2012'!$A14) + COUNTIF('categorien per afdeling'!B:B,'Selectielijst RHC 2012'!$C14) &gt; 0</f>
        <v>0</v>
      </c>
      <c r="J14" s="86" t="b">
        <f>COUNTIF('categorien per afdeling'!C:C,'Selectielijst RHC 2012'!$A14) + COUNTIF('categorien per afdeling'!C:C,'Selectielijst RHC 2012'!$C14) &gt; 0</f>
        <v>0</v>
      </c>
      <c r="K14" s="86" t="b">
        <f>COUNTIF('categorien per afdeling'!D:D,'Selectielijst RHC 2012'!$A14) + COUNTIF('categorien per afdeling'!D:D,'Selectielijst RHC 2012'!$C14) &gt; 0</f>
        <v>0</v>
      </c>
      <c r="L14" s="86" t="b">
        <f>COUNTIF('categorien per afdeling'!E:E,'Selectielijst RHC 2012'!$A14) + COUNTIF('categorien per afdeling'!E:E,'Selectielijst RHC 2012'!$C14) &gt; 0</f>
        <v>0</v>
      </c>
      <c r="M14" s="86" t="b">
        <f>COUNTIF('categorien per afdeling'!F:F,'Selectielijst RHC 2012'!$A14) + COUNTIF('categorien per afdeling'!F:F,'Selectielijst RHC 2012'!$C14) &gt; 0</f>
        <v>0</v>
      </c>
      <c r="N14" s="86"/>
      <c r="O14" s="86"/>
      <c r="P14" s="86" t="s">
        <v>362</v>
      </c>
      <c r="Q14" s="86"/>
      <c r="R14" s="86"/>
      <c r="S14" s="86"/>
    </row>
    <row r="15" ht="12.75" customHeight="1">
      <c r="A15" s="87">
        <v>4.0</v>
      </c>
      <c r="B15" s="87" t="s">
        <v>355</v>
      </c>
      <c r="C15" s="87">
        <v>4.5</v>
      </c>
      <c r="D15" s="87" t="s">
        <v>363</v>
      </c>
      <c r="E15" s="87" t="s">
        <v>17</v>
      </c>
      <c r="F15" s="87"/>
      <c r="G15" s="87"/>
      <c r="H15" s="87" t="b">
        <f>COUNTIF('categorien per afdeling'!A:A,'Selectielijst RHC 2012'!$A15) + COUNTIF('categorien per afdeling'!A:A,'Selectielijst RHC 2012'!$C15) &gt; 0</f>
        <v>1</v>
      </c>
      <c r="I15" s="87" t="b">
        <f>COUNTIF('categorien per afdeling'!B:B,'Selectielijst RHC 2012'!$A15) + COUNTIF('categorien per afdeling'!B:B,'Selectielijst RHC 2012'!$C15) &gt; 0</f>
        <v>1</v>
      </c>
      <c r="J15" s="87" t="b">
        <f>COUNTIF('categorien per afdeling'!C:C,'Selectielijst RHC 2012'!$A15) + COUNTIF('categorien per afdeling'!C:C,'Selectielijst RHC 2012'!$C15) &gt; 0</f>
        <v>0</v>
      </c>
      <c r="K15" s="87" t="b">
        <f>COUNTIF('categorien per afdeling'!D:D,'Selectielijst RHC 2012'!$A15) + COUNTIF('categorien per afdeling'!D:D,'Selectielijst RHC 2012'!$C15) &gt; 0</f>
        <v>0</v>
      </c>
      <c r="L15" s="87" t="b">
        <f>COUNTIF('categorien per afdeling'!E:E,'Selectielijst RHC 2012'!$A15) + COUNTIF('categorien per afdeling'!E:E,'Selectielijst RHC 2012'!$C15) &gt; 0</f>
        <v>0</v>
      </c>
      <c r="M15" s="87" t="b">
        <f>COUNTIF('categorien per afdeling'!F:F,'Selectielijst RHC 2012'!$A15) + COUNTIF('categorien per afdeling'!F:F,'Selectielijst RHC 2012'!$C15) &gt; 0</f>
        <v>0</v>
      </c>
      <c r="N15" s="87"/>
      <c r="O15" s="87"/>
      <c r="P15" s="87"/>
      <c r="Q15" s="87"/>
      <c r="R15" s="87"/>
      <c r="S15" s="87"/>
    </row>
    <row r="16" ht="12.75" customHeight="1">
      <c r="A16" s="86">
        <v>4.0</v>
      </c>
      <c r="B16" s="86" t="s">
        <v>355</v>
      </c>
      <c r="C16" s="86">
        <v>4.6</v>
      </c>
      <c r="D16" s="86" t="s">
        <v>365</v>
      </c>
      <c r="E16" s="86" t="s">
        <v>324</v>
      </c>
      <c r="F16" s="86"/>
      <c r="G16" s="86" t="s">
        <v>366</v>
      </c>
      <c r="H16" s="86" t="b">
        <f>COUNTIF('categorien per afdeling'!A:A,'Selectielijst RHC 2012'!$A16) + COUNTIF('categorien per afdeling'!A:A,'Selectielijst RHC 2012'!$C16) &gt; 0</f>
        <v>0</v>
      </c>
      <c r="I16" s="86" t="b">
        <f>COUNTIF('categorien per afdeling'!B:B,'Selectielijst RHC 2012'!$A16) + COUNTIF('categorien per afdeling'!B:B,'Selectielijst RHC 2012'!$C16) &gt; 0</f>
        <v>0</v>
      </c>
      <c r="J16" s="86" t="b">
        <f>COUNTIF('categorien per afdeling'!C:C,'Selectielijst RHC 2012'!$A16) + COUNTIF('categorien per afdeling'!C:C,'Selectielijst RHC 2012'!$C16) &gt; 0</f>
        <v>0</v>
      </c>
      <c r="K16" s="86" t="b">
        <f>COUNTIF('categorien per afdeling'!D:D,'Selectielijst RHC 2012'!$A16) + COUNTIF('categorien per afdeling'!D:D,'Selectielijst RHC 2012'!$C16) &gt; 0</f>
        <v>0</v>
      </c>
      <c r="L16" s="86" t="b">
        <f>COUNTIF('categorien per afdeling'!E:E,'Selectielijst RHC 2012'!$A16) + COUNTIF('categorien per afdeling'!E:E,'Selectielijst RHC 2012'!$C16) &gt; 0</f>
        <v>0</v>
      </c>
      <c r="M16" s="86" t="b">
        <f>COUNTIF('categorien per afdeling'!F:F,'Selectielijst RHC 2012'!$A16) + COUNTIF('categorien per afdeling'!F:F,'Selectielijst RHC 2012'!$C16) &gt; 0</f>
        <v>0</v>
      </c>
      <c r="N16" s="86"/>
      <c r="O16" s="86"/>
      <c r="P16" s="91" t="s">
        <v>373</v>
      </c>
      <c r="Q16" s="101"/>
      <c r="R16" s="101"/>
      <c r="S16" s="101"/>
    </row>
    <row r="17" ht="12.75" customHeight="1">
      <c r="A17" s="87">
        <v>5.0</v>
      </c>
      <c r="B17" s="87" t="s">
        <v>377</v>
      </c>
      <c r="C17" s="87">
        <v>5.1</v>
      </c>
      <c r="D17" s="88" t="s">
        <v>378</v>
      </c>
      <c r="E17" s="87" t="s">
        <v>324</v>
      </c>
      <c r="F17" s="90">
        <v>1.0</v>
      </c>
      <c r="G17" s="87"/>
      <c r="H17" s="87" t="b">
        <f>COUNTIF('categorien per afdeling'!A:A,'Selectielijst RHC 2012'!$A17) + COUNTIF('categorien per afdeling'!A:A,'Selectielijst RHC 2012'!$C17) &gt; 0</f>
        <v>0</v>
      </c>
      <c r="I17" s="87" t="b">
        <f>COUNTIF('categorien per afdeling'!B:B,'Selectielijst RHC 2012'!$A17) + COUNTIF('categorien per afdeling'!B:B,'Selectielijst RHC 2012'!$C17) &gt; 0</f>
        <v>0</v>
      </c>
      <c r="J17" s="87" t="b">
        <f>COUNTIF('categorien per afdeling'!C:C,'Selectielijst RHC 2012'!$A17) + COUNTIF('categorien per afdeling'!C:C,'Selectielijst RHC 2012'!$C17) &gt; 0</f>
        <v>0</v>
      </c>
      <c r="K17" s="87" t="b">
        <f>COUNTIF('categorien per afdeling'!D:D,'Selectielijst RHC 2012'!$A17) + COUNTIF('categorien per afdeling'!D:D,'Selectielijst RHC 2012'!$C17) &gt; 0</f>
        <v>0</v>
      </c>
      <c r="L17" s="87" t="b">
        <f>COUNTIF('categorien per afdeling'!E:E,'Selectielijst RHC 2012'!$A17) + COUNTIF('categorien per afdeling'!E:E,'Selectielijst RHC 2012'!$C17) &gt; 0</f>
        <v>0</v>
      </c>
      <c r="M17" s="87" t="b">
        <f>COUNTIF('categorien per afdeling'!F:F,'Selectielijst RHC 2012'!$A17) + COUNTIF('categorien per afdeling'!F:F,'Selectielijst RHC 2012'!$C17) &gt; 0</f>
        <v>0</v>
      </c>
      <c r="N17" s="88" t="s">
        <v>334</v>
      </c>
      <c r="O17" s="88" t="s">
        <v>380</v>
      </c>
      <c r="P17" s="87"/>
      <c r="Q17" s="87"/>
      <c r="R17" s="87"/>
      <c r="S17" s="87"/>
    </row>
    <row r="18" ht="12.75" customHeight="1">
      <c r="A18" s="86">
        <v>5.0</v>
      </c>
      <c r="B18" s="86" t="s">
        <v>377</v>
      </c>
      <c r="C18" s="86">
        <v>5.2</v>
      </c>
      <c r="D18" s="86" t="s">
        <v>381</v>
      </c>
      <c r="E18" s="86" t="s">
        <v>324</v>
      </c>
      <c r="F18" s="97">
        <v>7.0</v>
      </c>
      <c r="G18" s="86"/>
      <c r="H18" s="86" t="b">
        <f>COUNTIF('categorien per afdeling'!A:A,'Selectielijst RHC 2012'!$A18) + COUNTIF('categorien per afdeling'!A:A,'Selectielijst RHC 2012'!$C18) &gt; 0</f>
        <v>1</v>
      </c>
      <c r="I18" s="86" t="b">
        <f>COUNTIF('categorien per afdeling'!B:B,'Selectielijst RHC 2012'!$A18) + COUNTIF('categorien per afdeling'!B:B,'Selectielijst RHC 2012'!$C18) &gt; 0</f>
        <v>0</v>
      </c>
      <c r="J18" s="86" t="b">
        <f>COUNTIF('categorien per afdeling'!C:C,'Selectielijst RHC 2012'!$A18) + COUNTIF('categorien per afdeling'!C:C,'Selectielijst RHC 2012'!$C18) &gt; 0</f>
        <v>1</v>
      </c>
      <c r="K18" s="86" t="b">
        <f>COUNTIF('categorien per afdeling'!D:D,'Selectielijst RHC 2012'!$A18) + COUNTIF('categorien per afdeling'!D:D,'Selectielijst RHC 2012'!$C18) &gt; 0</f>
        <v>0</v>
      </c>
      <c r="L18" s="86" t="b">
        <f>COUNTIF('categorien per afdeling'!E:E,'Selectielijst RHC 2012'!$A18) + COUNTIF('categorien per afdeling'!E:E,'Selectielijst RHC 2012'!$C18) &gt; 0</f>
        <v>0</v>
      </c>
      <c r="M18" s="86" t="b">
        <f>COUNTIF('categorien per afdeling'!F:F,'Selectielijst RHC 2012'!$A18) + COUNTIF('categorien per afdeling'!F:F,'Selectielijst RHC 2012'!$C18) &gt; 0</f>
        <v>0</v>
      </c>
      <c r="N18" s="86"/>
      <c r="O18" s="86" t="s">
        <v>383</v>
      </c>
      <c r="P18" s="86"/>
      <c r="Q18" s="86"/>
      <c r="R18" s="97"/>
      <c r="S18" s="86"/>
    </row>
    <row r="19" ht="12.75" customHeight="1">
      <c r="A19" s="87">
        <v>5.0</v>
      </c>
      <c r="B19" s="87" t="s">
        <v>377</v>
      </c>
      <c r="C19" s="87">
        <v>5.3</v>
      </c>
      <c r="D19" s="87" t="s">
        <v>386</v>
      </c>
      <c r="E19" s="87" t="s">
        <v>324</v>
      </c>
      <c r="F19" s="87"/>
      <c r="G19" s="87" t="s">
        <v>388</v>
      </c>
      <c r="H19" s="87" t="b">
        <f>COUNTIF('categorien per afdeling'!A:A,'Selectielijst RHC 2012'!$A19) + COUNTIF('categorien per afdeling'!A:A,'Selectielijst RHC 2012'!$C19) &gt; 0</f>
        <v>1</v>
      </c>
      <c r="I19" s="87" t="b">
        <f>COUNTIF('categorien per afdeling'!B:B,'Selectielijst RHC 2012'!$A19) + COUNTIF('categorien per afdeling'!B:B,'Selectielijst RHC 2012'!$C19) &gt; 0</f>
        <v>0</v>
      </c>
      <c r="J19" s="87" t="b">
        <f>COUNTIF('categorien per afdeling'!C:C,'Selectielijst RHC 2012'!$A19) + COUNTIF('categorien per afdeling'!C:C,'Selectielijst RHC 2012'!$C19) &gt; 0</f>
        <v>1</v>
      </c>
      <c r="K19" s="87" t="b">
        <f>COUNTIF('categorien per afdeling'!D:D,'Selectielijst RHC 2012'!$A19) + COUNTIF('categorien per afdeling'!D:D,'Selectielijst RHC 2012'!$C19) &gt; 0</f>
        <v>0</v>
      </c>
      <c r="L19" s="87" t="b">
        <f>COUNTIF('categorien per afdeling'!E:E,'Selectielijst RHC 2012'!$A19) + COUNTIF('categorien per afdeling'!E:E,'Selectielijst RHC 2012'!$C19) &gt; 0</f>
        <v>0</v>
      </c>
      <c r="M19" s="87" t="b">
        <f>COUNTIF('categorien per afdeling'!F:F,'Selectielijst RHC 2012'!$A19) + COUNTIF('categorien per afdeling'!F:F,'Selectielijst RHC 2012'!$C19) &gt; 0</f>
        <v>0</v>
      </c>
      <c r="N19" s="87"/>
      <c r="O19" s="87"/>
      <c r="P19" s="87"/>
      <c r="Q19" s="87"/>
      <c r="R19" s="90" t="s">
        <v>391</v>
      </c>
      <c r="S19" s="87"/>
    </row>
    <row r="20" ht="12.75" customHeight="1">
      <c r="A20" s="86">
        <v>6.0</v>
      </c>
      <c r="B20" s="86" t="s">
        <v>392</v>
      </c>
      <c r="C20" s="86">
        <v>6.1</v>
      </c>
      <c r="D20" s="86" t="s">
        <v>393</v>
      </c>
      <c r="E20" s="86" t="s">
        <v>324</v>
      </c>
      <c r="F20" s="97">
        <v>1.0</v>
      </c>
      <c r="G20" s="86"/>
      <c r="H20" s="86" t="b">
        <f>COUNTIF('categorien per afdeling'!A:A,'Selectielijst RHC 2012'!$A20) + COUNTIF('categorien per afdeling'!A:A,'Selectielijst RHC 2012'!$C20) &gt; 0</f>
        <v>0</v>
      </c>
      <c r="I20" s="86" t="b">
        <f>COUNTIF('categorien per afdeling'!B:B,'Selectielijst RHC 2012'!$A20) + COUNTIF('categorien per afdeling'!B:B,'Selectielijst RHC 2012'!$C20) &gt; 0</f>
        <v>0</v>
      </c>
      <c r="J20" s="86" t="b">
        <f>COUNTIF('categorien per afdeling'!C:C,'Selectielijst RHC 2012'!$A20) + COUNTIF('categorien per afdeling'!C:C,'Selectielijst RHC 2012'!$C20) &gt; 0</f>
        <v>0</v>
      </c>
      <c r="K20" s="86" t="b">
        <f>COUNTIF('categorien per afdeling'!D:D,'Selectielijst RHC 2012'!$A20) + COUNTIF('categorien per afdeling'!D:D,'Selectielijst RHC 2012'!$C20) &gt; 0</f>
        <v>0</v>
      </c>
      <c r="L20" s="86" t="b">
        <f>COUNTIF('categorien per afdeling'!E:E,'Selectielijst RHC 2012'!$A20) + COUNTIF('categorien per afdeling'!E:E,'Selectielijst RHC 2012'!$C20) &gt; 0</f>
        <v>0</v>
      </c>
      <c r="M20" s="86" t="b">
        <f>COUNTIF('categorien per afdeling'!F:F,'Selectielijst RHC 2012'!$A20) + COUNTIF('categorien per afdeling'!F:F,'Selectielijst RHC 2012'!$C20) &gt; 0</f>
        <v>0</v>
      </c>
      <c r="N20" s="91" t="s">
        <v>334</v>
      </c>
      <c r="O20" s="91" t="s">
        <v>394</v>
      </c>
      <c r="P20" s="86"/>
      <c r="Q20" s="86"/>
      <c r="R20" s="86"/>
      <c r="S20" s="86"/>
    </row>
    <row r="21" ht="12.75" customHeight="1">
      <c r="A21" s="87">
        <v>6.0</v>
      </c>
      <c r="B21" s="87" t="s">
        <v>392</v>
      </c>
      <c r="C21" s="87">
        <v>6.2</v>
      </c>
      <c r="D21" s="87" t="s">
        <v>395</v>
      </c>
      <c r="E21" s="87" t="s">
        <v>324</v>
      </c>
      <c r="F21" s="90">
        <v>7.0</v>
      </c>
      <c r="G21" s="87"/>
      <c r="H21" s="87" t="b">
        <f>COUNTIF('categorien per afdeling'!A:A,'Selectielijst RHC 2012'!$A21) + COUNTIF('categorien per afdeling'!A:A,'Selectielijst RHC 2012'!$C21) &gt; 0</f>
        <v>0</v>
      </c>
      <c r="I21" s="87" t="b">
        <f>COUNTIF('categorien per afdeling'!B:B,'Selectielijst RHC 2012'!$A21) + COUNTIF('categorien per afdeling'!B:B,'Selectielijst RHC 2012'!$C21) &gt; 0</f>
        <v>0</v>
      </c>
      <c r="J21" s="87" t="b">
        <f>COUNTIF('categorien per afdeling'!C:C,'Selectielijst RHC 2012'!$A21) + COUNTIF('categorien per afdeling'!C:C,'Selectielijst RHC 2012'!$C21) &gt; 0</f>
        <v>0</v>
      </c>
      <c r="K21" s="87" t="b">
        <f>COUNTIF('categorien per afdeling'!D:D,'Selectielijst RHC 2012'!$A21) + COUNTIF('categorien per afdeling'!D:D,'Selectielijst RHC 2012'!$C21) &gt; 0</f>
        <v>0</v>
      </c>
      <c r="L21" s="87" t="b">
        <f>COUNTIF('categorien per afdeling'!E:E,'Selectielijst RHC 2012'!$A21) + COUNTIF('categorien per afdeling'!E:E,'Selectielijst RHC 2012'!$C21) &gt; 0</f>
        <v>0</v>
      </c>
      <c r="M21" s="87" t="b">
        <f>COUNTIF('categorien per afdeling'!F:F,'Selectielijst RHC 2012'!$A21) + COUNTIF('categorien per afdeling'!F:F,'Selectielijst RHC 2012'!$C21) &gt; 0</f>
        <v>0</v>
      </c>
      <c r="N21" s="88" t="s">
        <v>334</v>
      </c>
      <c r="O21" s="88" t="s">
        <v>396</v>
      </c>
      <c r="P21" s="87"/>
      <c r="Q21" s="87"/>
      <c r="R21" s="87"/>
      <c r="S21" s="87"/>
    </row>
    <row r="22" ht="12.75" customHeight="1">
      <c r="A22" s="86">
        <v>7.0</v>
      </c>
      <c r="B22" s="86" t="s">
        <v>397</v>
      </c>
      <c r="C22" s="86"/>
      <c r="D22" s="86"/>
      <c r="E22" s="86" t="s">
        <v>324</v>
      </c>
      <c r="F22" s="97">
        <v>2.0</v>
      </c>
      <c r="G22" s="86"/>
      <c r="H22" s="86" t="b">
        <f>COUNTIF('categorien per afdeling'!A:A,'Selectielijst RHC 2012'!$A22) + COUNTIF('categorien per afdeling'!A:A,'Selectielijst RHC 2012'!$C22) &gt; 0</f>
        <v>0</v>
      </c>
      <c r="I22" s="86" t="b">
        <f>COUNTIF('categorien per afdeling'!B:B,'Selectielijst RHC 2012'!$A22) + COUNTIF('categorien per afdeling'!B:B,'Selectielijst RHC 2012'!$C22) &gt; 0</f>
        <v>0</v>
      </c>
      <c r="J22" s="86" t="b">
        <f>COUNTIF('categorien per afdeling'!C:C,'Selectielijst RHC 2012'!$A22) + COUNTIF('categorien per afdeling'!C:C,'Selectielijst RHC 2012'!$C22) &gt; 0</f>
        <v>0</v>
      </c>
      <c r="K22" s="86" t="b">
        <f>COUNTIF('categorien per afdeling'!D:D,'Selectielijst RHC 2012'!$A22) + COUNTIF('categorien per afdeling'!D:D,'Selectielijst RHC 2012'!$C22) &gt; 0</f>
        <v>0</v>
      </c>
      <c r="L22" s="86" t="b">
        <f>COUNTIF('categorien per afdeling'!E:E,'Selectielijst RHC 2012'!$A22) + COUNTIF('categorien per afdeling'!E:E,'Selectielijst RHC 2012'!$C22) &gt; 0</f>
        <v>0</v>
      </c>
      <c r="M22" s="86" t="b">
        <f>COUNTIF('categorien per afdeling'!F:F,'Selectielijst RHC 2012'!$A22) + COUNTIF('categorien per afdeling'!F:F,'Selectielijst RHC 2012'!$C22) &gt; 0</f>
        <v>0</v>
      </c>
      <c r="N22" s="91" t="s">
        <v>334</v>
      </c>
      <c r="O22" s="91" t="s">
        <v>398</v>
      </c>
      <c r="P22" s="91"/>
      <c r="Q22" s="97" t="b">
        <v>1</v>
      </c>
      <c r="R22" s="97"/>
      <c r="S22" s="97" t="s">
        <v>399</v>
      </c>
    </row>
    <row r="23" ht="12.75" customHeight="1">
      <c r="A23" s="87">
        <v>8.0</v>
      </c>
      <c r="B23" s="87" t="s">
        <v>400</v>
      </c>
      <c r="C23" s="87"/>
      <c r="D23" s="87"/>
      <c r="E23" s="87" t="s">
        <v>324</v>
      </c>
      <c r="F23" s="90">
        <v>1.0</v>
      </c>
      <c r="G23" s="87"/>
      <c r="H23" s="87" t="b">
        <f>COUNTIF('categorien per afdeling'!A:A,'Selectielijst RHC 2012'!$A23) + COUNTIF('categorien per afdeling'!A:A,'Selectielijst RHC 2012'!$C23) &gt; 0</f>
        <v>0</v>
      </c>
      <c r="I23" s="87" t="b">
        <f>COUNTIF('categorien per afdeling'!B:B,'Selectielijst RHC 2012'!$A23) + COUNTIF('categorien per afdeling'!B:B,'Selectielijst RHC 2012'!$C23) &gt; 0</f>
        <v>0</v>
      </c>
      <c r="J23" s="87" t="b">
        <f>COUNTIF('categorien per afdeling'!C:C,'Selectielijst RHC 2012'!$A23) + COUNTIF('categorien per afdeling'!C:C,'Selectielijst RHC 2012'!$C23) &gt; 0</f>
        <v>0</v>
      </c>
      <c r="K23" s="87" t="b">
        <f>COUNTIF('categorien per afdeling'!D:D,'Selectielijst RHC 2012'!$A23) + COUNTIF('categorien per afdeling'!D:D,'Selectielijst RHC 2012'!$C23) &gt; 0</f>
        <v>0</v>
      </c>
      <c r="L23" s="87" t="b">
        <f>COUNTIF('categorien per afdeling'!E:E,'Selectielijst RHC 2012'!$A23) + COUNTIF('categorien per afdeling'!E:E,'Selectielijst RHC 2012'!$C23) &gt; 0</f>
        <v>0</v>
      </c>
      <c r="M23" s="87" t="b">
        <f>COUNTIF('categorien per afdeling'!F:F,'Selectielijst RHC 2012'!$A23) + COUNTIF('categorien per afdeling'!F:F,'Selectielijst RHC 2012'!$C23) &gt; 0</f>
        <v>0</v>
      </c>
      <c r="N23" s="88" t="s">
        <v>401</v>
      </c>
      <c r="O23" s="88"/>
      <c r="P23" s="87"/>
      <c r="Q23" s="87"/>
      <c r="R23" s="87"/>
      <c r="S23" s="87"/>
    </row>
    <row r="24" ht="12.75" customHeight="1">
      <c r="A24" s="86">
        <v>9.0</v>
      </c>
      <c r="B24" s="86" t="s">
        <v>402</v>
      </c>
      <c r="C24" s="86"/>
      <c r="D24" s="86"/>
      <c r="E24" s="86" t="s">
        <v>324</v>
      </c>
      <c r="F24" s="97">
        <v>3.0</v>
      </c>
      <c r="G24" s="86"/>
      <c r="H24" s="86" t="b">
        <f>COUNTIF('categorien per afdeling'!A:A,'Selectielijst RHC 2012'!$A24) + COUNTIF('categorien per afdeling'!A:A,'Selectielijst RHC 2012'!$C24) &gt; 0</f>
        <v>0</v>
      </c>
      <c r="I24" s="86" t="b">
        <f>COUNTIF('categorien per afdeling'!B:B,'Selectielijst RHC 2012'!$A24) + COUNTIF('categorien per afdeling'!B:B,'Selectielijst RHC 2012'!$C24) &gt; 0</f>
        <v>0</v>
      </c>
      <c r="J24" s="86" t="b">
        <f>COUNTIF('categorien per afdeling'!C:C,'Selectielijst RHC 2012'!$A24) + COUNTIF('categorien per afdeling'!C:C,'Selectielijst RHC 2012'!$C24) &gt; 0</f>
        <v>0</v>
      </c>
      <c r="K24" s="86" t="b">
        <f>COUNTIF('categorien per afdeling'!D:D,'Selectielijst RHC 2012'!$A24) + COUNTIF('categorien per afdeling'!D:D,'Selectielijst RHC 2012'!$C24) &gt; 0</f>
        <v>0</v>
      </c>
      <c r="L24" s="86" t="b">
        <f>COUNTIF('categorien per afdeling'!E:E,'Selectielijst RHC 2012'!$A24) + COUNTIF('categorien per afdeling'!E:E,'Selectielijst RHC 2012'!$C24) &gt; 0</f>
        <v>0</v>
      </c>
      <c r="M24" s="86" t="b">
        <f>COUNTIF('categorien per afdeling'!F:F,'Selectielijst RHC 2012'!$A24) + COUNTIF('categorien per afdeling'!F:F,'Selectielijst RHC 2012'!$C24) &gt; 0</f>
        <v>0</v>
      </c>
      <c r="N24" s="91" t="s">
        <v>401</v>
      </c>
      <c r="O24" s="91"/>
      <c r="P24" s="86"/>
      <c r="Q24" s="86"/>
      <c r="R24" s="86"/>
      <c r="S24" s="86"/>
    </row>
    <row r="25" ht="12.75" customHeight="1">
      <c r="A25" s="87">
        <v>10.0</v>
      </c>
      <c r="B25" s="87" t="s">
        <v>403</v>
      </c>
      <c r="C25" s="87"/>
      <c r="D25" s="87"/>
      <c r="E25" s="87" t="s">
        <v>324</v>
      </c>
      <c r="F25" s="90">
        <v>1.0</v>
      </c>
      <c r="G25" s="87"/>
      <c r="H25" s="87" t="b">
        <f>COUNTIF('categorien per afdeling'!A:A,'Selectielijst RHC 2012'!$A25) + COUNTIF('categorien per afdeling'!A:A,'Selectielijst RHC 2012'!$C25) &gt; 0</f>
        <v>0</v>
      </c>
      <c r="I25" s="87" t="b">
        <f>COUNTIF('categorien per afdeling'!B:B,'Selectielijst RHC 2012'!$A25) + COUNTIF('categorien per afdeling'!B:B,'Selectielijst RHC 2012'!$C25) &gt; 0</f>
        <v>0</v>
      </c>
      <c r="J25" s="87" t="b">
        <f>COUNTIF('categorien per afdeling'!C:C,'Selectielijst RHC 2012'!$A25) + COUNTIF('categorien per afdeling'!C:C,'Selectielijst RHC 2012'!$C25) &gt; 0</f>
        <v>0</v>
      </c>
      <c r="K25" s="87" t="b">
        <f>COUNTIF('categorien per afdeling'!D:D,'Selectielijst RHC 2012'!$A25) + COUNTIF('categorien per afdeling'!D:D,'Selectielijst RHC 2012'!$C25) &gt; 0</f>
        <v>0</v>
      </c>
      <c r="L25" s="87" t="b">
        <f>COUNTIF('categorien per afdeling'!E:E,'Selectielijst RHC 2012'!$A25) + COUNTIF('categorien per afdeling'!E:E,'Selectielijst RHC 2012'!$C25) &gt; 0</f>
        <v>0</v>
      </c>
      <c r="M25" s="87" t="b">
        <f>COUNTIF('categorien per afdeling'!F:F,'Selectielijst RHC 2012'!$A25) + COUNTIF('categorien per afdeling'!F:F,'Selectielijst RHC 2012'!$C25) &gt; 0</f>
        <v>0</v>
      </c>
      <c r="N25" s="88"/>
      <c r="O25" s="88"/>
      <c r="P25" s="87"/>
      <c r="Q25" s="87"/>
      <c r="R25" s="87"/>
      <c r="S25" s="87"/>
    </row>
    <row r="26" ht="12.75" customHeight="1">
      <c r="A26" s="86">
        <v>11.0</v>
      </c>
      <c r="B26" s="86" t="s">
        <v>404</v>
      </c>
      <c r="C26" s="86">
        <v>11.1</v>
      </c>
      <c r="D26" s="86" t="s">
        <v>405</v>
      </c>
      <c r="E26" s="86" t="s">
        <v>324</v>
      </c>
      <c r="F26" s="103"/>
      <c r="G26" s="86" t="s">
        <v>366</v>
      </c>
      <c r="H26" s="86" t="b">
        <f>COUNTIF('categorien per afdeling'!A:A,'Selectielijst RHC 2012'!$A26) + COUNTIF('categorien per afdeling'!A:A,'Selectielijst RHC 2012'!$C26) &gt; 0</f>
        <v>0</v>
      </c>
      <c r="I26" s="86" t="b">
        <f>COUNTIF('categorien per afdeling'!B:B,'Selectielijst RHC 2012'!$A26) + COUNTIF('categorien per afdeling'!B:B,'Selectielijst RHC 2012'!$C26) &gt; 0</f>
        <v>0</v>
      </c>
      <c r="J26" s="86" t="b">
        <f>COUNTIF('categorien per afdeling'!C:C,'Selectielijst RHC 2012'!$A26) + COUNTIF('categorien per afdeling'!C:C,'Selectielijst RHC 2012'!$C26) &gt; 0</f>
        <v>0</v>
      </c>
      <c r="K26" s="86" t="b">
        <f>COUNTIF('categorien per afdeling'!D:D,'Selectielijst RHC 2012'!$A26) + COUNTIF('categorien per afdeling'!D:D,'Selectielijst RHC 2012'!$C26) &gt; 0</f>
        <v>0</v>
      </c>
      <c r="L26" s="86" t="b">
        <f>COUNTIF('categorien per afdeling'!E:E,'Selectielijst RHC 2012'!$A26) + COUNTIF('categorien per afdeling'!E:E,'Selectielijst RHC 2012'!$C26) &gt; 0</f>
        <v>0</v>
      </c>
      <c r="M26" s="86" t="b">
        <f>COUNTIF('categorien per afdeling'!F:F,'Selectielijst RHC 2012'!$A26) + COUNTIF('categorien per afdeling'!F:F,'Selectielijst RHC 2012'!$C26) &gt; 0</f>
        <v>0</v>
      </c>
      <c r="N26" s="91"/>
      <c r="O26" s="91" t="s">
        <v>406</v>
      </c>
      <c r="P26" s="86"/>
      <c r="Q26" s="86"/>
      <c r="R26" s="86"/>
      <c r="S26" s="86"/>
    </row>
    <row r="27" ht="12.75" customHeight="1">
      <c r="A27" s="87">
        <v>11.0</v>
      </c>
      <c r="B27" s="87" t="s">
        <v>404</v>
      </c>
      <c r="C27" s="87">
        <v>11.2</v>
      </c>
      <c r="D27" s="87" t="s">
        <v>407</v>
      </c>
      <c r="E27" s="87" t="s">
        <v>17</v>
      </c>
      <c r="F27" s="87"/>
      <c r="G27" s="87"/>
      <c r="H27" s="87" t="b">
        <f>COUNTIF('categorien per afdeling'!A:A,'Selectielijst RHC 2012'!$A27) + COUNTIF('categorien per afdeling'!A:A,'Selectielijst RHC 2012'!$C27) &gt; 0</f>
        <v>1</v>
      </c>
      <c r="I27" s="87" t="b">
        <f>COUNTIF('categorien per afdeling'!B:B,'Selectielijst RHC 2012'!$A27) + COUNTIF('categorien per afdeling'!B:B,'Selectielijst RHC 2012'!$C27) &gt; 0</f>
        <v>1</v>
      </c>
      <c r="J27" s="87" t="b">
        <f>COUNTIF('categorien per afdeling'!C:C,'Selectielijst RHC 2012'!$A27) + COUNTIF('categorien per afdeling'!C:C,'Selectielijst RHC 2012'!$C27) &gt; 0</f>
        <v>1</v>
      </c>
      <c r="K27" s="87" t="b">
        <f>COUNTIF('categorien per afdeling'!D:D,'Selectielijst RHC 2012'!$A27) + COUNTIF('categorien per afdeling'!D:D,'Selectielijst RHC 2012'!$C27) &gt; 0</f>
        <v>1</v>
      </c>
      <c r="L27" s="87" t="b">
        <f>COUNTIF('categorien per afdeling'!E:E,'Selectielijst RHC 2012'!$A27) + COUNTIF('categorien per afdeling'!E:E,'Selectielijst RHC 2012'!$C27) &gt; 0</f>
        <v>1</v>
      </c>
      <c r="M27" s="87" t="b">
        <f>COUNTIF('categorien per afdeling'!F:F,'Selectielijst RHC 2012'!$A27) + COUNTIF('categorien per afdeling'!F:F,'Selectielijst RHC 2012'!$C27) &gt; 0</f>
        <v>0</v>
      </c>
      <c r="N27" s="87"/>
      <c r="O27" s="87"/>
      <c r="P27" s="87"/>
      <c r="Q27" s="87"/>
      <c r="R27" s="87"/>
      <c r="S27" s="87"/>
    </row>
    <row r="28" ht="12.75" customHeight="1">
      <c r="A28" s="86">
        <v>12.0</v>
      </c>
      <c r="B28" s="86" t="s">
        <v>408</v>
      </c>
      <c r="C28" s="86"/>
      <c r="D28" s="86"/>
      <c r="E28" s="86" t="s">
        <v>17</v>
      </c>
      <c r="F28" s="86"/>
      <c r="G28" s="86"/>
      <c r="H28" s="86" t="b">
        <f>COUNTIF('categorien per afdeling'!A:A,'Selectielijst RHC 2012'!$A28) + COUNTIF('categorien per afdeling'!A:A,'Selectielijst RHC 2012'!$C28) &gt; 0</f>
        <v>1</v>
      </c>
      <c r="I28" s="86" t="b">
        <f>COUNTIF('categorien per afdeling'!B:B,'Selectielijst RHC 2012'!$A28) + COUNTIF('categorien per afdeling'!B:B,'Selectielijst RHC 2012'!$C28) &gt; 0</f>
        <v>0</v>
      </c>
      <c r="J28" s="86" t="b">
        <f>COUNTIF('categorien per afdeling'!C:C,'Selectielijst RHC 2012'!$A28) + COUNTIF('categorien per afdeling'!C:C,'Selectielijst RHC 2012'!$C28) &gt; 0</f>
        <v>0</v>
      </c>
      <c r="K28" s="86" t="b">
        <f>COUNTIF('categorien per afdeling'!D:D,'Selectielijst RHC 2012'!$A28) + COUNTIF('categorien per afdeling'!D:D,'Selectielijst RHC 2012'!$C28) &gt; 0</f>
        <v>0</v>
      </c>
      <c r="L28" s="86" t="b">
        <f>COUNTIF('categorien per afdeling'!E:E,'Selectielijst RHC 2012'!$A28) + COUNTIF('categorien per afdeling'!E:E,'Selectielijst RHC 2012'!$C28) &gt; 0</f>
        <v>1</v>
      </c>
      <c r="M28" s="86" t="b">
        <f>COUNTIF('categorien per afdeling'!F:F,'Selectielijst RHC 2012'!$A28) + COUNTIF('categorien per afdeling'!F:F,'Selectielijst RHC 2012'!$C28) &gt; 0</f>
        <v>0</v>
      </c>
      <c r="N28" s="86"/>
      <c r="O28" s="86"/>
      <c r="P28" s="86"/>
      <c r="Q28" s="86"/>
      <c r="R28" s="86"/>
      <c r="S28" s="86"/>
    </row>
    <row r="29" ht="12.75" customHeight="1">
      <c r="A29" s="87">
        <v>13.0</v>
      </c>
      <c r="B29" s="87" t="s">
        <v>409</v>
      </c>
      <c r="C29" s="87"/>
      <c r="D29" s="87" t="s">
        <v>410</v>
      </c>
      <c r="E29" s="87" t="s">
        <v>17</v>
      </c>
      <c r="F29" s="87"/>
      <c r="G29" s="87"/>
      <c r="H29" s="87" t="b">
        <f>COUNTIF('categorien per afdeling'!A:A,'Selectielijst RHC 2012'!$A29) + COUNTIF('categorien per afdeling'!A:A,'Selectielijst RHC 2012'!$C29) &gt; 0</f>
        <v>1</v>
      </c>
      <c r="I29" s="87" t="b">
        <f>COUNTIF('categorien per afdeling'!B:B,'Selectielijst RHC 2012'!$A29) + COUNTIF('categorien per afdeling'!B:B,'Selectielijst RHC 2012'!$C29) &gt; 0</f>
        <v>0</v>
      </c>
      <c r="J29" s="87" t="b">
        <f>COUNTIF('categorien per afdeling'!C:C,'Selectielijst RHC 2012'!$A29) + COUNTIF('categorien per afdeling'!C:C,'Selectielijst RHC 2012'!$C29) &gt; 0</f>
        <v>0</v>
      </c>
      <c r="K29" s="87" t="b">
        <f>COUNTIF('categorien per afdeling'!D:D,'Selectielijst RHC 2012'!$A29) + COUNTIF('categorien per afdeling'!D:D,'Selectielijst RHC 2012'!$C29) &gt; 0</f>
        <v>1</v>
      </c>
      <c r="L29" s="87" t="b">
        <f>COUNTIF('categorien per afdeling'!E:E,'Selectielijst RHC 2012'!$A29) + COUNTIF('categorien per afdeling'!E:E,'Selectielijst RHC 2012'!$C29) &gt; 0</f>
        <v>1</v>
      </c>
      <c r="M29" s="87" t="b">
        <f>COUNTIF('categorien per afdeling'!F:F,'Selectielijst RHC 2012'!$A29) + COUNTIF('categorien per afdeling'!F:F,'Selectielijst RHC 2012'!$C29) &gt; 0</f>
        <v>0</v>
      </c>
      <c r="N29" s="87"/>
      <c r="O29" s="87"/>
      <c r="P29" s="87"/>
      <c r="Q29" s="90" t="b">
        <v>1</v>
      </c>
      <c r="R29" s="90"/>
      <c r="S29" s="90" t="s">
        <v>411</v>
      </c>
    </row>
    <row r="30" ht="12.75" customHeight="1">
      <c r="A30" s="86">
        <v>14.0</v>
      </c>
      <c r="B30" s="86" t="s">
        <v>412</v>
      </c>
      <c r="C30" s="86"/>
      <c r="D30" s="86"/>
      <c r="E30" s="86" t="s">
        <v>17</v>
      </c>
      <c r="F30" s="86"/>
      <c r="G30" s="86"/>
      <c r="H30" s="86" t="b">
        <f>COUNTIF('categorien per afdeling'!A:A,'Selectielijst RHC 2012'!$A30) + COUNTIF('categorien per afdeling'!A:A,'Selectielijst RHC 2012'!$C30) &gt; 0</f>
        <v>1</v>
      </c>
      <c r="I30" s="86" t="b">
        <f>COUNTIF('categorien per afdeling'!B:B,'Selectielijst RHC 2012'!$A30) + COUNTIF('categorien per afdeling'!B:B,'Selectielijst RHC 2012'!$C30) &gt; 0</f>
        <v>1</v>
      </c>
      <c r="J30" s="86" t="b">
        <f>COUNTIF('categorien per afdeling'!C:C,'Selectielijst RHC 2012'!$A30) + COUNTIF('categorien per afdeling'!C:C,'Selectielijst RHC 2012'!$C30) &gt; 0</f>
        <v>1</v>
      </c>
      <c r="K30" s="86" t="b">
        <f>COUNTIF('categorien per afdeling'!D:D,'Selectielijst RHC 2012'!$A30) + COUNTIF('categorien per afdeling'!D:D,'Selectielijst RHC 2012'!$C30) &gt; 0</f>
        <v>1</v>
      </c>
      <c r="L30" s="86" t="b">
        <f>COUNTIF('categorien per afdeling'!E:E,'Selectielijst RHC 2012'!$A30) + COUNTIF('categorien per afdeling'!E:E,'Selectielijst RHC 2012'!$C30) &gt; 0</f>
        <v>1</v>
      </c>
      <c r="M30" s="86" t="b">
        <f>COUNTIF('categorien per afdeling'!F:F,'Selectielijst RHC 2012'!$A30) + COUNTIF('categorien per afdeling'!F:F,'Selectielijst RHC 2012'!$C30) &gt; 0</f>
        <v>0</v>
      </c>
      <c r="N30" s="86"/>
      <c r="O30" s="86"/>
      <c r="P30" s="86"/>
      <c r="Q30" s="86"/>
      <c r="R30" s="86"/>
      <c r="S30" s="86"/>
    </row>
    <row r="31" ht="12.75" customHeight="1">
      <c r="A31" s="87">
        <v>15.0</v>
      </c>
      <c r="B31" s="87" t="s">
        <v>413</v>
      </c>
      <c r="C31" s="87"/>
      <c r="D31" s="87"/>
      <c r="E31" s="87" t="s">
        <v>17</v>
      </c>
      <c r="F31" s="87"/>
      <c r="G31" s="87"/>
      <c r="H31" s="87" t="b">
        <f>COUNTIF('categorien per afdeling'!A:A,'Selectielijst RHC 2012'!$A31) + COUNTIF('categorien per afdeling'!A:A,'Selectielijst RHC 2012'!$C31) &gt; 0</f>
        <v>1</v>
      </c>
      <c r="I31" s="87" t="b">
        <f>COUNTIF('categorien per afdeling'!B:B,'Selectielijst RHC 2012'!$A31) + COUNTIF('categorien per afdeling'!B:B,'Selectielijst RHC 2012'!$C31) &gt; 0</f>
        <v>0</v>
      </c>
      <c r="J31" s="87" t="b">
        <f>COUNTIF('categorien per afdeling'!C:C,'Selectielijst RHC 2012'!$A31) + COUNTIF('categorien per afdeling'!C:C,'Selectielijst RHC 2012'!$C31) &gt; 0</f>
        <v>0</v>
      </c>
      <c r="K31" s="87" t="b">
        <f>COUNTIF('categorien per afdeling'!D:D,'Selectielijst RHC 2012'!$A31) + COUNTIF('categorien per afdeling'!D:D,'Selectielijst RHC 2012'!$C31) &gt; 0</f>
        <v>0</v>
      </c>
      <c r="L31" s="87" t="b">
        <f>COUNTIF('categorien per afdeling'!E:E,'Selectielijst RHC 2012'!$A31) + COUNTIF('categorien per afdeling'!E:E,'Selectielijst RHC 2012'!$C31) &gt; 0</f>
        <v>1</v>
      </c>
      <c r="M31" s="87" t="b">
        <f>COUNTIF('categorien per afdeling'!F:F,'Selectielijst RHC 2012'!$A31) + COUNTIF('categorien per afdeling'!F:F,'Selectielijst RHC 2012'!$C31) &gt; 0</f>
        <v>0</v>
      </c>
      <c r="N31" s="87"/>
      <c r="O31" s="87"/>
      <c r="P31" s="87"/>
      <c r="Q31" s="87"/>
      <c r="R31" s="87"/>
      <c r="S31" s="87"/>
    </row>
    <row r="32" ht="12.75" customHeight="1">
      <c r="A32" s="86">
        <v>16.0</v>
      </c>
      <c r="B32" s="86" t="s">
        <v>414</v>
      </c>
      <c r="C32" s="86">
        <v>16.1</v>
      </c>
      <c r="D32" s="86" t="s">
        <v>415</v>
      </c>
      <c r="E32" s="86" t="s">
        <v>324</v>
      </c>
      <c r="F32" s="91">
        <v>7.0</v>
      </c>
      <c r="G32" s="91" t="s">
        <v>416</v>
      </c>
      <c r="H32" s="86" t="b">
        <f>COUNTIF('categorien per afdeling'!A:A,'Selectielijst RHC 2012'!$A32) + COUNTIF('categorien per afdeling'!A:A,'Selectielijst RHC 2012'!$C32) &gt; 0</f>
        <v>1</v>
      </c>
      <c r="I32" s="86" t="b">
        <f>COUNTIF('categorien per afdeling'!B:B,'Selectielijst RHC 2012'!$A32) + COUNTIF('categorien per afdeling'!B:B,'Selectielijst RHC 2012'!$C32) &gt; 0</f>
        <v>0</v>
      </c>
      <c r="J32" s="86" t="b">
        <f>COUNTIF('categorien per afdeling'!C:C,'Selectielijst RHC 2012'!$A32) + COUNTIF('categorien per afdeling'!C:C,'Selectielijst RHC 2012'!$C32) &gt; 0</f>
        <v>1</v>
      </c>
      <c r="K32" s="86" t="b">
        <f>COUNTIF('categorien per afdeling'!D:D,'Selectielijst RHC 2012'!$A32) + COUNTIF('categorien per afdeling'!D:D,'Selectielijst RHC 2012'!$C32) &gt; 0</f>
        <v>0</v>
      </c>
      <c r="L32" s="86" t="b">
        <f>COUNTIF('categorien per afdeling'!E:E,'Selectielijst RHC 2012'!$A32) + COUNTIF('categorien per afdeling'!E:E,'Selectielijst RHC 2012'!$C32) &gt; 0</f>
        <v>0</v>
      </c>
      <c r="M32" s="86" t="b">
        <f>COUNTIF('categorien per afdeling'!F:F,'Selectielijst RHC 2012'!$A32) + COUNTIF('categorien per afdeling'!F:F,'Selectielijst RHC 2012'!$C32) &gt; 0</f>
        <v>0</v>
      </c>
      <c r="N32" s="86"/>
      <c r="O32" s="86"/>
      <c r="P32" s="86"/>
      <c r="Q32" s="86"/>
      <c r="R32" s="97" t="s">
        <v>417</v>
      </c>
      <c r="S32" s="86"/>
    </row>
    <row r="33" ht="12.75" customHeight="1">
      <c r="A33" s="87">
        <v>16.0</v>
      </c>
      <c r="B33" s="87" t="s">
        <v>414</v>
      </c>
      <c r="C33" s="87">
        <v>16.2</v>
      </c>
      <c r="D33" s="87" t="s">
        <v>418</v>
      </c>
      <c r="E33" s="87" t="s">
        <v>17</v>
      </c>
      <c r="F33" s="87"/>
      <c r="G33" s="87"/>
      <c r="H33" s="87" t="b">
        <f>COUNTIF('categorien per afdeling'!A:A,'Selectielijst RHC 2012'!$A33) + COUNTIF('categorien per afdeling'!A:A,'Selectielijst RHC 2012'!$C33) &gt; 0</f>
        <v>1</v>
      </c>
      <c r="I33" s="87" t="b">
        <f>COUNTIF('categorien per afdeling'!B:B,'Selectielijst RHC 2012'!$A33) + COUNTIF('categorien per afdeling'!B:B,'Selectielijst RHC 2012'!$C33) &gt; 0</f>
        <v>1</v>
      </c>
      <c r="J33" s="87" t="b">
        <f>COUNTIF('categorien per afdeling'!C:C,'Selectielijst RHC 2012'!$A33) + COUNTIF('categorien per afdeling'!C:C,'Selectielijst RHC 2012'!$C33) &gt; 0</f>
        <v>0</v>
      </c>
      <c r="K33" s="87" t="b">
        <f>COUNTIF('categorien per afdeling'!D:D,'Selectielijst RHC 2012'!$A33) + COUNTIF('categorien per afdeling'!D:D,'Selectielijst RHC 2012'!$C33) &gt; 0</f>
        <v>0</v>
      </c>
      <c r="L33" s="87" t="b">
        <f>COUNTIF('categorien per afdeling'!E:E,'Selectielijst RHC 2012'!$A33) + COUNTIF('categorien per afdeling'!E:E,'Selectielijst RHC 2012'!$C33) &gt; 0</f>
        <v>0</v>
      </c>
      <c r="M33" s="87" t="b">
        <f>COUNTIF('categorien per afdeling'!F:F,'Selectielijst RHC 2012'!$A33) + COUNTIF('categorien per afdeling'!F:F,'Selectielijst RHC 2012'!$C33) &gt; 0</f>
        <v>0</v>
      </c>
      <c r="N33" s="87"/>
      <c r="O33" s="87"/>
      <c r="P33" s="87"/>
      <c r="Q33" s="87"/>
      <c r="R33" s="90" t="s">
        <v>419</v>
      </c>
      <c r="S33" s="87"/>
    </row>
    <row r="34" ht="12.75" customHeight="1">
      <c r="A34" s="86">
        <v>16.0</v>
      </c>
      <c r="B34" s="86" t="s">
        <v>414</v>
      </c>
      <c r="C34" s="91">
        <v>16.3</v>
      </c>
      <c r="D34" s="91" t="s">
        <v>420</v>
      </c>
      <c r="E34" s="86" t="s">
        <v>324</v>
      </c>
      <c r="F34" s="91">
        <v>7.0</v>
      </c>
      <c r="G34" s="36" t="s">
        <v>421</v>
      </c>
      <c r="H34" s="86" t="b">
        <f>COUNTIF('categorien per afdeling'!A:A,'Selectielijst RHC 2012'!$A34) + COUNTIF('categorien per afdeling'!A:A,'Selectielijst RHC 2012'!$C34) &gt; 0</f>
        <v>1</v>
      </c>
      <c r="I34" s="86" t="b">
        <f>COUNTIF('categorien per afdeling'!B:B,'Selectielijst RHC 2012'!$A34) + COUNTIF('categorien per afdeling'!B:B,'Selectielijst RHC 2012'!$C34) &gt; 0</f>
        <v>0</v>
      </c>
      <c r="J34" s="86" t="b">
        <f>COUNTIF('categorien per afdeling'!C:C,'Selectielijst RHC 2012'!$A34) + COUNTIF('categorien per afdeling'!C:C,'Selectielijst RHC 2012'!$C34) &gt; 0</f>
        <v>1</v>
      </c>
      <c r="K34" s="86" t="b">
        <f>COUNTIF('categorien per afdeling'!D:D,'Selectielijst RHC 2012'!$A34) + COUNTIF('categorien per afdeling'!D:D,'Selectielijst RHC 2012'!$C34) &gt; 0</f>
        <v>0</v>
      </c>
      <c r="L34" s="86" t="b">
        <f>COUNTIF('categorien per afdeling'!E:E,'Selectielijst RHC 2012'!$A34) + COUNTIF('categorien per afdeling'!E:E,'Selectielijst RHC 2012'!$C34) &gt; 0</f>
        <v>0</v>
      </c>
      <c r="M34" s="86" t="b">
        <f>COUNTIF('categorien per afdeling'!F:F,'Selectielijst RHC 2012'!$A34) + COUNTIF('categorien per afdeling'!F:F,'Selectielijst RHC 2012'!$C34) &gt; 0</f>
        <v>0</v>
      </c>
      <c r="N34" s="91"/>
      <c r="O34" s="91"/>
      <c r="P34" s="86"/>
      <c r="Q34" s="101"/>
      <c r="R34" s="97" t="s">
        <v>419</v>
      </c>
      <c r="S34" s="101"/>
    </row>
    <row r="35" ht="12.75" customHeight="1">
      <c r="A35" s="87">
        <v>17.0</v>
      </c>
      <c r="B35" s="87" t="s">
        <v>422</v>
      </c>
      <c r="C35" s="87">
        <v>17.1</v>
      </c>
      <c r="D35" s="87" t="s">
        <v>423</v>
      </c>
      <c r="E35" s="87" t="s">
        <v>324</v>
      </c>
      <c r="F35" s="90">
        <v>3.0</v>
      </c>
      <c r="G35" s="87"/>
      <c r="H35" s="87" t="b">
        <f>COUNTIF('categorien per afdeling'!A:A,'Selectielijst RHC 2012'!$A35) + COUNTIF('categorien per afdeling'!A:A,'Selectielijst RHC 2012'!$C35) &gt; 0</f>
        <v>1</v>
      </c>
      <c r="I35" s="87" t="b">
        <f>COUNTIF('categorien per afdeling'!B:B,'Selectielijst RHC 2012'!$A35) + COUNTIF('categorien per afdeling'!B:B,'Selectielijst RHC 2012'!$C35) &gt; 0</f>
        <v>0</v>
      </c>
      <c r="J35" s="87" t="b">
        <f>COUNTIF('categorien per afdeling'!C:C,'Selectielijst RHC 2012'!$A35) + COUNTIF('categorien per afdeling'!C:C,'Selectielijst RHC 2012'!$C35) &gt; 0</f>
        <v>0</v>
      </c>
      <c r="K35" s="87" t="b">
        <f>COUNTIF('categorien per afdeling'!D:D,'Selectielijst RHC 2012'!$A35) + COUNTIF('categorien per afdeling'!D:D,'Selectielijst RHC 2012'!$C35) &gt; 0</f>
        <v>0</v>
      </c>
      <c r="L35" s="87" t="b">
        <f>COUNTIF('categorien per afdeling'!E:E,'Selectielijst RHC 2012'!$A35) + COUNTIF('categorien per afdeling'!E:E,'Selectielijst RHC 2012'!$C35) &gt; 0</f>
        <v>1</v>
      </c>
      <c r="M35" s="87" t="b">
        <f>COUNTIF('categorien per afdeling'!F:F,'Selectielijst RHC 2012'!$A35) + COUNTIF('categorien per afdeling'!F:F,'Selectielijst RHC 2012'!$C35) &gt; 0</f>
        <v>0</v>
      </c>
      <c r="N35" s="87"/>
      <c r="O35" s="87"/>
      <c r="P35" s="87"/>
      <c r="Q35" s="87"/>
      <c r="R35" s="87"/>
      <c r="S35" s="87"/>
    </row>
    <row r="36" ht="12.75" customHeight="1">
      <c r="A36" s="86">
        <v>17.0</v>
      </c>
      <c r="B36" s="86" t="s">
        <v>422</v>
      </c>
      <c r="C36" s="86">
        <v>17.2</v>
      </c>
      <c r="D36" s="86" t="s">
        <v>424</v>
      </c>
      <c r="E36" s="86" t="s">
        <v>17</v>
      </c>
      <c r="F36" s="86"/>
      <c r="G36" s="86"/>
      <c r="H36" s="86" t="b">
        <f>COUNTIF('categorien per afdeling'!A:A,'Selectielijst RHC 2012'!$A36) + COUNTIF('categorien per afdeling'!A:A,'Selectielijst RHC 2012'!$C36) &gt; 0</f>
        <v>1</v>
      </c>
      <c r="I36" s="86" t="b">
        <f>COUNTIF('categorien per afdeling'!B:B,'Selectielijst RHC 2012'!$A36) + COUNTIF('categorien per afdeling'!B:B,'Selectielijst RHC 2012'!$C36) &gt; 0</f>
        <v>1</v>
      </c>
      <c r="J36" s="86" t="b">
        <f>COUNTIF('categorien per afdeling'!C:C,'Selectielijst RHC 2012'!$A36) + COUNTIF('categorien per afdeling'!C:C,'Selectielijst RHC 2012'!$C36) &gt; 0</f>
        <v>1</v>
      </c>
      <c r="K36" s="86" t="b">
        <f>COUNTIF('categorien per afdeling'!D:D,'Selectielijst RHC 2012'!$A36) + COUNTIF('categorien per afdeling'!D:D,'Selectielijst RHC 2012'!$C36) &gt; 0</f>
        <v>1</v>
      </c>
      <c r="L36" s="86" t="b">
        <f>COUNTIF('categorien per afdeling'!E:E,'Selectielijst RHC 2012'!$A36) + COUNTIF('categorien per afdeling'!E:E,'Selectielijst RHC 2012'!$C36) &gt; 0</f>
        <v>1</v>
      </c>
      <c r="M36" s="86" t="b">
        <f>COUNTIF('categorien per afdeling'!F:F,'Selectielijst RHC 2012'!$A36) + COUNTIF('categorien per afdeling'!F:F,'Selectielijst RHC 2012'!$C36) &gt; 0</f>
        <v>0</v>
      </c>
      <c r="N36" s="86"/>
      <c r="O36" s="86"/>
      <c r="P36" s="86"/>
      <c r="Q36" s="86"/>
      <c r="R36" s="86"/>
      <c r="S36" s="86"/>
    </row>
    <row r="37" ht="12.75" customHeight="1">
      <c r="A37" s="87">
        <v>18.0</v>
      </c>
      <c r="B37" s="87" t="s">
        <v>425</v>
      </c>
      <c r="C37" s="87">
        <v>18.1</v>
      </c>
      <c r="D37" s="87" t="s">
        <v>426</v>
      </c>
      <c r="E37" s="87" t="s">
        <v>324</v>
      </c>
      <c r="F37" s="88">
        <v>1.0</v>
      </c>
      <c r="G37" s="104" t="s">
        <v>427</v>
      </c>
      <c r="H37" s="87" t="b">
        <f>COUNTIF('categorien per afdeling'!A:A,'Selectielijst RHC 2012'!$A37) + COUNTIF('categorien per afdeling'!A:A,'Selectielijst RHC 2012'!$C37) &gt; 0</f>
        <v>1</v>
      </c>
      <c r="I37" s="87" t="b">
        <f>COUNTIF('categorien per afdeling'!B:B,'Selectielijst RHC 2012'!$A37) + COUNTIF('categorien per afdeling'!B:B,'Selectielijst RHC 2012'!$C37) &gt; 0</f>
        <v>0</v>
      </c>
      <c r="J37" s="87" t="b">
        <f>COUNTIF('categorien per afdeling'!C:C,'Selectielijst RHC 2012'!$A37) + COUNTIF('categorien per afdeling'!C:C,'Selectielijst RHC 2012'!$C37) &gt; 0</f>
        <v>0</v>
      </c>
      <c r="K37" s="87" t="b">
        <f>COUNTIF('categorien per afdeling'!D:D,'Selectielijst RHC 2012'!$A37) + COUNTIF('categorien per afdeling'!D:D,'Selectielijst RHC 2012'!$C37) &gt; 0</f>
        <v>0</v>
      </c>
      <c r="L37" s="87" t="b">
        <f>COUNTIF('categorien per afdeling'!E:E,'Selectielijst RHC 2012'!$A37) + COUNTIF('categorien per afdeling'!E:E,'Selectielijst RHC 2012'!$C37) &gt; 0</f>
        <v>1</v>
      </c>
      <c r="M37" s="87" t="b">
        <f>COUNTIF('categorien per afdeling'!F:F,'Selectielijst RHC 2012'!$A37) + COUNTIF('categorien per afdeling'!F:F,'Selectielijst RHC 2012'!$C37) &gt; 0</f>
        <v>0</v>
      </c>
      <c r="N37" s="87"/>
      <c r="O37" s="87"/>
      <c r="P37" s="87"/>
      <c r="Q37" s="87"/>
      <c r="R37" s="87"/>
      <c r="S37" s="87"/>
    </row>
    <row r="38" ht="12.75" customHeight="1">
      <c r="A38" s="86">
        <v>18.0</v>
      </c>
      <c r="B38" s="86" t="s">
        <v>425</v>
      </c>
      <c r="C38" s="86">
        <v>18.2</v>
      </c>
      <c r="D38" s="86" t="s">
        <v>428</v>
      </c>
      <c r="E38" s="86" t="s">
        <v>17</v>
      </c>
      <c r="F38" s="86"/>
      <c r="G38" s="86"/>
      <c r="H38" s="86" t="b">
        <f>COUNTIF('categorien per afdeling'!A:A,'Selectielijst RHC 2012'!$A38) + COUNTIF('categorien per afdeling'!A:A,'Selectielijst RHC 2012'!$C38) &gt; 0</f>
        <v>0</v>
      </c>
      <c r="I38" s="86" t="b">
        <f>COUNTIF('categorien per afdeling'!B:B,'Selectielijst RHC 2012'!$A38) + COUNTIF('categorien per afdeling'!B:B,'Selectielijst RHC 2012'!$C38) &gt; 0</f>
        <v>0</v>
      </c>
      <c r="J38" s="86" t="b">
        <f>COUNTIF('categorien per afdeling'!C:C,'Selectielijst RHC 2012'!$A38) + COUNTIF('categorien per afdeling'!C:C,'Selectielijst RHC 2012'!$C38) &gt; 0</f>
        <v>0</v>
      </c>
      <c r="K38" s="86" t="b">
        <f>COUNTIF('categorien per afdeling'!D:D,'Selectielijst RHC 2012'!$A38) + COUNTIF('categorien per afdeling'!D:D,'Selectielijst RHC 2012'!$C38) &gt; 0</f>
        <v>0</v>
      </c>
      <c r="L38" s="86" t="b">
        <f>COUNTIF('categorien per afdeling'!E:E,'Selectielijst RHC 2012'!$A38) + COUNTIF('categorien per afdeling'!E:E,'Selectielijst RHC 2012'!$C38) &gt; 0</f>
        <v>0</v>
      </c>
      <c r="M38" s="86" t="b">
        <f>COUNTIF('categorien per afdeling'!F:F,'Selectielijst RHC 2012'!$A38) + COUNTIF('categorien per afdeling'!F:F,'Selectielijst RHC 2012'!$C38) &gt; 0</f>
        <v>0</v>
      </c>
      <c r="N38" s="91"/>
      <c r="O38" s="91" t="s">
        <v>429</v>
      </c>
      <c r="P38" s="86" t="s">
        <v>362</v>
      </c>
      <c r="Q38" s="101"/>
      <c r="R38" s="101"/>
      <c r="S38" s="101"/>
    </row>
    <row r="39" ht="12.75" customHeight="1">
      <c r="A39" s="87">
        <v>19.0</v>
      </c>
      <c r="B39" s="87" t="s">
        <v>430</v>
      </c>
      <c r="C39" s="87"/>
      <c r="D39" s="87"/>
      <c r="E39" s="87" t="s">
        <v>324</v>
      </c>
      <c r="F39" s="88">
        <v>7.0</v>
      </c>
      <c r="G39" s="104" t="s">
        <v>431</v>
      </c>
      <c r="H39" s="87" t="b">
        <f>COUNTIF('categorien per afdeling'!A:A,'Selectielijst RHC 2012'!$A39) + COUNTIF('categorien per afdeling'!A:A,'Selectielijst RHC 2012'!$C39) &gt; 0</f>
        <v>1</v>
      </c>
      <c r="I39" s="87" t="b">
        <f>COUNTIF('categorien per afdeling'!B:B,'Selectielijst RHC 2012'!$A39) + COUNTIF('categorien per afdeling'!B:B,'Selectielijst RHC 2012'!$C39) &gt; 0</f>
        <v>0</v>
      </c>
      <c r="J39" s="87" t="b">
        <f>COUNTIF('categorien per afdeling'!C:C,'Selectielijst RHC 2012'!$A39) + COUNTIF('categorien per afdeling'!C:C,'Selectielijst RHC 2012'!$C39) &gt; 0</f>
        <v>1</v>
      </c>
      <c r="K39" s="87" t="b">
        <f>COUNTIF('categorien per afdeling'!D:D,'Selectielijst RHC 2012'!$A39) + COUNTIF('categorien per afdeling'!D:D,'Selectielijst RHC 2012'!$C39) &gt; 0</f>
        <v>0</v>
      </c>
      <c r="L39" s="87" t="b">
        <f>COUNTIF('categorien per afdeling'!E:E,'Selectielijst RHC 2012'!$A39) + COUNTIF('categorien per afdeling'!E:E,'Selectielijst RHC 2012'!$C39) &gt; 0</f>
        <v>0</v>
      </c>
      <c r="M39" s="87" t="b">
        <f>COUNTIF('categorien per afdeling'!F:F,'Selectielijst RHC 2012'!$A39) + COUNTIF('categorien per afdeling'!F:F,'Selectielijst RHC 2012'!$C39) &gt; 0</f>
        <v>0</v>
      </c>
      <c r="N39" s="88"/>
      <c r="O39" s="88"/>
      <c r="P39" s="87"/>
      <c r="Q39" s="105"/>
      <c r="R39" s="105"/>
      <c r="S39" s="105"/>
    </row>
    <row r="40" ht="12.75" customHeight="1">
      <c r="A40" s="86">
        <v>20.0</v>
      </c>
      <c r="B40" s="86" t="s">
        <v>432</v>
      </c>
      <c r="C40" s="86"/>
      <c r="D40" s="86"/>
      <c r="E40" s="86" t="s">
        <v>17</v>
      </c>
      <c r="F40" s="97"/>
      <c r="G40" s="86"/>
      <c r="H40" s="86" t="b">
        <f>COUNTIF('categorien per afdeling'!A:A,'Selectielijst RHC 2012'!$A40) + COUNTIF('categorien per afdeling'!A:A,'Selectielijst RHC 2012'!$C40) &gt; 0</f>
        <v>1</v>
      </c>
      <c r="I40" s="86" t="b">
        <f>COUNTIF('categorien per afdeling'!B:B,'Selectielijst RHC 2012'!$A40) + COUNTIF('categorien per afdeling'!B:B,'Selectielijst RHC 2012'!$C40) &gt; 0</f>
        <v>0</v>
      </c>
      <c r="J40" s="86" t="b">
        <f>COUNTIF('categorien per afdeling'!C:C,'Selectielijst RHC 2012'!$A40) + COUNTIF('categorien per afdeling'!C:C,'Selectielijst RHC 2012'!$C40) &gt; 0</f>
        <v>0</v>
      </c>
      <c r="K40" s="86" t="b">
        <f>COUNTIF('categorien per afdeling'!D:D,'Selectielijst RHC 2012'!$A40) + COUNTIF('categorien per afdeling'!D:D,'Selectielijst RHC 2012'!$C40) &gt; 0</f>
        <v>0</v>
      </c>
      <c r="L40" s="86" t="b">
        <f>COUNTIF('categorien per afdeling'!E:E,'Selectielijst RHC 2012'!$A40) + COUNTIF('categorien per afdeling'!E:E,'Selectielijst RHC 2012'!$C40) &gt; 0</f>
        <v>1</v>
      </c>
      <c r="M40" s="86" t="b">
        <f>COUNTIF('categorien per afdeling'!F:F,'Selectielijst RHC 2012'!$A40) + COUNTIF('categorien per afdeling'!F:F,'Selectielijst RHC 2012'!$C40) &gt; 0</f>
        <v>0</v>
      </c>
      <c r="N40" s="86"/>
      <c r="O40" s="86"/>
      <c r="P40" s="86"/>
      <c r="Q40" s="86"/>
      <c r="R40" s="86"/>
      <c r="S40" s="86"/>
    </row>
    <row r="41" ht="12.75" customHeight="1">
      <c r="A41" s="87">
        <v>21.0</v>
      </c>
      <c r="B41" s="87" t="s">
        <v>433</v>
      </c>
      <c r="C41" s="87"/>
      <c r="D41" s="87"/>
      <c r="E41" s="87" t="s">
        <v>17</v>
      </c>
      <c r="F41" s="90"/>
      <c r="G41" s="87"/>
      <c r="H41" s="87" t="b">
        <f>COUNTIF('categorien per afdeling'!A:A,'Selectielijst RHC 2012'!$A41) + COUNTIF('categorien per afdeling'!A:A,'Selectielijst RHC 2012'!$C41) &gt; 0</f>
        <v>1</v>
      </c>
      <c r="I41" s="87" t="b">
        <f>COUNTIF('categorien per afdeling'!B:B,'Selectielijst RHC 2012'!$A41) + COUNTIF('categorien per afdeling'!B:B,'Selectielijst RHC 2012'!$C41) &gt; 0</f>
        <v>0</v>
      </c>
      <c r="J41" s="87" t="b">
        <f>COUNTIF('categorien per afdeling'!C:C,'Selectielijst RHC 2012'!$A41) + COUNTIF('categorien per afdeling'!C:C,'Selectielijst RHC 2012'!$C41) &gt; 0</f>
        <v>0</v>
      </c>
      <c r="K41" s="87" t="b">
        <f>COUNTIF('categorien per afdeling'!D:D,'Selectielijst RHC 2012'!$A41) + COUNTIF('categorien per afdeling'!D:D,'Selectielijst RHC 2012'!$C41) &gt; 0</f>
        <v>0</v>
      </c>
      <c r="L41" s="87" t="b">
        <f>COUNTIF('categorien per afdeling'!E:E,'Selectielijst RHC 2012'!$A41) + COUNTIF('categorien per afdeling'!E:E,'Selectielijst RHC 2012'!$C41) &gt; 0</f>
        <v>1</v>
      </c>
      <c r="M41" s="87" t="b">
        <f>COUNTIF('categorien per afdeling'!F:F,'Selectielijst RHC 2012'!$A41) + COUNTIF('categorien per afdeling'!F:F,'Selectielijst RHC 2012'!$C41) &gt; 0</f>
        <v>0</v>
      </c>
      <c r="N41" s="87"/>
      <c r="O41" s="87"/>
      <c r="P41" s="87"/>
      <c r="Q41" s="87"/>
      <c r="R41" s="87"/>
      <c r="S41" s="87"/>
    </row>
    <row r="42" ht="12.75" customHeight="1">
      <c r="A42" s="86">
        <v>22.0</v>
      </c>
      <c r="B42" s="86" t="s">
        <v>434</v>
      </c>
      <c r="C42" s="86"/>
      <c r="D42" s="86"/>
      <c r="E42" s="86" t="s">
        <v>17</v>
      </c>
      <c r="F42" s="97"/>
      <c r="G42" s="86"/>
      <c r="H42" s="86" t="b">
        <f>COUNTIF('categorien per afdeling'!A:A,'Selectielijst RHC 2012'!$A42) + COUNTIF('categorien per afdeling'!A:A,'Selectielijst RHC 2012'!$C42) &gt; 0</f>
        <v>1</v>
      </c>
      <c r="I42" s="86" t="b">
        <f>COUNTIF('categorien per afdeling'!B:B,'Selectielijst RHC 2012'!$A42) + COUNTIF('categorien per afdeling'!B:B,'Selectielijst RHC 2012'!$C42) &gt; 0</f>
        <v>0</v>
      </c>
      <c r="J42" s="86" t="b">
        <f>COUNTIF('categorien per afdeling'!C:C,'Selectielijst RHC 2012'!$A42) + COUNTIF('categorien per afdeling'!C:C,'Selectielijst RHC 2012'!$C42) &gt; 0</f>
        <v>0</v>
      </c>
      <c r="K42" s="86" t="b">
        <f>COUNTIF('categorien per afdeling'!D:D,'Selectielijst RHC 2012'!$A42) + COUNTIF('categorien per afdeling'!D:D,'Selectielijst RHC 2012'!$C42) &gt; 0</f>
        <v>0</v>
      </c>
      <c r="L42" s="86" t="b">
        <f>COUNTIF('categorien per afdeling'!E:E,'Selectielijst RHC 2012'!$A42) + COUNTIF('categorien per afdeling'!E:E,'Selectielijst RHC 2012'!$C42) &gt; 0</f>
        <v>1</v>
      </c>
      <c r="M42" s="86" t="b">
        <f>COUNTIF('categorien per afdeling'!F:F,'Selectielijst RHC 2012'!$A42) + COUNTIF('categorien per afdeling'!F:F,'Selectielijst RHC 2012'!$C42) &gt; 0</f>
        <v>0</v>
      </c>
      <c r="N42" s="86"/>
      <c r="O42" s="86"/>
      <c r="P42" s="86"/>
      <c r="Q42" s="86"/>
      <c r="R42" s="86"/>
      <c r="S42" s="86"/>
    </row>
    <row r="43" ht="12.75" customHeight="1">
      <c r="A43" s="87">
        <v>23.0</v>
      </c>
      <c r="B43" s="87" t="s">
        <v>435</v>
      </c>
      <c r="C43" s="87"/>
      <c r="D43" s="87"/>
      <c r="E43" s="87" t="s">
        <v>17</v>
      </c>
      <c r="F43" s="90"/>
      <c r="G43" s="87"/>
      <c r="H43" s="87" t="b">
        <f>COUNTIF('categorien per afdeling'!A:A,'Selectielijst RHC 2012'!$A43) + COUNTIF('categorien per afdeling'!A:A,'Selectielijst RHC 2012'!$C43) &gt; 0</f>
        <v>1</v>
      </c>
      <c r="I43" s="87" t="b">
        <f>COUNTIF('categorien per afdeling'!B:B,'Selectielijst RHC 2012'!$A43) + COUNTIF('categorien per afdeling'!B:B,'Selectielijst RHC 2012'!$C43) &gt; 0</f>
        <v>0</v>
      </c>
      <c r="J43" s="87" t="b">
        <f>COUNTIF('categorien per afdeling'!C:C,'Selectielijst RHC 2012'!$A43) + COUNTIF('categorien per afdeling'!C:C,'Selectielijst RHC 2012'!$C43) &gt; 0</f>
        <v>0</v>
      </c>
      <c r="K43" s="87" t="b">
        <f>COUNTIF('categorien per afdeling'!D:D,'Selectielijst RHC 2012'!$A43) + COUNTIF('categorien per afdeling'!D:D,'Selectielijst RHC 2012'!$C43) &gt; 0</f>
        <v>0</v>
      </c>
      <c r="L43" s="87" t="b">
        <f>COUNTIF('categorien per afdeling'!E:E,'Selectielijst RHC 2012'!$A43) + COUNTIF('categorien per afdeling'!E:E,'Selectielijst RHC 2012'!$C43) &gt; 0</f>
        <v>1</v>
      </c>
      <c r="M43" s="87" t="b">
        <f>COUNTIF('categorien per afdeling'!F:F,'Selectielijst RHC 2012'!$A43) + COUNTIF('categorien per afdeling'!F:F,'Selectielijst RHC 2012'!$C43) &gt; 0</f>
        <v>0</v>
      </c>
      <c r="N43" s="87"/>
      <c r="O43" s="87"/>
      <c r="P43" s="87"/>
      <c r="Q43" s="87"/>
      <c r="R43" s="87"/>
      <c r="S43" s="87"/>
    </row>
    <row r="44" ht="12.75" customHeight="1">
      <c r="A44" s="86">
        <v>24.0</v>
      </c>
      <c r="B44" s="86" t="s">
        <v>436</v>
      </c>
      <c r="C44" s="86"/>
      <c r="D44" s="86"/>
      <c r="E44" s="86" t="s">
        <v>17</v>
      </c>
      <c r="F44" s="97"/>
      <c r="G44" s="86"/>
      <c r="H44" s="86" t="b">
        <f>COUNTIF('categorien per afdeling'!A:A,'Selectielijst RHC 2012'!$A44) + COUNTIF('categorien per afdeling'!A:A,'Selectielijst RHC 2012'!$C44) &gt; 0</f>
        <v>1</v>
      </c>
      <c r="I44" s="86" t="b">
        <f>COUNTIF('categorien per afdeling'!B:B,'Selectielijst RHC 2012'!$A44) + COUNTIF('categorien per afdeling'!B:B,'Selectielijst RHC 2012'!$C44) &gt; 0</f>
        <v>0</v>
      </c>
      <c r="J44" s="86" t="b">
        <f>COUNTIF('categorien per afdeling'!C:C,'Selectielijst RHC 2012'!$A44) + COUNTIF('categorien per afdeling'!C:C,'Selectielijst RHC 2012'!$C44) &gt; 0</f>
        <v>0</v>
      </c>
      <c r="K44" s="86" t="b">
        <f>COUNTIF('categorien per afdeling'!D:D,'Selectielijst RHC 2012'!$A44) + COUNTIF('categorien per afdeling'!D:D,'Selectielijst RHC 2012'!$C44) &gt; 0</f>
        <v>0</v>
      </c>
      <c r="L44" s="86" t="b">
        <f>COUNTIF('categorien per afdeling'!E:E,'Selectielijst RHC 2012'!$A44) + COUNTIF('categorien per afdeling'!E:E,'Selectielijst RHC 2012'!$C44) &gt; 0</f>
        <v>1</v>
      </c>
      <c r="M44" s="86" t="b">
        <f>COUNTIF('categorien per afdeling'!F:F,'Selectielijst RHC 2012'!$A44) + COUNTIF('categorien per afdeling'!F:F,'Selectielijst RHC 2012'!$C44) &gt; 0</f>
        <v>0</v>
      </c>
      <c r="N44" s="86"/>
      <c r="O44" s="86"/>
      <c r="P44" s="86"/>
      <c r="Q44" s="86"/>
      <c r="R44" s="97"/>
      <c r="S44" s="97" t="s">
        <v>437</v>
      </c>
    </row>
    <row r="45" ht="12.75" customHeight="1">
      <c r="A45" s="87">
        <v>25.0</v>
      </c>
      <c r="B45" s="87" t="s">
        <v>438</v>
      </c>
      <c r="C45" s="87"/>
      <c r="D45" s="87"/>
      <c r="E45" s="87" t="s">
        <v>17</v>
      </c>
      <c r="F45" s="90"/>
      <c r="G45" s="87"/>
      <c r="H45" s="87" t="b">
        <f>COUNTIF('categorien per afdeling'!A:A,'Selectielijst RHC 2012'!$A45) + COUNTIF('categorien per afdeling'!A:A,'Selectielijst RHC 2012'!$C45) &gt; 0</f>
        <v>1</v>
      </c>
      <c r="I45" s="87" t="b">
        <f>COUNTIF('categorien per afdeling'!B:B,'Selectielijst RHC 2012'!$A45) + COUNTIF('categorien per afdeling'!B:B,'Selectielijst RHC 2012'!$C45) &gt; 0</f>
        <v>0</v>
      </c>
      <c r="J45" s="87" t="b">
        <f>COUNTIF('categorien per afdeling'!C:C,'Selectielijst RHC 2012'!$A45) + COUNTIF('categorien per afdeling'!C:C,'Selectielijst RHC 2012'!$C45) &gt; 0</f>
        <v>0</v>
      </c>
      <c r="K45" s="87" t="b">
        <f>COUNTIF('categorien per afdeling'!D:D,'Selectielijst RHC 2012'!$A45) + COUNTIF('categorien per afdeling'!D:D,'Selectielijst RHC 2012'!$C45) &gt; 0</f>
        <v>0</v>
      </c>
      <c r="L45" s="87" t="b">
        <f>COUNTIF('categorien per afdeling'!E:E,'Selectielijst RHC 2012'!$A45) + COUNTIF('categorien per afdeling'!E:E,'Selectielijst RHC 2012'!$C45) &gt; 0</f>
        <v>1</v>
      </c>
      <c r="M45" s="87" t="b">
        <f>COUNTIF('categorien per afdeling'!F:F,'Selectielijst RHC 2012'!$A45) + COUNTIF('categorien per afdeling'!F:F,'Selectielijst RHC 2012'!$C45) &gt; 0</f>
        <v>0</v>
      </c>
      <c r="N45" s="87"/>
      <c r="O45" s="87"/>
      <c r="P45" s="87"/>
      <c r="Q45" s="87"/>
      <c r="R45" s="87"/>
      <c r="S45" s="87"/>
    </row>
    <row r="46" ht="12.75" customHeight="1">
      <c r="A46" s="86">
        <v>26.0</v>
      </c>
      <c r="B46" s="86" t="s">
        <v>439</v>
      </c>
      <c r="C46" s="86">
        <v>26.1</v>
      </c>
      <c r="D46" s="86" t="s">
        <v>440</v>
      </c>
      <c r="E46" s="86" t="s">
        <v>17</v>
      </c>
      <c r="F46" s="97"/>
      <c r="G46" s="86"/>
      <c r="H46" s="86" t="b">
        <f>COUNTIF('categorien per afdeling'!A:A,'Selectielijst RHC 2012'!$A46) + COUNTIF('categorien per afdeling'!A:A,'Selectielijst RHC 2012'!$C46) &gt; 0</f>
        <v>1</v>
      </c>
      <c r="I46" s="86" t="b">
        <f>COUNTIF('categorien per afdeling'!B:B,'Selectielijst RHC 2012'!$A46) + COUNTIF('categorien per afdeling'!B:B,'Selectielijst RHC 2012'!$C46) &gt; 0</f>
        <v>1</v>
      </c>
      <c r="J46" s="86" t="b">
        <f>COUNTIF('categorien per afdeling'!C:C,'Selectielijst RHC 2012'!$A46) + COUNTIF('categorien per afdeling'!C:C,'Selectielijst RHC 2012'!$C46) &gt; 0</f>
        <v>1</v>
      </c>
      <c r="K46" s="86" t="b">
        <f>COUNTIF('categorien per afdeling'!D:D,'Selectielijst RHC 2012'!$A46) + COUNTIF('categorien per afdeling'!D:D,'Selectielijst RHC 2012'!$C46) &gt; 0</f>
        <v>0</v>
      </c>
      <c r="L46" s="86" t="b">
        <f>COUNTIF('categorien per afdeling'!E:E,'Selectielijst RHC 2012'!$A46) + COUNTIF('categorien per afdeling'!E:E,'Selectielijst RHC 2012'!$C46) &gt; 0</f>
        <v>0</v>
      </c>
      <c r="M46" s="86" t="b">
        <f>COUNTIF('categorien per afdeling'!F:F,'Selectielijst RHC 2012'!$A46) + COUNTIF('categorien per afdeling'!F:F,'Selectielijst RHC 2012'!$C46) &gt; 0</f>
        <v>0</v>
      </c>
      <c r="N46" s="86"/>
      <c r="O46" s="86"/>
      <c r="P46" s="86"/>
      <c r="Q46" s="86"/>
      <c r="R46" s="86"/>
      <c r="S46" s="86"/>
    </row>
    <row r="47" ht="12.75" customHeight="1">
      <c r="A47" s="87">
        <v>26.0</v>
      </c>
      <c r="B47" s="87" t="s">
        <v>439</v>
      </c>
      <c r="C47" s="87">
        <v>26.2</v>
      </c>
      <c r="D47" s="87" t="s">
        <v>441</v>
      </c>
      <c r="E47" s="87" t="s">
        <v>324</v>
      </c>
      <c r="F47" s="90">
        <v>5.0</v>
      </c>
      <c r="G47" s="87"/>
      <c r="H47" s="87" t="b">
        <f>COUNTIF('categorien per afdeling'!A:A,'Selectielijst RHC 2012'!$A47) + COUNTIF('categorien per afdeling'!A:A,'Selectielijst RHC 2012'!$C47) &gt; 0</f>
        <v>1</v>
      </c>
      <c r="I47" s="87" t="b">
        <f>COUNTIF('categorien per afdeling'!B:B,'Selectielijst RHC 2012'!$A47) + COUNTIF('categorien per afdeling'!B:B,'Selectielijst RHC 2012'!$C47) &gt; 0</f>
        <v>1</v>
      </c>
      <c r="J47" s="87" t="b">
        <f>COUNTIF('categorien per afdeling'!C:C,'Selectielijst RHC 2012'!$A47) + COUNTIF('categorien per afdeling'!C:C,'Selectielijst RHC 2012'!$C47) &gt; 0</f>
        <v>0</v>
      </c>
      <c r="K47" s="87" t="b">
        <f>COUNTIF('categorien per afdeling'!D:D,'Selectielijst RHC 2012'!$A47) + COUNTIF('categorien per afdeling'!D:D,'Selectielijst RHC 2012'!$C47) &gt; 0</f>
        <v>0</v>
      </c>
      <c r="L47" s="87" t="b">
        <f>COUNTIF('categorien per afdeling'!E:E,'Selectielijst RHC 2012'!$A47) + COUNTIF('categorien per afdeling'!E:E,'Selectielijst RHC 2012'!$C47) &gt; 0</f>
        <v>0</v>
      </c>
      <c r="M47" s="87" t="b">
        <f>COUNTIF('categorien per afdeling'!F:F,'Selectielijst RHC 2012'!$A47) + COUNTIF('categorien per afdeling'!F:F,'Selectielijst RHC 2012'!$C47) &gt; 0</f>
        <v>0</v>
      </c>
      <c r="N47" s="87"/>
      <c r="O47" s="87"/>
      <c r="P47" s="87" t="s">
        <v>362</v>
      </c>
      <c r="Q47" s="87"/>
      <c r="R47" s="87"/>
      <c r="S47" s="87"/>
    </row>
    <row r="48" ht="12.75" customHeight="1">
      <c r="A48" s="86">
        <v>27.0</v>
      </c>
      <c r="B48" s="86" t="s">
        <v>442</v>
      </c>
      <c r="C48" s="86"/>
      <c r="D48" s="86"/>
      <c r="E48" s="86" t="s">
        <v>17</v>
      </c>
      <c r="F48" s="97"/>
      <c r="G48" s="86"/>
      <c r="H48" s="86" t="b">
        <f>COUNTIF('categorien per afdeling'!A:A,'Selectielijst RHC 2012'!$A48) + COUNTIF('categorien per afdeling'!A:A,'Selectielijst RHC 2012'!$C48) &gt; 0</f>
        <v>1</v>
      </c>
      <c r="I48" s="86" t="b">
        <f>COUNTIF('categorien per afdeling'!B:B,'Selectielijst RHC 2012'!$A48) + COUNTIF('categorien per afdeling'!B:B,'Selectielijst RHC 2012'!$C48) &gt; 0</f>
        <v>1</v>
      </c>
      <c r="J48" s="86" t="b">
        <f>COUNTIF('categorien per afdeling'!C:C,'Selectielijst RHC 2012'!$A48) + COUNTIF('categorien per afdeling'!C:C,'Selectielijst RHC 2012'!$C48) &gt; 0</f>
        <v>1</v>
      </c>
      <c r="K48" s="86" t="b">
        <f>COUNTIF('categorien per afdeling'!D:D,'Selectielijst RHC 2012'!$A48) + COUNTIF('categorien per afdeling'!D:D,'Selectielijst RHC 2012'!$C48) &gt; 0</f>
        <v>0</v>
      </c>
      <c r="L48" s="86" t="b">
        <f>COUNTIF('categorien per afdeling'!E:E,'Selectielijst RHC 2012'!$A48) + COUNTIF('categorien per afdeling'!E:E,'Selectielijst RHC 2012'!$C48) &gt; 0</f>
        <v>0</v>
      </c>
      <c r="M48" s="86" t="b">
        <f>COUNTIF('categorien per afdeling'!F:F,'Selectielijst RHC 2012'!$A48) + COUNTIF('categorien per afdeling'!F:F,'Selectielijst RHC 2012'!$C48) &gt; 0</f>
        <v>0</v>
      </c>
      <c r="N48" s="86"/>
      <c r="O48" s="86"/>
      <c r="P48" s="86"/>
      <c r="Q48" s="86"/>
      <c r="R48" s="86"/>
      <c r="S48" s="86"/>
    </row>
    <row r="49" ht="12.75" customHeight="1">
      <c r="A49" s="87">
        <v>28.0</v>
      </c>
      <c r="B49" s="87" t="s">
        <v>443</v>
      </c>
      <c r="C49" s="87"/>
      <c r="D49" s="87" t="s">
        <v>444</v>
      </c>
      <c r="E49" s="87" t="s">
        <v>17</v>
      </c>
      <c r="F49" s="90"/>
      <c r="G49" s="87"/>
      <c r="H49" s="87" t="b">
        <f>COUNTIF('categorien per afdeling'!A:A,'Selectielijst RHC 2012'!$A49) + COUNTIF('categorien per afdeling'!A:A,'Selectielijst RHC 2012'!$C49) &gt; 0</f>
        <v>1</v>
      </c>
      <c r="I49" s="87" t="b">
        <f>COUNTIF('categorien per afdeling'!B:B,'Selectielijst RHC 2012'!$A49) + COUNTIF('categorien per afdeling'!B:B,'Selectielijst RHC 2012'!$C49) &gt; 0</f>
        <v>0</v>
      </c>
      <c r="J49" s="87" t="b">
        <f>COUNTIF('categorien per afdeling'!C:C,'Selectielijst RHC 2012'!$A49) + COUNTIF('categorien per afdeling'!C:C,'Selectielijst RHC 2012'!$C49) &gt; 0</f>
        <v>0</v>
      </c>
      <c r="K49" s="87" t="b">
        <f>COUNTIF('categorien per afdeling'!D:D,'Selectielijst RHC 2012'!$A49) + COUNTIF('categorien per afdeling'!D:D,'Selectielijst RHC 2012'!$C49) &gt; 0</f>
        <v>0</v>
      </c>
      <c r="L49" s="87" t="b">
        <f>COUNTIF('categorien per afdeling'!E:E,'Selectielijst RHC 2012'!$A49) + COUNTIF('categorien per afdeling'!E:E,'Selectielijst RHC 2012'!$C49) &gt; 0</f>
        <v>1</v>
      </c>
      <c r="M49" s="87" t="b">
        <f>COUNTIF('categorien per afdeling'!F:F,'Selectielijst RHC 2012'!$A49) + COUNTIF('categorien per afdeling'!F:F,'Selectielijst RHC 2012'!$C49) &gt; 0</f>
        <v>0</v>
      </c>
      <c r="N49" s="87"/>
      <c r="O49" s="87"/>
      <c r="P49" s="87"/>
      <c r="Q49" s="87"/>
      <c r="R49" s="87"/>
      <c r="S49" s="87"/>
    </row>
    <row r="50" ht="12.75" customHeight="1">
      <c r="A50" s="86">
        <v>29.0</v>
      </c>
      <c r="B50" s="86" t="s">
        <v>445</v>
      </c>
      <c r="C50" s="86"/>
      <c r="D50" s="86"/>
      <c r="E50" s="86" t="s">
        <v>17</v>
      </c>
      <c r="F50" s="97"/>
      <c r="G50" s="86"/>
      <c r="H50" s="86" t="b">
        <f>COUNTIF('categorien per afdeling'!A:A,'Selectielijst RHC 2012'!$A50) + COUNTIF('categorien per afdeling'!A:A,'Selectielijst RHC 2012'!$C50) &gt; 0</f>
        <v>1</v>
      </c>
      <c r="I50" s="86" t="b">
        <f>COUNTIF('categorien per afdeling'!B:B,'Selectielijst RHC 2012'!$A50) + COUNTIF('categorien per afdeling'!B:B,'Selectielijst RHC 2012'!$C50) &gt; 0</f>
        <v>1</v>
      </c>
      <c r="J50" s="86" t="b">
        <f>COUNTIF('categorien per afdeling'!C:C,'Selectielijst RHC 2012'!$A50) + COUNTIF('categorien per afdeling'!C:C,'Selectielijst RHC 2012'!$C50) &gt; 0</f>
        <v>1</v>
      </c>
      <c r="K50" s="86" t="b">
        <f>COUNTIF('categorien per afdeling'!D:D,'Selectielijst RHC 2012'!$A50) + COUNTIF('categorien per afdeling'!D:D,'Selectielijst RHC 2012'!$C50) &gt; 0</f>
        <v>0</v>
      </c>
      <c r="L50" s="86" t="b">
        <f>COUNTIF('categorien per afdeling'!E:E,'Selectielijst RHC 2012'!$A50) + COUNTIF('categorien per afdeling'!E:E,'Selectielijst RHC 2012'!$C50) &gt; 0</f>
        <v>0</v>
      </c>
      <c r="M50" s="86" t="b">
        <f>COUNTIF('categorien per afdeling'!F:F,'Selectielijst RHC 2012'!$A50) + COUNTIF('categorien per afdeling'!F:F,'Selectielijst RHC 2012'!$C50) &gt; 0</f>
        <v>0</v>
      </c>
      <c r="N50" s="86"/>
      <c r="O50" s="86"/>
      <c r="P50" s="86"/>
      <c r="Q50" s="101"/>
      <c r="R50" s="97"/>
      <c r="S50" s="101"/>
    </row>
    <row r="51" ht="12.75" customHeight="1">
      <c r="A51" s="87">
        <v>30.0</v>
      </c>
      <c r="B51" s="87" t="s">
        <v>446</v>
      </c>
      <c r="C51" s="87"/>
      <c r="D51" s="87"/>
      <c r="E51" s="87" t="s">
        <v>17</v>
      </c>
      <c r="F51" s="90"/>
      <c r="G51" s="87"/>
      <c r="H51" s="87" t="b">
        <f>COUNTIF('categorien per afdeling'!A:A,'Selectielijst RHC 2012'!$A51) + COUNTIF('categorien per afdeling'!A:A,'Selectielijst RHC 2012'!$C51) &gt; 0</f>
        <v>1</v>
      </c>
      <c r="I51" s="87" t="b">
        <f>COUNTIF('categorien per afdeling'!B:B,'Selectielijst RHC 2012'!$A51) + COUNTIF('categorien per afdeling'!B:B,'Selectielijst RHC 2012'!$C51) &gt; 0</f>
        <v>0</v>
      </c>
      <c r="J51" s="87" t="b">
        <f>COUNTIF('categorien per afdeling'!C:C,'Selectielijst RHC 2012'!$A51) + COUNTIF('categorien per afdeling'!C:C,'Selectielijst RHC 2012'!$C51) &gt; 0</f>
        <v>1</v>
      </c>
      <c r="K51" s="87" t="b">
        <f>COUNTIF('categorien per afdeling'!D:D,'Selectielijst RHC 2012'!$A51) + COUNTIF('categorien per afdeling'!D:D,'Selectielijst RHC 2012'!$C51) &gt; 0</f>
        <v>0</v>
      </c>
      <c r="L51" s="87" t="b">
        <f>COUNTIF('categorien per afdeling'!E:E,'Selectielijst RHC 2012'!$A51) + COUNTIF('categorien per afdeling'!E:E,'Selectielijst RHC 2012'!$C51) &gt; 0</f>
        <v>0</v>
      </c>
      <c r="M51" s="87" t="b">
        <f>COUNTIF('categorien per afdeling'!F:F,'Selectielijst RHC 2012'!$A51) + COUNTIF('categorien per afdeling'!F:F,'Selectielijst RHC 2012'!$C51) &gt; 0</f>
        <v>0</v>
      </c>
      <c r="N51" s="88"/>
      <c r="O51" s="88"/>
      <c r="P51" s="87"/>
      <c r="Q51" s="105"/>
      <c r="R51" s="105"/>
      <c r="S51" s="105"/>
    </row>
    <row r="52" ht="12.75" customHeight="1">
      <c r="A52" s="86">
        <v>31.0</v>
      </c>
      <c r="B52" s="86" t="s">
        <v>447</v>
      </c>
      <c r="C52" s="86"/>
      <c r="D52" s="86"/>
      <c r="E52" s="86" t="s">
        <v>17</v>
      </c>
      <c r="F52" s="97"/>
      <c r="G52" s="86"/>
      <c r="H52" s="86" t="b">
        <f>COUNTIF('categorien per afdeling'!A:A,'Selectielijst RHC 2012'!$A52) + COUNTIF('categorien per afdeling'!A:A,'Selectielijst RHC 2012'!$C52) &gt; 0</f>
        <v>1</v>
      </c>
      <c r="I52" s="86" t="b">
        <f>COUNTIF('categorien per afdeling'!B:B,'Selectielijst RHC 2012'!$A52) + COUNTIF('categorien per afdeling'!B:B,'Selectielijst RHC 2012'!$C52) &gt; 0</f>
        <v>0</v>
      </c>
      <c r="J52" s="86" t="b">
        <f>COUNTIF('categorien per afdeling'!C:C,'Selectielijst RHC 2012'!$A52) + COUNTIF('categorien per afdeling'!C:C,'Selectielijst RHC 2012'!$C52) &gt; 0</f>
        <v>1</v>
      </c>
      <c r="K52" s="86" t="b">
        <f>COUNTIF('categorien per afdeling'!D:D,'Selectielijst RHC 2012'!$A52) + COUNTIF('categorien per afdeling'!D:D,'Selectielijst RHC 2012'!$C52) &gt; 0</f>
        <v>0</v>
      </c>
      <c r="L52" s="86" t="b">
        <f>COUNTIF('categorien per afdeling'!E:E,'Selectielijst RHC 2012'!$A52) + COUNTIF('categorien per afdeling'!E:E,'Selectielijst RHC 2012'!$C52) &gt; 0</f>
        <v>0</v>
      </c>
      <c r="M52" s="86" t="b">
        <f>COUNTIF('categorien per afdeling'!F:F,'Selectielijst RHC 2012'!$A52) + COUNTIF('categorien per afdeling'!F:F,'Selectielijst RHC 2012'!$C52) &gt; 0</f>
        <v>0</v>
      </c>
      <c r="N52" s="86"/>
      <c r="O52" s="86"/>
      <c r="P52" s="86"/>
      <c r="Q52" s="101"/>
      <c r="R52" s="101"/>
      <c r="S52" s="101"/>
    </row>
    <row r="53" ht="12.75" customHeight="1">
      <c r="A53" s="87">
        <v>32.0</v>
      </c>
      <c r="B53" s="87" t="s">
        <v>448</v>
      </c>
      <c r="C53" s="87"/>
      <c r="D53" s="87"/>
      <c r="E53" s="87" t="s">
        <v>17</v>
      </c>
      <c r="F53" s="90"/>
      <c r="G53" s="87"/>
      <c r="H53" s="87" t="b">
        <f>COUNTIF('categorien per afdeling'!A:A,'Selectielijst RHC 2012'!$A53) + COUNTIF('categorien per afdeling'!A:A,'Selectielijst RHC 2012'!$C53) &gt; 0</f>
        <v>1</v>
      </c>
      <c r="I53" s="87" t="b">
        <f>COUNTIF('categorien per afdeling'!B:B,'Selectielijst RHC 2012'!$A53) + COUNTIF('categorien per afdeling'!B:B,'Selectielijst RHC 2012'!$C53) &gt; 0</f>
        <v>0</v>
      </c>
      <c r="J53" s="87" t="b">
        <f>COUNTIF('categorien per afdeling'!C:C,'Selectielijst RHC 2012'!$A53) + COUNTIF('categorien per afdeling'!C:C,'Selectielijst RHC 2012'!$C53) &gt; 0</f>
        <v>1</v>
      </c>
      <c r="K53" s="87" t="b">
        <f>COUNTIF('categorien per afdeling'!D:D,'Selectielijst RHC 2012'!$A53) + COUNTIF('categorien per afdeling'!D:D,'Selectielijst RHC 2012'!$C53) &gt; 0</f>
        <v>0</v>
      </c>
      <c r="L53" s="87" t="b">
        <f>COUNTIF('categorien per afdeling'!E:E,'Selectielijst RHC 2012'!$A53) + COUNTIF('categorien per afdeling'!E:E,'Selectielijst RHC 2012'!$C53) &gt; 0</f>
        <v>0</v>
      </c>
      <c r="M53" s="87" t="b">
        <f>COUNTIF('categorien per afdeling'!F:F,'Selectielijst RHC 2012'!$A53) + COUNTIF('categorien per afdeling'!F:F,'Selectielijst RHC 2012'!$C53) &gt; 0</f>
        <v>0</v>
      </c>
      <c r="N53" s="87"/>
      <c r="O53" s="87"/>
      <c r="P53" s="87"/>
      <c r="Q53" s="105"/>
      <c r="R53" s="105"/>
      <c r="S53" s="105"/>
    </row>
    <row r="54" ht="12.75" customHeight="1">
      <c r="A54" s="86">
        <v>33.0</v>
      </c>
      <c r="B54" s="86" t="s">
        <v>449</v>
      </c>
      <c r="C54" s="86">
        <v>33.1</v>
      </c>
      <c r="D54" s="86" t="s">
        <v>450</v>
      </c>
      <c r="E54" s="86" t="s">
        <v>17</v>
      </c>
      <c r="F54" s="97"/>
      <c r="G54" s="86"/>
      <c r="H54" s="86" t="b">
        <f>COUNTIF('categorien per afdeling'!A:A,'Selectielijst RHC 2012'!$A54) + COUNTIF('categorien per afdeling'!A:A,'Selectielijst RHC 2012'!$C54) &gt; 0</f>
        <v>1</v>
      </c>
      <c r="I54" s="86" t="b">
        <f>COUNTIF('categorien per afdeling'!B:B,'Selectielijst RHC 2012'!$A54) + COUNTIF('categorien per afdeling'!B:B,'Selectielijst RHC 2012'!$C54) &gt; 0</f>
        <v>0</v>
      </c>
      <c r="J54" s="86" t="b">
        <f>COUNTIF('categorien per afdeling'!C:C,'Selectielijst RHC 2012'!$A54) + COUNTIF('categorien per afdeling'!C:C,'Selectielijst RHC 2012'!$C54) &gt; 0</f>
        <v>1</v>
      </c>
      <c r="K54" s="86" t="b">
        <f>COUNTIF('categorien per afdeling'!D:D,'Selectielijst RHC 2012'!$A54) + COUNTIF('categorien per afdeling'!D:D,'Selectielijst RHC 2012'!$C54) &gt; 0</f>
        <v>0</v>
      </c>
      <c r="L54" s="86" t="b">
        <f>COUNTIF('categorien per afdeling'!E:E,'Selectielijst RHC 2012'!$A54) + COUNTIF('categorien per afdeling'!E:E,'Selectielijst RHC 2012'!$C54) &gt; 0</f>
        <v>0</v>
      </c>
      <c r="M54" s="86" t="b">
        <f>COUNTIF('categorien per afdeling'!F:F,'Selectielijst RHC 2012'!$A54) + COUNTIF('categorien per afdeling'!F:F,'Selectielijst RHC 2012'!$C54) &gt; 0</f>
        <v>0</v>
      </c>
      <c r="N54" s="86"/>
      <c r="O54" s="86"/>
      <c r="P54" s="86"/>
      <c r="Q54" s="86"/>
      <c r="R54" s="86"/>
      <c r="S54" s="86"/>
    </row>
    <row r="55" ht="12.75" customHeight="1">
      <c r="A55" s="87">
        <v>33.0</v>
      </c>
      <c r="B55" s="87" t="s">
        <v>449</v>
      </c>
      <c r="C55" s="87">
        <v>33.2</v>
      </c>
      <c r="D55" s="87" t="s">
        <v>451</v>
      </c>
      <c r="E55" s="87" t="s">
        <v>17</v>
      </c>
      <c r="F55" s="90"/>
      <c r="G55" s="87"/>
      <c r="H55" s="87" t="b">
        <f>COUNTIF('categorien per afdeling'!A:A,'Selectielijst RHC 2012'!$A55) + COUNTIF('categorien per afdeling'!A:A,'Selectielijst RHC 2012'!$C55) &gt; 0</f>
        <v>1</v>
      </c>
      <c r="I55" s="87" t="b">
        <f>COUNTIF('categorien per afdeling'!B:B,'Selectielijst RHC 2012'!$A55) + COUNTIF('categorien per afdeling'!B:B,'Selectielijst RHC 2012'!$C55) &gt; 0</f>
        <v>0</v>
      </c>
      <c r="J55" s="87" t="b">
        <f>COUNTIF('categorien per afdeling'!C:C,'Selectielijst RHC 2012'!$A55) + COUNTIF('categorien per afdeling'!C:C,'Selectielijst RHC 2012'!$C55) &gt; 0</f>
        <v>1</v>
      </c>
      <c r="K55" s="87" t="b">
        <f>COUNTIF('categorien per afdeling'!D:D,'Selectielijst RHC 2012'!$A55) + COUNTIF('categorien per afdeling'!D:D,'Selectielijst RHC 2012'!$C55) &gt; 0</f>
        <v>0</v>
      </c>
      <c r="L55" s="87" t="b">
        <f>COUNTIF('categorien per afdeling'!E:E,'Selectielijst RHC 2012'!$A55) + COUNTIF('categorien per afdeling'!E:E,'Selectielijst RHC 2012'!$C55) &gt; 0</f>
        <v>0</v>
      </c>
      <c r="M55" s="87" t="b">
        <f>COUNTIF('categorien per afdeling'!F:F,'Selectielijst RHC 2012'!$A55) + COUNTIF('categorien per afdeling'!F:F,'Selectielijst RHC 2012'!$C55) &gt; 0</f>
        <v>0</v>
      </c>
      <c r="N55" s="87"/>
      <c r="O55" s="87"/>
      <c r="P55" s="87"/>
      <c r="Q55" s="87"/>
      <c r="R55" s="90"/>
      <c r="S55" s="87"/>
    </row>
    <row r="56" ht="12.75" customHeight="1">
      <c r="A56" s="86">
        <v>33.0</v>
      </c>
      <c r="B56" s="86" t="s">
        <v>449</v>
      </c>
      <c r="C56" s="86">
        <v>33.3</v>
      </c>
      <c r="D56" s="86" t="s">
        <v>452</v>
      </c>
      <c r="E56" s="86" t="s">
        <v>17</v>
      </c>
      <c r="F56" s="97"/>
      <c r="G56" s="86"/>
      <c r="H56" s="86" t="b">
        <f>COUNTIF('categorien per afdeling'!A:A,'Selectielijst RHC 2012'!$A56) + COUNTIF('categorien per afdeling'!A:A,'Selectielijst RHC 2012'!$C56) &gt; 0</f>
        <v>1</v>
      </c>
      <c r="I56" s="86" t="b">
        <f>COUNTIF('categorien per afdeling'!B:B,'Selectielijst RHC 2012'!$A56) + COUNTIF('categorien per afdeling'!B:B,'Selectielijst RHC 2012'!$C56) &gt; 0</f>
        <v>0</v>
      </c>
      <c r="J56" s="86" t="b">
        <f>COUNTIF('categorien per afdeling'!C:C,'Selectielijst RHC 2012'!$A56) + COUNTIF('categorien per afdeling'!C:C,'Selectielijst RHC 2012'!$C56) &gt; 0</f>
        <v>1</v>
      </c>
      <c r="K56" s="86" t="b">
        <f>COUNTIF('categorien per afdeling'!D:D,'Selectielijst RHC 2012'!$A56) + COUNTIF('categorien per afdeling'!D:D,'Selectielijst RHC 2012'!$C56) &gt; 0</f>
        <v>0</v>
      </c>
      <c r="L56" s="86" t="b">
        <f>COUNTIF('categorien per afdeling'!E:E,'Selectielijst RHC 2012'!$A56) + COUNTIF('categorien per afdeling'!E:E,'Selectielijst RHC 2012'!$C56) &gt; 0</f>
        <v>0</v>
      </c>
      <c r="M56" s="86" t="b">
        <f>COUNTIF('categorien per afdeling'!F:F,'Selectielijst RHC 2012'!$A56) + COUNTIF('categorien per afdeling'!F:F,'Selectielijst RHC 2012'!$C56) &gt; 0</f>
        <v>0</v>
      </c>
      <c r="N56" s="86"/>
      <c r="O56" s="86"/>
      <c r="P56" s="86"/>
      <c r="Q56" s="86"/>
      <c r="R56" s="97"/>
      <c r="S56" s="86"/>
    </row>
    <row r="57" ht="12.75" customHeight="1">
      <c r="A57" s="87">
        <v>33.0</v>
      </c>
      <c r="B57" s="87" t="s">
        <v>449</v>
      </c>
      <c r="C57" s="87">
        <v>33.4</v>
      </c>
      <c r="D57" s="87" t="s">
        <v>453</v>
      </c>
      <c r="E57" s="87" t="s">
        <v>324</v>
      </c>
      <c r="F57" s="88">
        <v>1.0</v>
      </c>
      <c r="G57" s="104" t="s">
        <v>454</v>
      </c>
      <c r="H57" s="87" t="b">
        <f>COUNTIF('categorien per afdeling'!A:A,'Selectielijst RHC 2012'!$A57) + COUNTIF('categorien per afdeling'!A:A,'Selectielijst RHC 2012'!$C57) &gt; 0</f>
        <v>1</v>
      </c>
      <c r="I57" s="87" t="b">
        <f>COUNTIF('categorien per afdeling'!B:B,'Selectielijst RHC 2012'!$A57) + COUNTIF('categorien per afdeling'!B:B,'Selectielijst RHC 2012'!$C57) &gt; 0</f>
        <v>0</v>
      </c>
      <c r="J57" s="87" t="b">
        <f>COUNTIF('categorien per afdeling'!C:C,'Selectielijst RHC 2012'!$A57) + COUNTIF('categorien per afdeling'!C:C,'Selectielijst RHC 2012'!$C57) &gt; 0</f>
        <v>1</v>
      </c>
      <c r="K57" s="87" t="b">
        <f>COUNTIF('categorien per afdeling'!D:D,'Selectielijst RHC 2012'!$A57) + COUNTIF('categorien per afdeling'!D:D,'Selectielijst RHC 2012'!$C57) &gt; 0</f>
        <v>0</v>
      </c>
      <c r="L57" s="87" t="b">
        <f>COUNTIF('categorien per afdeling'!E:E,'Selectielijst RHC 2012'!$A57) + COUNTIF('categorien per afdeling'!E:E,'Selectielijst RHC 2012'!$C57) &gt; 0</f>
        <v>0</v>
      </c>
      <c r="M57" s="87" t="b">
        <f>COUNTIF('categorien per afdeling'!F:F,'Selectielijst RHC 2012'!$A57) + COUNTIF('categorien per afdeling'!F:F,'Selectielijst RHC 2012'!$C57) &gt; 0</f>
        <v>0</v>
      </c>
      <c r="N57" s="87"/>
      <c r="O57" s="87"/>
      <c r="P57" s="87"/>
      <c r="Q57" s="87"/>
      <c r="R57" s="87"/>
      <c r="S57" s="87"/>
    </row>
    <row r="58" ht="12.75" customHeight="1">
      <c r="A58" s="86">
        <v>33.0</v>
      </c>
      <c r="B58" s="86" t="s">
        <v>449</v>
      </c>
      <c r="C58" s="86">
        <v>33.5</v>
      </c>
      <c r="D58" s="86" t="s">
        <v>455</v>
      </c>
      <c r="E58" s="86" t="s">
        <v>17</v>
      </c>
      <c r="F58" s="97"/>
      <c r="G58" s="86"/>
      <c r="H58" s="86" t="b">
        <f>COUNTIF('categorien per afdeling'!A:A,'Selectielijst RHC 2012'!$A58) + COUNTIF('categorien per afdeling'!A:A,'Selectielijst RHC 2012'!$C58) &gt; 0</f>
        <v>1</v>
      </c>
      <c r="I58" s="86" t="b">
        <f>COUNTIF('categorien per afdeling'!B:B,'Selectielijst RHC 2012'!$A58) + COUNTIF('categorien per afdeling'!B:B,'Selectielijst RHC 2012'!$C58) &gt; 0</f>
        <v>0</v>
      </c>
      <c r="J58" s="86" t="b">
        <f>COUNTIF('categorien per afdeling'!C:C,'Selectielijst RHC 2012'!$A58) + COUNTIF('categorien per afdeling'!C:C,'Selectielijst RHC 2012'!$C58) &gt; 0</f>
        <v>1</v>
      </c>
      <c r="K58" s="86" t="b">
        <f>COUNTIF('categorien per afdeling'!D:D,'Selectielijst RHC 2012'!$A58) + COUNTIF('categorien per afdeling'!D:D,'Selectielijst RHC 2012'!$C58) &gt; 0</f>
        <v>0</v>
      </c>
      <c r="L58" s="86" t="b">
        <f>COUNTIF('categorien per afdeling'!E:E,'Selectielijst RHC 2012'!$A58) + COUNTIF('categorien per afdeling'!E:E,'Selectielijst RHC 2012'!$C58) &gt; 0</f>
        <v>0</v>
      </c>
      <c r="M58" s="86" t="b">
        <f>COUNTIF('categorien per afdeling'!F:F,'Selectielijst RHC 2012'!$A58) + COUNTIF('categorien per afdeling'!F:F,'Selectielijst RHC 2012'!$C58) &gt; 0</f>
        <v>0</v>
      </c>
      <c r="N58" s="86"/>
      <c r="O58" s="86"/>
      <c r="P58" s="86"/>
      <c r="Q58" s="86"/>
      <c r="R58" s="86"/>
      <c r="S58" s="86"/>
    </row>
    <row r="59" ht="12.75" customHeight="1">
      <c r="A59" s="87">
        <v>33.0</v>
      </c>
      <c r="B59" s="87" t="s">
        <v>449</v>
      </c>
      <c r="C59" s="87">
        <v>33.6</v>
      </c>
      <c r="D59" s="87" t="s">
        <v>456</v>
      </c>
      <c r="E59" s="87" t="s">
        <v>324</v>
      </c>
      <c r="F59" s="90">
        <v>1.0</v>
      </c>
      <c r="G59" s="87"/>
      <c r="H59" s="87" t="b">
        <f>COUNTIF('categorien per afdeling'!A:A,'Selectielijst RHC 2012'!$A59) + COUNTIF('categorien per afdeling'!A:A,'Selectielijst RHC 2012'!$C59) &gt; 0</f>
        <v>1</v>
      </c>
      <c r="I59" s="87" t="b">
        <f>COUNTIF('categorien per afdeling'!B:B,'Selectielijst RHC 2012'!$A59) + COUNTIF('categorien per afdeling'!B:B,'Selectielijst RHC 2012'!$C59) &gt; 0</f>
        <v>0</v>
      </c>
      <c r="J59" s="87" t="b">
        <f>COUNTIF('categorien per afdeling'!C:C,'Selectielijst RHC 2012'!$A59) + COUNTIF('categorien per afdeling'!C:C,'Selectielijst RHC 2012'!$C59) &gt; 0</f>
        <v>1</v>
      </c>
      <c r="K59" s="87" t="b">
        <f>COUNTIF('categorien per afdeling'!D:D,'Selectielijst RHC 2012'!$A59) + COUNTIF('categorien per afdeling'!D:D,'Selectielijst RHC 2012'!$C59) &gt; 0</f>
        <v>0</v>
      </c>
      <c r="L59" s="87" t="b">
        <f>COUNTIF('categorien per afdeling'!E:E,'Selectielijst RHC 2012'!$A59) + COUNTIF('categorien per afdeling'!E:E,'Selectielijst RHC 2012'!$C59) &gt; 0</f>
        <v>0</v>
      </c>
      <c r="M59" s="87" t="b">
        <f>COUNTIF('categorien per afdeling'!F:F,'Selectielijst RHC 2012'!$A59) + COUNTIF('categorien per afdeling'!F:F,'Selectielijst RHC 2012'!$C59) &gt; 0</f>
        <v>0</v>
      </c>
      <c r="N59" s="87"/>
      <c r="O59" s="87"/>
      <c r="P59" s="87"/>
      <c r="Q59" s="87"/>
      <c r="R59" s="87"/>
      <c r="S59" s="87"/>
    </row>
    <row r="60" ht="12.75" customHeight="1">
      <c r="A60" s="86">
        <v>34.0</v>
      </c>
      <c r="B60" s="86" t="s">
        <v>457</v>
      </c>
      <c r="C60" s="86">
        <v>34.1</v>
      </c>
      <c r="D60" s="86" t="s">
        <v>458</v>
      </c>
      <c r="E60" s="86" t="s">
        <v>17</v>
      </c>
      <c r="F60" s="97"/>
      <c r="G60" s="86"/>
      <c r="H60" s="86" t="b">
        <f>COUNTIF('categorien per afdeling'!A:A,'Selectielijst RHC 2012'!$A60) + COUNTIF('categorien per afdeling'!A:A,'Selectielijst RHC 2012'!$C60) &gt; 0</f>
        <v>1</v>
      </c>
      <c r="I60" s="86" t="b">
        <f>COUNTIF('categorien per afdeling'!B:B,'Selectielijst RHC 2012'!$A60) + COUNTIF('categorien per afdeling'!B:B,'Selectielijst RHC 2012'!$C60) &gt; 0</f>
        <v>0</v>
      </c>
      <c r="J60" s="86" t="b">
        <f>COUNTIF('categorien per afdeling'!C:C,'Selectielijst RHC 2012'!$A60) + COUNTIF('categorien per afdeling'!C:C,'Selectielijst RHC 2012'!$C60) &gt; 0</f>
        <v>1</v>
      </c>
      <c r="K60" s="86" t="b">
        <f>COUNTIF('categorien per afdeling'!D:D,'Selectielijst RHC 2012'!$A60) + COUNTIF('categorien per afdeling'!D:D,'Selectielijst RHC 2012'!$C60) &gt; 0</f>
        <v>0</v>
      </c>
      <c r="L60" s="86" t="b">
        <f>COUNTIF('categorien per afdeling'!E:E,'Selectielijst RHC 2012'!$A60) + COUNTIF('categorien per afdeling'!E:E,'Selectielijst RHC 2012'!$C60) &gt; 0</f>
        <v>0</v>
      </c>
      <c r="M60" s="86" t="b">
        <f>COUNTIF('categorien per afdeling'!F:F,'Selectielijst RHC 2012'!$A60) + COUNTIF('categorien per afdeling'!F:F,'Selectielijst RHC 2012'!$C60) &gt; 0</f>
        <v>0</v>
      </c>
      <c r="N60" s="86"/>
      <c r="O60" s="86"/>
      <c r="P60" s="86"/>
      <c r="Q60" s="86"/>
      <c r="R60" s="86"/>
      <c r="S60" s="86"/>
    </row>
    <row r="61" ht="36.75" customHeight="1">
      <c r="A61" s="87">
        <v>34.0</v>
      </c>
      <c r="B61" s="87" t="s">
        <v>457</v>
      </c>
      <c r="C61" s="87">
        <v>34.2</v>
      </c>
      <c r="D61" s="87" t="s">
        <v>459</v>
      </c>
      <c r="E61" s="87" t="s">
        <v>17</v>
      </c>
      <c r="F61" s="90"/>
      <c r="G61" s="87"/>
      <c r="H61" s="87" t="b">
        <f>COUNTIF('categorien per afdeling'!A:A,'Selectielijst RHC 2012'!$A61) + COUNTIF('categorien per afdeling'!A:A,'Selectielijst RHC 2012'!$C61) &gt; 0</f>
        <v>1</v>
      </c>
      <c r="I61" s="87" t="b">
        <f>COUNTIF('categorien per afdeling'!B:B,'Selectielijst RHC 2012'!$A61) + COUNTIF('categorien per afdeling'!B:B,'Selectielijst RHC 2012'!$C61) &gt; 0</f>
        <v>0</v>
      </c>
      <c r="J61" s="87" t="b">
        <f>COUNTIF('categorien per afdeling'!C:C,'Selectielijst RHC 2012'!$A61) + COUNTIF('categorien per afdeling'!C:C,'Selectielijst RHC 2012'!$C61) &gt; 0</f>
        <v>1</v>
      </c>
      <c r="K61" s="87" t="b">
        <f>COUNTIF('categorien per afdeling'!D:D,'Selectielijst RHC 2012'!$A61) + COUNTIF('categorien per afdeling'!D:D,'Selectielijst RHC 2012'!$C61) &gt; 0</f>
        <v>0</v>
      </c>
      <c r="L61" s="87" t="b">
        <f>COUNTIF('categorien per afdeling'!E:E,'Selectielijst RHC 2012'!$A61) + COUNTIF('categorien per afdeling'!E:E,'Selectielijst RHC 2012'!$C61) &gt; 0</f>
        <v>0</v>
      </c>
      <c r="M61" s="87" t="b">
        <f>COUNTIF('categorien per afdeling'!F:F,'Selectielijst RHC 2012'!$A61) + COUNTIF('categorien per afdeling'!F:F,'Selectielijst RHC 2012'!$C61) &gt; 0</f>
        <v>0</v>
      </c>
      <c r="N61" s="87"/>
      <c r="O61" s="87"/>
      <c r="P61" s="87"/>
      <c r="Q61" s="87"/>
      <c r="R61" s="87"/>
      <c r="S61" s="87"/>
    </row>
    <row r="62" ht="35.25" customHeight="1">
      <c r="A62" s="86">
        <v>34.0</v>
      </c>
      <c r="B62" s="86" t="s">
        <v>457</v>
      </c>
      <c r="C62" s="86">
        <v>34.3</v>
      </c>
      <c r="D62" s="86" t="s">
        <v>460</v>
      </c>
      <c r="E62" s="86" t="s">
        <v>324</v>
      </c>
      <c r="F62" s="97">
        <v>7.0</v>
      </c>
      <c r="G62" s="86"/>
      <c r="H62" s="86" t="b">
        <f>COUNTIF('categorien per afdeling'!A:A,'Selectielijst RHC 2012'!$A62) + COUNTIF('categorien per afdeling'!A:A,'Selectielijst RHC 2012'!$C62) &gt; 0</f>
        <v>1</v>
      </c>
      <c r="I62" s="86" t="b">
        <f>COUNTIF('categorien per afdeling'!B:B,'Selectielijst RHC 2012'!$A62) + COUNTIF('categorien per afdeling'!B:B,'Selectielijst RHC 2012'!$C62) &gt; 0</f>
        <v>0</v>
      </c>
      <c r="J62" s="86" t="b">
        <f>COUNTIF('categorien per afdeling'!C:C,'Selectielijst RHC 2012'!$A62) + COUNTIF('categorien per afdeling'!C:C,'Selectielijst RHC 2012'!$C62) &gt; 0</f>
        <v>0</v>
      </c>
      <c r="K62" s="86" t="b">
        <f>COUNTIF('categorien per afdeling'!D:D,'Selectielijst RHC 2012'!$A62) + COUNTIF('categorien per afdeling'!D:D,'Selectielijst RHC 2012'!$C62) &gt; 0</f>
        <v>0</v>
      </c>
      <c r="L62" s="86" t="b">
        <f>COUNTIF('categorien per afdeling'!E:E,'Selectielijst RHC 2012'!$A62) + COUNTIF('categorien per afdeling'!E:E,'Selectielijst RHC 2012'!$C62) &gt; 0</f>
        <v>0</v>
      </c>
      <c r="M62" s="86" t="b">
        <f>COUNTIF('categorien per afdeling'!F:F,'Selectielijst RHC 2012'!$A62) + COUNTIF('categorien per afdeling'!F:F,'Selectielijst RHC 2012'!$C62) &gt; 0</f>
        <v>0</v>
      </c>
      <c r="N62" s="91"/>
      <c r="O62" s="91"/>
      <c r="P62" s="91"/>
      <c r="Q62" s="86"/>
      <c r="R62" s="86"/>
      <c r="S62" s="86"/>
    </row>
    <row r="63" ht="12.75" customHeight="1">
      <c r="A63" s="87">
        <v>34.0</v>
      </c>
      <c r="B63" s="87" t="s">
        <v>457</v>
      </c>
      <c r="C63" s="87">
        <v>34.4</v>
      </c>
      <c r="D63" s="87" t="s">
        <v>461</v>
      </c>
      <c r="E63" s="87" t="s">
        <v>324</v>
      </c>
      <c r="F63" s="90">
        <v>7.0</v>
      </c>
      <c r="G63" s="87"/>
      <c r="H63" s="87" t="b">
        <f>COUNTIF('categorien per afdeling'!A:A,'Selectielijst RHC 2012'!$A63) + COUNTIF('categorien per afdeling'!A:A,'Selectielijst RHC 2012'!$C63) &gt; 0</f>
        <v>1</v>
      </c>
      <c r="I63" s="87" t="b">
        <f>COUNTIF('categorien per afdeling'!B:B,'Selectielijst RHC 2012'!$A63) + COUNTIF('categorien per afdeling'!B:B,'Selectielijst RHC 2012'!$C63) &gt; 0</f>
        <v>0</v>
      </c>
      <c r="J63" s="87" t="b">
        <f>COUNTIF('categorien per afdeling'!C:C,'Selectielijst RHC 2012'!$A63) + COUNTIF('categorien per afdeling'!C:C,'Selectielijst RHC 2012'!$C63) &gt; 0</f>
        <v>1</v>
      </c>
      <c r="K63" s="87" t="b">
        <f>COUNTIF('categorien per afdeling'!D:D,'Selectielijst RHC 2012'!$A63) + COUNTIF('categorien per afdeling'!D:D,'Selectielijst RHC 2012'!$C63) &gt; 0</f>
        <v>0</v>
      </c>
      <c r="L63" s="87" t="b">
        <f>COUNTIF('categorien per afdeling'!E:E,'Selectielijst RHC 2012'!$A63) + COUNTIF('categorien per afdeling'!E:E,'Selectielijst RHC 2012'!$C63) &gt; 0</f>
        <v>0</v>
      </c>
      <c r="M63" s="87" t="b">
        <f>COUNTIF('categorien per afdeling'!F:F,'Selectielijst RHC 2012'!$A63) + COUNTIF('categorien per afdeling'!F:F,'Selectielijst RHC 2012'!$C63) &gt; 0</f>
        <v>0</v>
      </c>
      <c r="N63" s="87"/>
      <c r="O63" s="87"/>
      <c r="P63" s="87" t="s">
        <v>362</v>
      </c>
      <c r="Q63" s="87"/>
      <c r="R63" s="87"/>
      <c r="S63" s="87"/>
    </row>
    <row r="64" ht="12.75" customHeight="1">
      <c r="A64" s="86">
        <v>35.0</v>
      </c>
      <c r="B64" s="86" t="s">
        <v>462</v>
      </c>
      <c r="C64" s="86">
        <v>35.1</v>
      </c>
      <c r="D64" s="86" t="s">
        <v>463</v>
      </c>
      <c r="E64" s="86" t="s">
        <v>17</v>
      </c>
      <c r="F64" s="97"/>
      <c r="G64" s="86"/>
      <c r="H64" s="86" t="b">
        <f>COUNTIF('categorien per afdeling'!A:A,'Selectielijst RHC 2012'!$A64) + COUNTIF('categorien per afdeling'!A:A,'Selectielijst RHC 2012'!$C64) &gt; 0</f>
        <v>1</v>
      </c>
      <c r="I64" s="86" t="b">
        <f>COUNTIF('categorien per afdeling'!B:B,'Selectielijst RHC 2012'!$A64) + COUNTIF('categorien per afdeling'!B:B,'Selectielijst RHC 2012'!$C64) &gt; 0</f>
        <v>0</v>
      </c>
      <c r="J64" s="86" t="b">
        <f>COUNTIF('categorien per afdeling'!C:C,'Selectielijst RHC 2012'!$A64) + COUNTIF('categorien per afdeling'!C:C,'Selectielijst RHC 2012'!$C64) &gt; 0</f>
        <v>1</v>
      </c>
      <c r="K64" s="86" t="b">
        <f>COUNTIF('categorien per afdeling'!D:D,'Selectielijst RHC 2012'!$A64) + COUNTIF('categorien per afdeling'!D:D,'Selectielijst RHC 2012'!$C64) &gt; 0</f>
        <v>0</v>
      </c>
      <c r="L64" s="86" t="b">
        <f>COUNTIF('categorien per afdeling'!E:E,'Selectielijst RHC 2012'!$A64) + COUNTIF('categorien per afdeling'!E:E,'Selectielijst RHC 2012'!$C64) &gt; 0</f>
        <v>0</v>
      </c>
      <c r="M64" s="86" t="b">
        <f>COUNTIF('categorien per afdeling'!F:F,'Selectielijst RHC 2012'!$A64) + COUNTIF('categorien per afdeling'!F:F,'Selectielijst RHC 2012'!$C64) &gt; 0</f>
        <v>0</v>
      </c>
      <c r="N64" s="86"/>
      <c r="O64" s="86"/>
      <c r="P64" s="86"/>
      <c r="Q64" s="86"/>
      <c r="R64" s="86"/>
      <c r="S64" s="86"/>
    </row>
    <row r="65" ht="12.75" customHeight="1">
      <c r="A65" s="87">
        <v>35.0</v>
      </c>
      <c r="B65" s="87" t="s">
        <v>462</v>
      </c>
      <c r="C65" s="87">
        <v>35.2</v>
      </c>
      <c r="D65" s="87" t="s">
        <v>464</v>
      </c>
      <c r="E65" s="87" t="s">
        <v>324</v>
      </c>
      <c r="F65" s="90">
        <v>7.0</v>
      </c>
      <c r="G65" s="87"/>
      <c r="H65" s="87" t="b">
        <f>COUNTIF('categorien per afdeling'!A:A,'Selectielijst RHC 2012'!$A65) + COUNTIF('categorien per afdeling'!A:A,'Selectielijst RHC 2012'!$C65) &gt; 0</f>
        <v>1</v>
      </c>
      <c r="I65" s="87" t="b">
        <f>COUNTIF('categorien per afdeling'!B:B,'Selectielijst RHC 2012'!$A65) + COUNTIF('categorien per afdeling'!B:B,'Selectielijst RHC 2012'!$C65) &gt; 0</f>
        <v>0</v>
      </c>
      <c r="J65" s="87" t="b">
        <f>COUNTIF('categorien per afdeling'!C:C,'Selectielijst RHC 2012'!$A65) + COUNTIF('categorien per afdeling'!C:C,'Selectielijst RHC 2012'!$C65) &gt; 0</f>
        <v>1</v>
      </c>
      <c r="K65" s="87" t="b">
        <f>COUNTIF('categorien per afdeling'!D:D,'Selectielijst RHC 2012'!$A65) + COUNTIF('categorien per afdeling'!D:D,'Selectielijst RHC 2012'!$C65) &gt; 0</f>
        <v>0</v>
      </c>
      <c r="L65" s="87" t="b">
        <f>COUNTIF('categorien per afdeling'!E:E,'Selectielijst RHC 2012'!$A65) + COUNTIF('categorien per afdeling'!E:E,'Selectielijst RHC 2012'!$C65) &gt; 0</f>
        <v>0</v>
      </c>
      <c r="M65" s="87" t="b">
        <f>COUNTIF('categorien per afdeling'!F:F,'Selectielijst RHC 2012'!$A65) + COUNTIF('categorien per afdeling'!F:F,'Selectielijst RHC 2012'!$C65) &gt; 0</f>
        <v>0</v>
      </c>
      <c r="N65" s="87"/>
      <c r="O65" s="87"/>
      <c r="P65" s="87" t="s">
        <v>362</v>
      </c>
      <c r="Q65" s="87"/>
      <c r="R65" s="87"/>
      <c r="S65" s="87"/>
    </row>
    <row r="66" ht="12.75" customHeight="1">
      <c r="A66" s="86">
        <v>36.0</v>
      </c>
      <c r="B66" s="86" t="s">
        <v>465</v>
      </c>
      <c r="C66" s="86"/>
      <c r="D66" s="86" t="s">
        <v>466</v>
      </c>
      <c r="E66" s="86" t="s">
        <v>324</v>
      </c>
      <c r="F66" s="91">
        <v>7.0</v>
      </c>
      <c r="G66" s="91" t="s">
        <v>467</v>
      </c>
      <c r="H66" s="86" t="b">
        <f>COUNTIF('categorien per afdeling'!A:A,'Selectielijst RHC 2012'!$A66) + COUNTIF('categorien per afdeling'!A:A,'Selectielijst RHC 2012'!$C66) &gt; 0</f>
        <v>1</v>
      </c>
      <c r="I66" s="86" t="b">
        <f>COUNTIF('categorien per afdeling'!B:B,'Selectielijst RHC 2012'!$A66) + COUNTIF('categorien per afdeling'!B:B,'Selectielijst RHC 2012'!$C66) &gt; 0</f>
        <v>0</v>
      </c>
      <c r="J66" s="86" t="b">
        <f>COUNTIF('categorien per afdeling'!C:C,'Selectielijst RHC 2012'!$A66) + COUNTIF('categorien per afdeling'!C:C,'Selectielijst RHC 2012'!$C66) &gt; 0</f>
        <v>0</v>
      </c>
      <c r="K66" s="86" t="b">
        <f>COUNTIF('categorien per afdeling'!D:D,'Selectielijst RHC 2012'!$A66) + COUNTIF('categorien per afdeling'!D:D,'Selectielijst RHC 2012'!$C66) &gt; 0</f>
        <v>0</v>
      </c>
      <c r="L66" s="86" t="b">
        <f>COUNTIF('categorien per afdeling'!E:E,'Selectielijst RHC 2012'!$A66) + COUNTIF('categorien per afdeling'!E:E,'Selectielijst RHC 2012'!$C66) &gt; 0</f>
        <v>0</v>
      </c>
      <c r="M66" s="86" t="b">
        <f>COUNTIF('categorien per afdeling'!F:F,'Selectielijst RHC 2012'!$A66) + COUNTIF('categorien per afdeling'!F:F,'Selectielijst RHC 2012'!$C66) &gt; 0</f>
        <v>0</v>
      </c>
      <c r="N66" s="91"/>
      <c r="O66" s="91"/>
      <c r="P66" s="86"/>
      <c r="Q66" s="86"/>
      <c r="R66" s="86"/>
      <c r="S66" s="86"/>
    </row>
    <row r="67" ht="12.75" customHeight="1">
      <c r="A67" s="87">
        <v>37.0</v>
      </c>
      <c r="B67" s="87" t="s">
        <v>468</v>
      </c>
      <c r="C67" s="87">
        <v>37.1</v>
      </c>
      <c r="D67" s="87" t="s">
        <v>469</v>
      </c>
      <c r="E67" s="87" t="s">
        <v>324</v>
      </c>
      <c r="F67" s="88">
        <v>7.0</v>
      </c>
      <c r="G67" s="104" t="s">
        <v>470</v>
      </c>
      <c r="H67" s="87" t="b">
        <f>COUNTIF('categorien per afdeling'!A:A,'Selectielijst RHC 2012'!$A67) + COUNTIF('categorien per afdeling'!A:A,'Selectielijst RHC 2012'!$C67) &gt; 0</f>
        <v>1</v>
      </c>
      <c r="I67" s="87" t="b">
        <f>COUNTIF('categorien per afdeling'!B:B,'Selectielijst RHC 2012'!$A67) + COUNTIF('categorien per afdeling'!B:B,'Selectielijst RHC 2012'!$C67) &gt; 0</f>
        <v>0</v>
      </c>
      <c r="J67" s="87" t="b">
        <f>COUNTIF('categorien per afdeling'!C:C,'Selectielijst RHC 2012'!$A67) + COUNTIF('categorien per afdeling'!C:C,'Selectielijst RHC 2012'!$C67) &gt; 0</f>
        <v>1</v>
      </c>
      <c r="K67" s="87" t="b">
        <f>COUNTIF('categorien per afdeling'!D:D,'Selectielijst RHC 2012'!$A67) + COUNTIF('categorien per afdeling'!D:D,'Selectielijst RHC 2012'!$C67) &gt; 0</f>
        <v>0</v>
      </c>
      <c r="L67" s="87" t="b">
        <f>COUNTIF('categorien per afdeling'!E:E,'Selectielijst RHC 2012'!$A67) + COUNTIF('categorien per afdeling'!E:E,'Selectielijst RHC 2012'!$C67) &gt; 0</f>
        <v>0</v>
      </c>
      <c r="M67" s="87" t="b">
        <f>COUNTIF('categorien per afdeling'!F:F,'Selectielijst RHC 2012'!$A67) + COUNTIF('categorien per afdeling'!F:F,'Selectielijst RHC 2012'!$C67) &gt; 0</f>
        <v>0</v>
      </c>
      <c r="N67" s="87"/>
      <c r="O67" s="87"/>
      <c r="P67" s="87" t="s">
        <v>362</v>
      </c>
      <c r="Q67" s="87"/>
      <c r="R67" s="90" t="s">
        <v>471</v>
      </c>
      <c r="S67" s="87"/>
    </row>
    <row r="68" ht="12.75" customHeight="1">
      <c r="A68" s="86">
        <v>37.0</v>
      </c>
      <c r="B68" s="86" t="s">
        <v>468</v>
      </c>
      <c r="C68" s="86">
        <v>37.2</v>
      </c>
      <c r="D68" s="86" t="s">
        <v>472</v>
      </c>
      <c r="E68" s="86" t="s">
        <v>324</v>
      </c>
      <c r="F68" s="97">
        <v>7.0</v>
      </c>
      <c r="G68" s="86"/>
      <c r="H68" s="86" t="b">
        <f>COUNTIF('categorien per afdeling'!A:A,'Selectielijst RHC 2012'!$A68) + COUNTIF('categorien per afdeling'!A:A,'Selectielijst RHC 2012'!$C68) &gt; 0</f>
        <v>1</v>
      </c>
      <c r="I68" s="86" t="b">
        <f>COUNTIF('categorien per afdeling'!B:B,'Selectielijst RHC 2012'!$A68) + COUNTIF('categorien per afdeling'!B:B,'Selectielijst RHC 2012'!$C68) &gt; 0</f>
        <v>0</v>
      </c>
      <c r="J68" s="86" t="b">
        <f>COUNTIF('categorien per afdeling'!C:C,'Selectielijst RHC 2012'!$A68) + COUNTIF('categorien per afdeling'!C:C,'Selectielijst RHC 2012'!$C68) &gt; 0</f>
        <v>1</v>
      </c>
      <c r="K68" s="86" t="b">
        <f>COUNTIF('categorien per afdeling'!D:D,'Selectielijst RHC 2012'!$A68) + COUNTIF('categorien per afdeling'!D:D,'Selectielijst RHC 2012'!$C68) &gt; 0</f>
        <v>0</v>
      </c>
      <c r="L68" s="86" t="b">
        <f>COUNTIF('categorien per afdeling'!E:E,'Selectielijst RHC 2012'!$A68) + COUNTIF('categorien per afdeling'!E:E,'Selectielijst RHC 2012'!$C68) &gt; 0</f>
        <v>0</v>
      </c>
      <c r="M68" s="86" t="b">
        <f>COUNTIF('categorien per afdeling'!F:F,'Selectielijst RHC 2012'!$A68) + COUNTIF('categorien per afdeling'!F:F,'Selectielijst RHC 2012'!$C68) &gt; 0</f>
        <v>0</v>
      </c>
      <c r="N68" s="86"/>
      <c r="O68" s="86"/>
      <c r="P68" s="86" t="s">
        <v>362</v>
      </c>
      <c r="Q68" s="86"/>
      <c r="R68" s="86"/>
      <c r="S68" s="86"/>
    </row>
    <row r="69" ht="12.75" customHeight="1">
      <c r="A69" s="87">
        <v>38.0</v>
      </c>
      <c r="B69" s="87" t="s">
        <v>473</v>
      </c>
      <c r="C69" s="87"/>
      <c r="D69" s="87"/>
      <c r="E69" s="87" t="s">
        <v>324</v>
      </c>
      <c r="F69" s="90">
        <v>7.0</v>
      </c>
      <c r="G69" s="87"/>
      <c r="H69" s="87" t="b">
        <f>COUNTIF('categorien per afdeling'!A:A,'Selectielijst RHC 2012'!$A69) + COUNTIF('categorien per afdeling'!A:A,'Selectielijst RHC 2012'!$C69) &gt; 0</f>
        <v>1</v>
      </c>
      <c r="I69" s="87" t="b">
        <f>COUNTIF('categorien per afdeling'!B:B,'Selectielijst RHC 2012'!$A69) + COUNTIF('categorien per afdeling'!B:B,'Selectielijst RHC 2012'!$C69) &gt; 0</f>
        <v>0</v>
      </c>
      <c r="J69" s="87" t="b">
        <f>COUNTIF('categorien per afdeling'!C:C,'Selectielijst RHC 2012'!$A69) + COUNTIF('categorien per afdeling'!C:C,'Selectielijst RHC 2012'!$C69) &gt; 0</f>
        <v>1</v>
      </c>
      <c r="K69" s="87" t="b">
        <f>COUNTIF('categorien per afdeling'!D:D,'Selectielijst RHC 2012'!$A69) + COUNTIF('categorien per afdeling'!D:D,'Selectielijst RHC 2012'!$C69) &gt; 0</f>
        <v>0</v>
      </c>
      <c r="L69" s="87" t="b">
        <f>COUNTIF('categorien per afdeling'!E:E,'Selectielijst RHC 2012'!$A69) + COUNTIF('categorien per afdeling'!E:E,'Selectielijst RHC 2012'!$C69) &gt; 0</f>
        <v>0</v>
      </c>
      <c r="M69" s="87" t="b">
        <f>COUNTIF('categorien per afdeling'!F:F,'Selectielijst RHC 2012'!$A69) + COUNTIF('categorien per afdeling'!F:F,'Selectielijst RHC 2012'!$C69) &gt; 0</f>
        <v>0</v>
      </c>
      <c r="N69" s="87"/>
      <c r="O69" s="87"/>
      <c r="P69" s="87"/>
      <c r="Q69" s="87"/>
      <c r="R69" s="90" t="s">
        <v>474</v>
      </c>
      <c r="S69" s="87"/>
    </row>
    <row r="70" ht="12.75" customHeight="1">
      <c r="A70" s="86">
        <v>39.0</v>
      </c>
      <c r="B70" s="86" t="s">
        <v>475</v>
      </c>
      <c r="C70" s="86" t="s">
        <v>476</v>
      </c>
      <c r="D70" s="86" t="s">
        <v>477</v>
      </c>
      <c r="E70" s="86" t="s">
        <v>324</v>
      </c>
      <c r="F70" s="97">
        <v>2.0</v>
      </c>
      <c r="G70" s="86"/>
      <c r="H70" s="86" t="b">
        <f>COUNTIF('categorien per afdeling'!A:A,'Selectielijst RHC 2012'!$A70) + COUNTIF('categorien per afdeling'!A:A,'Selectielijst RHC 2012'!$C70) &gt; 0</f>
        <v>0</v>
      </c>
      <c r="I70" s="86" t="b">
        <f>COUNTIF('categorien per afdeling'!B:B,'Selectielijst RHC 2012'!$A70) + COUNTIF('categorien per afdeling'!B:B,'Selectielijst RHC 2012'!$C70) &gt; 0</f>
        <v>0</v>
      </c>
      <c r="J70" s="86" t="b">
        <f>COUNTIF('categorien per afdeling'!C:C,'Selectielijst RHC 2012'!$A70) + COUNTIF('categorien per afdeling'!C:C,'Selectielijst RHC 2012'!$C70) &gt; 0</f>
        <v>0</v>
      </c>
      <c r="K70" s="86" t="b">
        <f>COUNTIF('categorien per afdeling'!D:D,'Selectielijst RHC 2012'!$A70) + COUNTIF('categorien per afdeling'!D:D,'Selectielijst RHC 2012'!$C70) &gt; 0</f>
        <v>0</v>
      </c>
      <c r="L70" s="86" t="b">
        <f>COUNTIF('categorien per afdeling'!E:E,'Selectielijst RHC 2012'!$A70) + COUNTIF('categorien per afdeling'!E:E,'Selectielijst RHC 2012'!$C70) &gt; 0</f>
        <v>0</v>
      </c>
      <c r="M70" s="86" t="b">
        <f>COUNTIF('categorien per afdeling'!F:F,'Selectielijst RHC 2012'!$A70) + COUNTIF('categorien per afdeling'!F:F,'Selectielijst RHC 2012'!$C70) &gt; 0</f>
        <v>0</v>
      </c>
      <c r="N70" s="91" t="s">
        <v>334</v>
      </c>
      <c r="O70" s="91" t="s">
        <v>478</v>
      </c>
      <c r="P70" s="86" t="s">
        <v>362</v>
      </c>
      <c r="Q70" s="86"/>
      <c r="R70" s="86"/>
      <c r="S70" s="86"/>
    </row>
    <row r="71" ht="12.75" customHeight="1">
      <c r="A71" s="87">
        <v>39.0</v>
      </c>
      <c r="B71" s="87" t="s">
        <v>475</v>
      </c>
      <c r="C71" s="87" t="s">
        <v>341</v>
      </c>
      <c r="D71" s="87" t="s">
        <v>479</v>
      </c>
      <c r="E71" s="87" t="s">
        <v>324</v>
      </c>
      <c r="F71" s="90">
        <v>7.0</v>
      </c>
      <c r="G71" s="87"/>
      <c r="H71" s="87" t="b">
        <f>COUNTIF('categorien per afdeling'!A:A,'Selectielijst RHC 2012'!$A71) + COUNTIF('categorien per afdeling'!A:A,'Selectielijst RHC 2012'!$C71) &gt; 0</f>
        <v>1</v>
      </c>
      <c r="I71" s="87" t="b">
        <f>COUNTIF('categorien per afdeling'!B:B,'Selectielijst RHC 2012'!$A71) + COUNTIF('categorien per afdeling'!B:B,'Selectielijst RHC 2012'!$C71) &gt; 0</f>
        <v>0</v>
      </c>
      <c r="J71" s="87" t="b">
        <f>COUNTIF('categorien per afdeling'!C:C,'Selectielijst RHC 2012'!$A71) + COUNTIF('categorien per afdeling'!C:C,'Selectielijst RHC 2012'!$C71) &gt; 0</f>
        <v>0</v>
      </c>
      <c r="K71" s="87" t="b">
        <f>COUNTIF('categorien per afdeling'!D:D,'Selectielijst RHC 2012'!$A71) + COUNTIF('categorien per afdeling'!D:D,'Selectielijst RHC 2012'!$C71) &gt; 0</f>
        <v>0</v>
      </c>
      <c r="L71" s="87" t="b">
        <f>COUNTIF('categorien per afdeling'!E:E,'Selectielijst RHC 2012'!$A71) + COUNTIF('categorien per afdeling'!E:E,'Selectielijst RHC 2012'!$C71) &gt; 0</f>
        <v>1</v>
      </c>
      <c r="M71" s="87" t="b">
        <f>COUNTIF('categorien per afdeling'!F:F,'Selectielijst RHC 2012'!$A71) + COUNTIF('categorien per afdeling'!F:F,'Selectielijst RHC 2012'!$C71) &gt; 0</f>
        <v>0</v>
      </c>
      <c r="N71" s="88"/>
      <c r="O71" s="88" t="s">
        <v>480</v>
      </c>
      <c r="P71" s="87" t="s">
        <v>362</v>
      </c>
      <c r="Q71" s="87"/>
      <c r="R71" s="87"/>
      <c r="S71" s="87"/>
    </row>
    <row r="72" ht="12.75" customHeight="1">
      <c r="A72" s="86">
        <v>39.0</v>
      </c>
      <c r="B72" s="86" t="s">
        <v>475</v>
      </c>
      <c r="C72" s="86">
        <v>39.2</v>
      </c>
      <c r="D72" s="86" t="s">
        <v>481</v>
      </c>
      <c r="E72" s="86" t="s">
        <v>324</v>
      </c>
      <c r="F72" s="91">
        <v>10.0</v>
      </c>
      <c r="G72" s="91" t="s">
        <v>482</v>
      </c>
      <c r="H72" s="86" t="b">
        <f>COUNTIF('categorien per afdeling'!A:A,'Selectielijst RHC 2012'!$A72) + COUNTIF('categorien per afdeling'!A:A,'Selectielijst RHC 2012'!$C72) &gt; 0</f>
        <v>0</v>
      </c>
      <c r="I72" s="86" t="b">
        <f>COUNTIF('categorien per afdeling'!B:B,'Selectielijst RHC 2012'!$A72) + COUNTIF('categorien per afdeling'!B:B,'Selectielijst RHC 2012'!$C72) &gt; 0</f>
        <v>0</v>
      </c>
      <c r="J72" s="86" t="b">
        <f>COUNTIF('categorien per afdeling'!C:C,'Selectielijst RHC 2012'!$A72) + COUNTIF('categorien per afdeling'!C:C,'Selectielijst RHC 2012'!$C72) &gt; 0</f>
        <v>0</v>
      </c>
      <c r="K72" s="86" t="b">
        <f>COUNTIF('categorien per afdeling'!D:D,'Selectielijst RHC 2012'!$A72) + COUNTIF('categorien per afdeling'!D:D,'Selectielijst RHC 2012'!$C72) &gt; 0</f>
        <v>0</v>
      </c>
      <c r="L72" s="86" t="b">
        <f>COUNTIF('categorien per afdeling'!E:E,'Selectielijst RHC 2012'!$A72) + COUNTIF('categorien per afdeling'!E:E,'Selectielijst RHC 2012'!$C72) &gt; 0</f>
        <v>0</v>
      </c>
      <c r="M72" s="86" t="b">
        <f>COUNTIF('categorien per afdeling'!F:F,'Selectielijst RHC 2012'!$A72) + COUNTIF('categorien per afdeling'!F:F,'Selectielijst RHC 2012'!$C72) &gt; 0</f>
        <v>0</v>
      </c>
      <c r="N72" s="91" t="s">
        <v>334</v>
      </c>
      <c r="O72" s="91" t="s">
        <v>483</v>
      </c>
      <c r="P72" s="86" t="s">
        <v>362</v>
      </c>
      <c r="Q72" s="86"/>
      <c r="R72" s="86"/>
      <c r="S72" s="86"/>
    </row>
    <row r="73" ht="12.75" customHeight="1">
      <c r="A73" s="87">
        <v>39.0</v>
      </c>
      <c r="B73" s="87" t="s">
        <v>475</v>
      </c>
      <c r="C73" s="87">
        <v>39.3</v>
      </c>
      <c r="D73" s="87" t="s">
        <v>484</v>
      </c>
      <c r="E73" s="87" t="s">
        <v>324</v>
      </c>
      <c r="F73" s="90">
        <v>5.0</v>
      </c>
      <c r="G73" s="87"/>
      <c r="H73" s="87" t="b">
        <f>COUNTIF('categorien per afdeling'!A:A,'Selectielijst RHC 2012'!$A73) + COUNTIF('categorien per afdeling'!A:A,'Selectielijst RHC 2012'!$C73) &gt; 0</f>
        <v>0</v>
      </c>
      <c r="I73" s="87" t="b">
        <f>COUNTIF('categorien per afdeling'!B:B,'Selectielijst RHC 2012'!$A73) + COUNTIF('categorien per afdeling'!B:B,'Selectielijst RHC 2012'!$C73) &gt; 0</f>
        <v>0</v>
      </c>
      <c r="J73" s="87" t="b">
        <f>COUNTIF('categorien per afdeling'!C:C,'Selectielijst RHC 2012'!$A73) + COUNTIF('categorien per afdeling'!C:C,'Selectielijst RHC 2012'!$C73) &gt; 0</f>
        <v>0</v>
      </c>
      <c r="K73" s="87" t="b">
        <f>COUNTIF('categorien per afdeling'!D:D,'Selectielijst RHC 2012'!$A73) + COUNTIF('categorien per afdeling'!D:D,'Selectielijst RHC 2012'!$C73) &gt; 0</f>
        <v>0</v>
      </c>
      <c r="L73" s="87" t="b">
        <f>COUNTIF('categorien per afdeling'!E:E,'Selectielijst RHC 2012'!$A73) + COUNTIF('categorien per afdeling'!E:E,'Selectielijst RHC 2012'!$C73) &gt; 0</f>
        <v>0</v>
      </c>
      <c r="M73" s="87" t="b">
        <f>COUNTIF('categorien per afdeling'!F:F,'Selectielijst RHC 2012'!$A73) + COUNTIF('categorien per afdeling'!F:F,'Selectielijst RHC 2012'!$C73) &gt; 0</f>
        <v>0</v>
      </c>
      <c r="N73" s="88" t="s">
        <v>334</v>
      </c>
      <c r="O73" s="88" t="s">
        <v>485</v>
      </c>
      <c r="P73" s="88" t="s">
        <v>362</v>
      </c>
      <c r="Q73" s="87"/>
      <c r="R73" s="87"/>
      <c r="S73" s="87"/>
    </row>
    <row r="74" ht="12.75" customHeight="1">
      <c r="A74" s="86">
        <v>39.0</v>
      </c>
      <c r="B74" s="86" t="s">
        <v>475</v>
      </c>
      <c r="C74" s="86">
        <v>39.4</v>
      </c>
      <c r="D74" s="91" t="s">
        <v>486</v>
      </c>
      <c r="E74" s="86" t="s">
        <v>324</v>
      </c>
      <c r="F74" s="97">
        <v>5.0</v>
      </c>
      <c r="G74" s="86"/>
      <c r="H74" s="86" t="b">
        <f>COUNTIF('categorien per afdeling'!A:A,'Selectielijst RHC 2012'!$A74) + COUNTIF('categorien per afdeling'!A:A,'Selectielijst RHC 2012'!$C74) &gt; 0</f>
        <v>0</v>
      </c>
      <c r="I74" s="86" t="b">
        <f>COUNTIF('categorien per afdeling'!B:B,'Selectielijst RHC 2012'!$A74) + COUNTIF('categorien per afdeling'!B:B,'Selectielijst RHC 2012'!$C74) &gt; 0</f>
        <v>0</v>
      </c>
      <c r="J74" s="86" t="b">
        <f>COUNTIF('categorien per afdeling'!C:C,'Selectielijst RHC 2012'!$A74) + COUNTIF('categorien per afdeling'!C:C,'Selectielijst RHC 2012'!$C74) &gt; 0</f>
        <v>0</v>
      </c>
      <c r="K74" s="86" t="b">
        <f>COUNTIF('categorien per afdeling'!D:D,'Selectielijst RHC 2012'!$A74) + COUNTIF('categorien per afdeling'!D:D,'Selectielijst RHC 2012'!$C74) &gt; 0</f>
        <v>0</v>
      </c>
      <c r="L74" s="86" t="b">
        <f>COUNTIF('categorien per afdeling'!E:E,'Selectielijst RHC 2012'!$A74) + COUNTIF('categorien per afdeling'!E:E,'Selectielijst RHC 2012'!$C74) &gt; 0</f>
        <v>0</v>
      </c>
      <c r="M74" s="86" t="b">
        <f>COUNTIF('categorien per afdeling'!F:F,'Selectielijst RHC 2012'!$A74) + COUNTIF('categorien per afdeling'!F:F,'Selectielijst RHC 2012'!$C74) &gt; 0</f>
        <v>0</v>
      </c>
      <c r="N74" s="91" t="s">
        <v>334</v>
      </c>
      <c r="O74" s="91" t="s">
        <v>487</v>
      </c>
      <c r="P74" s="86" t="s">
        <v>362</v>
      </c>
      <c r="Q74" s="86"/>
      <c r="R74" s="86"/>
      <c r="S74" s="86"/>
    </row>
    <row r="75" ht="12.75" customHeight="1">
      <c r="A75" s="87">
        <v>39.0</v>
      </c>
      <c r="B75" s="87" t="s">
        <v>475</v>
      </c>
      <c r="C75" s="87">
        <v>39.5</v>
      </c>
      <c r="D75" s="87" t="s">
        <v>488</v>
      </c>
      <c r="E75" s="87" t="s">
        <v>17</v>
      </c>
      <c r="F75" s="90"/>
      <c r="G75" s="87"/>
      <c r="H75" s="87" t="b">
        <f>COUNTIF('categorien per afdeling'!A:A,'Selectielijst RHC 2012'!$A75) + COUNTIF('categorien per afdeling'!A:A,'Selectielijst RHC 2012'!$C75) &gt; 0</f>
        <v>0</v>
      </c>
      <c r="I75" s="87" t="b">
        <f>COUNTIF('categorien per afdeling'!B:B,'Selectielijst RHC 2012'!$A75) + COUNTIF('categorien per afdeling'!B:B,'Selectielijst RHC 2012'!$C75) &gt; 0</f>
        <v>0</v>
      </c>
      <c r="J75" s="87" t="b">
        <f>COUNTIF('categorien per afdeling'!C:C,'Selectielijst RHC 2012'!$A75) + COUNTIF('categorien per afdeling'!C:C,'Selectielijst RHC 2012'!$C75) &gt; 0</f>
        <v>0</v>
      </c>
      <c r="K75" s="87" t="b">
        <f>COUNTIF('categorien per afdeling'!D:D,'Selectielijst RHC 2012'!$A75) + COUNTIF('categorien per afdeling'!D:D,'Selectielijst RHC 2012'!$C75) &gt; 0</f>
        <v>0</v>
      </c>
      <c r="L75" s="87" t="b">
        <f>COUNTIF('categorien per afdeling'!E:E,'Selectielijst RHC 2012'!$A75) + COUNTIF('categorien per afdeling'!E:E,'Selectielijst RHC 2012'!$C75) &gt; 0</f>
        <v>0</v>
      </c>
      <c r="M75" s="87" t="b">
        <f>COUNTIF('categorien per afdeling'!F:F,'Selectielijst RHC 2012'!$A75) + COUNTIF('categorien per afdeling'!F:F,'Selectielijst RHC 2012'!$C75) &gt; 0</f>
        <v>0</v>
      </c>
      <c r="N75" s="88"/>
      <c r="O75" s="88" t="s">
        <v>489</v>
      </c>
      <c r="P75" s="87" t="s">
        <v>362</v>
      </c>
      <c r="Q75" s="87"/>
      <c r="R75" s="87"/>
      <c r="S75" s="87"/>
    </row>
    <row r="76" ht="12.75" customHeight="1">
      <c r="A76" s="86">
        <v>40.0</v>
      </c>
      <c r="B76" s="86" t="s">
        <v>490</v>
      </c>
      <c r="C76" s="86">
        <v>40.1</v>
      </c>
      <c r="D76" s="86" t="s">
        <v>491</v>
      </c>
      <c r="E76" s="86" t="s">
        <v>17</v>
      </c>
      <c r="F76" s="97"/>
      <c r="G76" s="86"/>
      <c r="H76" s="86" t="b">
        <f>COUNTIF('categorien per afdeling'!A:A,'Selectielijst RHC 2012'!$A76) + COUNTIF('categorien per afdeling'!A:A,'Selectielijst RHC 2012'!$C76) &gt; 0</f>
        <v>1</v>
      </c>
      <c r="I76" s="86" t="b">
        <f>COUNTIF('categorien per afdeling'!B:B,'Selectielijst RHC 2012'!$A76) + COUNTIF('categorien per afdeling'!B:B,'Selectielijst RHC 2012'!$C76) &gt; 0</f>
        <v>0</v>
      </c>
      <c r="J76" s="86" t="b">
        <f>COUNTIF('categorien per afdeling'!C:C,'Selectielijst RHC 2012'!$A76) + COUNTIF('categorien per afdeling'!C:C,'Selectielijst RHC 2012'!$C76) &gt; 0</f>
        <v>0</v>
      </c>
      <c r="K76" s="86" t="b">
        <f>COUNTIF('categorien per afdeling'!D:D,'Selectielijst RHC 2012'!$A76) + COUNTIF('categorien per afdeling'!D:D,'Selectielijst RHC 2012'!$C76) &gt; 0</f>
        <v>0</v>
      </c>
      <c r="L76" s="86" t="b">
        <f>COUNTIF('categorien per afdeling'!E:E,'Selectielijst RHC 2012'!$A76) + COUNTIF('categorien per afdeling'!E:E,'Selectielijst RHC 2012'!$C76) &gt; 0</f>
        <v>1</v>
      </c>
      <c r="M76" s="86" t="b">
        <f>COUNTIF('categorien per afdeling'!F:F,'Selectielijst RHC 2012'!$A76) + COUNTIF('categorien per afdeling'!F:F,'Selectielijst RHC 2012'!$C76) &gt; 0</f>
        <v>0</v>
      </c>
      <c r="N76" s="86"/>
      <c r="O76" s="86"/>
      <c r="P76" s="86"/>
      <c r="Q76" s="86"/>
      <c r="R76" s="86"/>
      <c r="S76" s="86"/>
    </row>
    <row r="77" ht="12.75" customHeight="1">
      <c r="A77" s="87">
        <v>40.0</v>
      </c>
      <c r="B77" s="87" t="s">
        <v>490</v>
      </c>
      <c r="C77" s="87">
        <v>40.2</v>
      </c>
      <c r="D77" s="87" t="s">
        <v>492</v>
      </c>
      <c r="E77" s="87" t="s">
        <v>17</v>
      </c>
      <c r="F77" s="90"/>
      <c r="G77" s="87"/>
      <c r="H77" s="87" t="b">
        <f>COUNTIF('categorien per afdeling'!A:A,'Selectielijst RHC 2012'!$A77) + COUNTIF('categorien per afdeling'!A:A,'Selectielijst RHC 2012'!$C77) &gt; 0</f>
        <v>1</v>
      </c>
      <c r="I77" s="87" t="b">
        <f>COUNTIF('categorien per afdeling'!B:B,'Selectielijst RHC 2012'!$A77) + COUNTIF('categorien per afdeling'!B:B,'Selectielijst RHC 2012'!$C77) &gt; 0</f>
        <v>0</v>
      </c>
      <c r="J77" s="87" t="b">
        <f>COUNTIF('categorien per afdeling'!C:C,'Selectielijst RHC 2012'!$A77) + COUNTIF('categorien per afdeling'!C:C,'Selectielijst RHC 2012'!$C77) &gt; 0</f>
        <v>0</v>
      </c>
      <c r="K77" s="87" t="b">
        <f>COUNTIF('categorien per afdeling'!D:D,'Selectielijst RHC 2012'!$A77) + COUNTIF('categorien per afdeling'!D:D,'Selectielijst RHC 2012'!$C77) &gt; 0</f>
        <v>0</v>
      </c>
      <c r="L77" s="87" t="b">
        <f>COUNTIF('categorien per afdeling'!E:E,'Selectielijst RHC 2012'!$A77) + COUNTIF('categorien per afdeling'!E:E,'Selectielijst RHC 2012'!$C77) &gt; 0</f>
        <v>1</v>
      </c>
      <c r="M77" s="87" t="b">
        <f>COUNTIF('categorien per afdeling'!F:F,'Selectielijst RHC 2012'!$A77) + COUNTIF('categorien per afdeling'!F:F,'Selectielijst RHC 2012'!$C77) &gt; 0</f>
        <v>0</v>
      </c>
      <c r="N77" s="87"/>
      <c r="O77" s="87"/>
      <c r="P77" s="87"/>
      <c r="Q77" s="87"/>
      <c r="R77" s="87"/>
      <c r="S77" s="87"/>
    </row>
    <row r="78" ht="12.75" customHeight="1">
      <c r="A78" s="86">
        <v>40.0</v>
      </c>
      <c r="B78" s="86" t="s">
        <v>490</v>
      </c>
      <c r="C78" s="86">
        <v>40.3</v>
      </c>
      <c r="D78" s="86" t="s">
        <v>493</v>
      </c>
      <c r="E78" s="86" t="s">
        <v>17</v>
      </c>
      <c r="F78" s="97"/>
      <c r="G78" s="86"/>
      <c r="H78" s="86" t="b">
        <f>COUNTIF('categorien per afdeling'!A:A,'Selectielijst RHC 2012'!$A78) + COUNTIF('categorien per afdeling'!A:A,'Selectielijst RHC 2012'!$C78) &gt; 0</f>
        <v>1</v>
      </c>
      <c r="I78" s="86" t="b">
        <f>COUNTIF('categorien per afdeling'!B:B,'Selectielijst RHC 2012'!$A78) + COUNTIF('categorien per afdeling'!B:B,'Selectielijst RHC 2012'!$C78) &gt; 0</f>
        <v>0</v>
      </c>
      <c r="J78" s="86" t="b">
        <f>COUNTIF('categorien per afdeling'!C:C,'Selectielijst RHC 2012'!$A78) + COUNTIF('categorien per afdeling'!C:C,'Selectielijst RHC 2012'!$C78) &gt; 0</f>
        <v>0</v>
      </c>
      <c r="K78" s="86" t="b">
        <f>COUNTIF('categorien per afdeling'!D:D,'Selectielijst RHC 2012'!$A78) + COUNTIF('categorien per afdeling'!D:D,'Selectielijst RHC 2012'!$C78) &gt; 0</f>
        <v>0</v>
      </c>
      <c r="L78" s="86" t="b">
        <f>COUNTIF('categorien per afdeling'!E:E,'Selectielijst RHC 2012'!$A78) + COUNTIF('categorien per afdeling'!E:E,'Selectielijst RHC 2012'!$C78) &gt; 0</f>
        <v>1</v>
      </c>
      <c r="M78" s="86" t="b">
        <f>COUNTIF('categorien per afdeling'!F:F,'Selectielijst RHC 2012'!$A78) + COUNTIF('categorien per afdeling'!F:F,'Selectielijst RHC 2012'!$C78) &gt; 0</f>
        <v>0</v>
      </c>
      <c r="N78" s="86"/>
      <c r="O78" s="86"/>
      <c r="P78" s="86"/>
      <c r="Q78" s="86"/>
      <c r="R78" s="86"/>
      <c r="S78" s="86"/>
    </row>
    <row r="79" ht="12.75" customHeight="1">
      <c r="A79" s="87">
        <v>40.0</v>
      </c>
      <c r="B79" s="87" t="s">
        <v>490</v>
      </c>
      <c r="C79" s="87">
        <v>40.4</v>
      </c>
      <c r="D79" s="87" t="s">
        <v>494</v>
      </c>
      <c r="E79" s="87" t="s">
        <v>17</v>
      </c>
      <c r="F79" s="90"/>
      <c r="G79" s="87"/>
      <c r="H79" s="87" t="b">
        <f>COUNTIF('categorien per afdeling'!A:A,'Selectielijst RHC 2012'!$A79) + COUNTIF('categorien per afdeling'!A:A,'Selectielijst RHC 2012'!$C79) &gt; 0</f>
        <v>1</v>
      </c>
      <c r="I79" s="87" t="b">
        <f>COUNTIF('categorien per afdeling'!B:B,'Selectielijst RHC 2012'!$A79) + COUNTIF('categorien per afdeling'!B:B,'Selectielijst RHC 2012'!$C79) &gt; 0</f>
        <v>0</v>
      </c>
      <c r="J79" s="87" t="b">
        <f>COUNTIF('categorien per afdeling'!C:C,'Selectielijst RHC 2012'!$A79) + COUNTIF('categorien per afdeling'!C:C,'Selectielijst RHC 2012'!$C79) &gt; 0</f>
        <v>0</v>
      </c>
      <c r="K79" s="87" t="b">
        <f>COUNTIF('categorien per afdeling'!D:D,'Selectielijst RHC 2012'!$A79) + COUNTIF('categorien per afdeling'!D:D,'Selectielijst RHC 2012'!$C79) &gt; 0</f>
        <v>0</v>
      </c>
      <c r="L79" s="87" t="b">
        <f>COUNTIF('categorien per afdeling'!E:E,'Selectielijst RHC 2012'!$A79) + COUNTIF('categorien per afdeling'!E:E,'Selectielijst RHC 2012'!$C79) &gt; 0</f>
        <v>1</v>
      </c>
      <c r="M79" s="87" t="b">
        <f>COUNTIF('categorien per afdeling'!F:F,'Selectielijst RHC 2012'!$A79) + COUNTIF('categorien per afdeling'!F:F,'Selectielijst RHC 2012'!$C79) &gt; 0</f>
        <v>0</v>
      </c>
      <c r="N79" s="87"/>
      <c r="O79" s="87"/>
      <c r="P79" s="87"/>
      <c r="Q79" s="87"/>
      <c r="R79" s="87"/>
      <c r="S79" s="87"/>
    </row>
    <row r="80" ht="12.75" customHeight="1">
      <c r="A80" s="86">
        <v>41.0</v>
      </c>
      <c r="B80" s="86" t="s">
        <v>495</v>
      </c>
      <c r="C80" s="86">
        <v>41.1</v>
      </c>
      <c r="D80" s="86" t="s">
        <v>496</v>
      </c>
      <c r="E80" s="86" t="s">
        <v>324</v>
      </c>
      <c r="F80" s="97">
        <v>2.0</v>
      </c>
      <c r="G80" s="86"/>
      <c r="H80" s="86" t="b">
        <f>COUNTIF('categorien per afdeling'!A:A,'Selectielijst RHC 2012'!$A80) + COUNTIF('categorien per afdeling'!A:A,'Selectielijst RHC 2012'!$C80) &gt; 0</f>
        <v>0</v>
      </c>
      <c r="I80" s="86" t="b">
        <f>COUNTIF('categorien per afdeling'!B:B,'Selectielijst RHC 2012'!$A80) + COUNTIF('categorien per afdeling'!B:B,'Selectielijst RHC 2012'!$C80) &gt; 0</f>
        <v>0</v>
      </c>
      <c r="J80" s="86" t="b">
        <f>COUNTIF('categorien per afdeling'!C:C,'Selectielijst RHC 2012'!$A80) + COUNTIF('categorien per afdeling'!C:C,'Selectielijst RHC 2012'!$C80) &gt; 0</f>
        <v>0</v>
      </c>
      <c r="K80" s="86" t="b">
        <f>COUNTIF('categorien per afdeling'!D:D,'Selectielijst RHC 2012'!$A80) + COUNTIF('categorien per afdeling'!D:D,'Selectielijst RHC 2012'!$C80) &gt; 0</f>
        <v>0</v>
      </c>
      <c r="L80" s="86" t="b">
        <f>COUNTIF('categorien per afdeling'!E:E,'Selectielijst RHC 2012'!$A80) + COUNTIF('categorien per afdeling'!E:E,'Selectielijst RHC 2012'!$C80) &gt; 0</f>
        <v>0</v>
      </c>
      <c r="M80" s="86" t="b">
        <f>COUNTIF('categorien per afdeling'!F:F,'Selectielijst RHC 2012'!$A80) + COUNTIF('categorien per afdeling'!F:F,'Selectielijst RHC 2012'!$C80) &gt; 0</f>
        <v>0</v>
      </c>
      <c r="N80" s="91" t="s">
        <v>334</v>
      </c>
      <c r="O80" s="91" t="s">
        <v>497</v>
      </c>
      <c r="P80" s="91" t="s">
        <v>498</v>
      </c>
      <c r="Q80" s="86"/>
      <c r="R80" s="86"/>
      <c r="S80" s="86"/>
    </row>
    <row r="81" ht="12.75" customHeight="1">
      <c r="A81" s="87">
        <v>41.0</v>
      </c>
      <c r="B81" s="87" t="s">
        <v>495</v>
      </c>
      <c r="C81" s="87">
        <v>41.2</v>
      </c>
      <c r="D81" s="87" t="s">
        <v>499</v>
      </c>
      <c r="E81" s="87" t="s">
        <v>324</v>
      </c>
      <c r="F81" s="90">
        <v>7.0</v>
      </c>
      <c r="G81" s="87"/>
      <c r="H81" s="87" t="b">
        <f>COUNTIF('categorien per afdeling'!A:A,'Selectielijst RHC 2012'!$A81) + COUNTIF('categorien per afdeling'!A:A,'Selectielijst RHC 2012'!$C81) &gt; 0</f>
        <v>1</v>
      </c>
      <c r="I81" s="87" t="b">
        <f>COUNTIF('categorien per afdeling'!B:B,'Selectielijst RHC 2012'!$A81) + COUNTIF('categorien per afdeling'!B:B,'Selectielijst RHC 2012'!$C81) &gt; 0</f>
        <v>0</v>
      </c>
      <c r="J81" s="87" t="b">
        <f>COUNTIF('categorien per afdeling'!C:C,'Selectielijst RHC 2012'!$A81) + COUNTIF('categorien per afdeling'!C:C,'Selectielijst RHC 2012'!$C81) &gt; 0</f>
        <v>0</v>
      </c>
      <c r="K81" s="87" t="b">
        <f>COUNTIF('categorien per afdeling'!D:D,'Selectielijst RHC 2012'!$A81) + COUNTIF('categorien per afdeling'!D:D,'Selectielijst RHC 2012'!$C81) &gt; 0</f>
        <v>0</v>
      </c>
      <c r="L81" s="87" t="b">
        <f>COUNTIF('categorien per afdeling'!E:E,'Selectielijst RHC 2012'!$A81) + COUNTIF('categorien per afdeling'!E:E,'Selectielijst RHC 2012'!$C81) &gt; 0</f>
        <v>1</v>
      </c>
      <c r="M81" s="87" t="b">
        <f>COUNTIF('categorien per afdeling'!F:F,'Selectielijst RHC 2012'!$A81) + COUNTIF('categorien per afdeling'!F:F,'Selectielijst RHC 2012'!$C81) &gt; 0</f>
        <v>0</v>
      </c>
      <c r="N81" s="87"/>
      <c r="O81" s="87"/>
      <c r="P81" s="87" t="s">
        <v>362</v>
      </c>
      <c r="Q81" s="87"/>
      <c r="R81" s="87"/>
      <c r="S81" s="87"/>
    </row>
    <row r="82" ht="12.75" customHeight="1">
      <c r="A82" s="86">
        <v>41.0</v>
      </c>
      <c r="B82" s="86" t="s">
        <v>495</v>
      </c>
      <c r="C82" s="86">
        <v>41.3</v>
      </c>
      <c r="D82" s="86" t="s">
        <v>500</v>
      </c>
      <c r="E82" s="86" t="s">
        <v>324</v>
      </c>
      <c r="F82" s="97">
        <v>1.0</v>
      </c>
      <c r="G82" s="86"/>
      <c r="H82" s="86" t="b">
        <f>COUNTIF('categorien per afdeling'!A:A,'Selectielijst RHC 2012'!$A82) + COUNTIF('categorien per afdeling'!A:A,'Selectielijst RHC 2012'!$C82) &gt; 0</f>
        <v>0</v>
      </c>
      <c r="I82" s="86" t="b">
        <f>COUNTIF('categorien per afdeling'!B:B,'Selectielijst RHC 2012'!$A82) + COUNTIF('categorien per afdeling'!B:B,'Selectielijst RHC 2012'!$C82) &gt; 0</f>
        <v>0</v>
      </c>
      <c r="J82" s="86" t="b">
        <f>COUNTIF('categorien per afdeling'!C:C,'Selectielijst RHC 2012'!$A82) + COUNTIF('categorien per afdeling'!C:C,'Selectielijst RHC 2012'!$C82) &gt; 0</f>
        <v>0</v>
      </c>
      <c r="K82" s="86" t="b">
        <f>COUNTIF('categorien per afdeling'!D:D,'Selectielijst RHC 2012'!$A82) + COUNTIF('categorien per afdeling'!D:D,'Selectielijst RHC 2012'!$C82) &gt; 0</f>
        <v>0</v>
      </c>
      <c r="L82" s="86" t="b">
        <f>COUNTIF('categorien per afdeling'!E:E,'Selectielijst RHC 2012'!$A82) + COUNTIF('categorien per afdeling'!E:E,'Selectielijst RHC 2012'!$C82) &gt; 0</f>
        <v>0</v>
      </c>
      <c r="M82" s="86" t="b">
        <f>COUNTIF('categorien per afdeling'!F:F,'Selectielijst RHC 2012'!$A82) + COUNTIF('categorien per afdeling'!F:F,'Selectielijst RHC 2012'!$C82) &gt; 0</f>
        <v>0</v>
      </c>
      <c r="N82" s="91" t="s">
        <v>501</v>
      </c>
      <c r="O82" s="91"/>
      <c r="P82" s="91" t="s">
        <v>502</v>
      </c>
      <c r="Q82" s="86"/>
      <c r="R82" s="86"/>
      <c r="S82" s="86"/>
    </row>
    <row r="83" ht="12.75" customHeight="1">
      <c r="A83" s="87">
        <v>42.0</v>
      </c>
      <c r="B83" s="87" t="s">
        <v>503</v>
      </c>
      <c r="C83" s="87">
        <v>42.1</v>
      </c>
      <c r="D83" s="87" t="s">
        <v>504</v>
      </c>
      <c r="E83" s="87" t="s">
        <v>17</v>
      </c>
      <c r="F83" s="90"/>
      <c r="G83" s="87"/>
      <c r="H83" s="87" t="b">
        <f>COUNTIF('categorien per afdeling'!A:A,'Selectielijst RHC 2012'!$A83) + COUNTIF('categorien per afdeling'!A:A,'Selectielijst RHC 2012'!$C83) &gt; 0</f>
        <v>1</v>
      </c>
      <c r="I83" s="87" t="b">
        <f>COUNTIF('categorien per afdeling'!B:B,'Selectielijst RHC 2012'!$A83) + COUNTIF('categorien per afdeling'!B:B,'Selectielijst RHC 2012'!$C83) &gt; 0</f>
        <v>0</v>
      </c>
      <c r="J83" s="87" t="b">
        <f>COUNTIF('categorien per afdeling'!C:C,'Selectielijst RHC 2012'!$A83) + COUNTIF('categorien per afdeling'!C:C,'Selectielijst RHC 2012'!$C83) &gt; 0</f>
        <v>0</v>
      </c>
      <c r="K83" s="87" t="b">
        <f>COUNTIF('categorien per afdeling'!D:D,'Selectielijst RHC 2012'!$A83) + COUNTIF('categorien per afdeling'!D:D,'Selectielijst RHC 2012'!$C83) &gt; 0</f>
        <v>0</v>
      </c>
      <c r="L83" s="87" t="b">
        <f>COUNTIF('categorien per afdeling'!E:E,'Selectielijst RHC 2012'!$A83) + COUNTIF('categorien per afdeling'!E:E,'Selectielijst RHC 2012'!$C83) &gt; 0</f>
        <v>1</v>
      </c>
      <c r="M83" s="87" t="b">
        <f>COUNTIF('categorien per afdeling'!F:F,'Selectielijst RHC 2012'!$A83) + COUNTIF('categorien per afdeling'!F:F,'Selectielijst RHC 2012'!$C83) &gt; 0</f>
        <v>0</v>
      </c>
      <c r="N83" s="87"/>
      <c r="O83" s="87"/>
      <c r="P83" s="87"/>
      <c r="Q83" s="87"/>
      <c r="R83" s="87"/>
      <c r="S83" s="87"/>
    </row>
    <row r="84" ht="12.75" customHeight="1">
      <c r="A84" s="86">
        <v>42.0</v>
      </c>
      <c r="B84" s="86" t="s">
        <v>503</v>
      </c>
      <c r="C84" s="86">
        <v>42.2</v>
      </c>
      <c r="D84" s="86" t="s">
        <v>505</v>
      </c>
      <c r="E84" s="86" t="s">
        <v>324</v>
      </c>
      <c r="F84" s="106">
        <v>5.0</v>
      </c>
      <c r="G84" s="91" t="s">
        <v>506</v>
      </c>
      <c r="H84" s="86" t="b">
        <f>COUNTIF('categorien per afdeling'!A:A,'Selectielijst RHC 2012'!$A84) + COUNTIF('categorien per afdeling'!A:A,'Selectielijst RHC 2012'!$C84) &gt; 0</f>
        <v>1</v>
      </c>
      <c r="I84" s="86" t="b">
        <f>COUNTIF('categorien per afdeling'!B:B,'Selectielijst RHC 2012'!$A84) + COUNTIF('categorien per afdeling'!B:B,'Selectielijst RHC 2012'!$C84) &gt; 0</f>
        <v>0</v>
      </c>
      <c r="J84" s="86" t="b">
        <f>COUNTIF('categorien per afdeling'!C:C,'Selectielijst RHC 2012'!$A84) + COUNTIF('categorien per afdeling'!C:C,'Selectielijst RHC 2012'!$C84) &gt; 0</f>
        <v>1</v>
      </c>
      <c r="K84" s="86" t="b">
        <f>COUNTIF('categorien per afdeling'!D:D,'Selectielijst RHC 2012'!$A84) + COUNTIF('categorien per afdeling'!D:D,'Selectielijst RHC 2012'!$C84) &gt; 0</f>
        <v>0</v>
      </c>
      <c r="L84" s="86" t="b">
        <f>COUNTIF('categorien per afdeling'!E:E,'Selectielijst RHC 2012'!$A84) + COUNTIF('categorien per afdeling'!E:E,'Selectielijst RHC 2012'!$C84) &gt; 0</f>
        <v>1</v>
      </c>
      <c r="M84" s="86" t="b">
        <f>COUNTIF('categorien per afdeling'!F:F,'Selectielijst RHC 2012'!$A84) + COUNTIF('categorien per afdeling'!F:F,'Selectielijst RHC 2012'!$C84) &gt; 0</f>
        <v>0</v>
      </c>
      <c r="N84" s="86"/>
      <c r="O84" s="86"/>
      <c r="P84" s="86"/>
      <c r="Q84" s="86"/>
      <c r="R84" s="86"/>
      <c r="S84" s="86"/>
    </row>
    <row r="85" ht="12.75" customHeight="1">
      <c r="A85" s="87">
        <v>43.0</v>
      </c>
      <c r="B85" s="87" t="s">
        <v>507</v>
      </c>
      <c r="C85" s="87"/>
      <c r="D85" s="87"/>
      <c r="E85" s="87" t="s">
        <v>324</v>
      </c>
      <c r="F85" s="90">
        <v>7.0</v>
      </c>
      <c r="G85" s="87"/>
      <c r="H85" s="87" t="b">
        <f>COUNTIF('categorien per afdeling'!A:A,'Selectielijst RHC 2012'!$A85) + COUNTIF('categorien per afdeling'!A:A,'Selectielijst RHC 2012'!$C85) &gt; 0</f>
        <v>1</v>
      </c>
      <c r="I85" s="87" t="b">
        <f>COUNTIF('categorien per afdeling'!B:B,'Selectielijst RHC 2012'!$A85) + COUNTIF('categorien per afdeling'!B:B,'Selectielijst RHC 2012'!$C85) &gt; 0</f>
        <v>0</v>
      </c>
      <c r="J85" s="87" t="b">
        <f>COUNTIF('categorien per afdeling'!C:C,'Selectielijst RHC 2012'!$A85) + COUNTIF('categorien per afdeling'!C:C,'Selectielijst RHC 2012'!$C85) &gt; 0</f>
        <v>0</v>
      </c>
      <c r="K85" s="87" t="b">
        <f>COUNTIF('categorien per afdeling'!D:D,'Selectielijst RHC 2012'!$A85) + COUNTIF('categorien per afdeling'!D:D,'Selectielijst RHC 2012'!$C85) &gt; 0</f>
        <v>0</v>
      </c>
      <c r="L85" s="87" t="b">
        <f>COUNTIF('categorien per afdeling'!E:E,'Selectielijst RHC 2012'!$A85) + COUNTIF('categorien per afdeling'!E:E,'Selectielijst RHC 2012'!$C85) &gt; 0</f>
        <v>1</v>
      </c>
      <c r="M85" s="87" t="b">
        <f>COUNTIF('categorien per afdeling'!F:F,'Selectielijst RHC 2012'!$A85) + COUNTIF('categorien per afdeling'!F:F,'Selectielijst RHC 2012'!$C85) &gt; 0</f>
        <v>0</v>
      </c>
      <c r="N85" s="87"/>
      <c r="O85" s="87"/>
      <c r="P85" s="87"/>
      <c r="Q85" s="87"/>
      <c r="R85" s="87"/>
      <c r="S85" s="87"/>
    </row>
    <row r="86" ht="12.75" customHeight="1">
      <c r="A86" s="86">
        <v>44.0</v>
      </c>
      <c r="B86" s="86" t="s">
        <v>508</v>
      </c>
      <c r="C86" s="86">
        <v>44.1</v>
      </c>
      <c r="D86" s="86" t="s">
        <v>509</v>
      </c>
      <c r="E86" s="86" t="s">
        <v>17</v>
      </c>
      <c r="F86" s="97"/>
      <c r="G86" s="86"/>
      <c r="H86" s="86" t="b">
        <f>COUNTIF('categorien per afdeling'!A:A,'Selectielijst RHC 2012'!$A86) + COUNTIF('categorien per afdeling'!A:A,'Selectielijst RHC 2012'!$C86) &gt; 0</f>
        <v>1</v>
      </c>
      <c r="I86" s="86" t="b">
        <f>COUNTIF('categorien per afdeling'!B:B,'Selectielijst RHC 2012'!$A86) + COUNTIF('categorien per afdeling'!B:B,'Selectielijst RHC 2012'!$C86) &gt; 0</f>
        <v>0</v>
      </c>
      <c r="J86" s="86" t="b">
        <f>COUNTIF('categorien per afdeling'!C:C,'Selectielijst RHC 2012'!$A86) + COUNTIF('categorien per afdeling'!C:C,'Selectielijst RHC 2012'!$C86) &gt; 0</f>
        <v>0</v>
      </c>
      <c r="K86" s="86" t="b">
        <f>COUNTIF('categorien per afdeling'!D:D,'Selectielijst RHC 2012'!$A86) + COUNTIF('categorien per afdeling'!D:D,'Selectielijst RHC 2012'!$C86) &gt; 0</f>
        <v>0</v>
      </c>
      <c r="L86" s="86" t="b">
        <f>COUNTIF('categorien per afdeling'!E:E,'Selectielijst RHC 2012'!$A86) + COUNTIF('categorien per afdeling'!E:E,'Selectielijst RHC 2012'!$C86) &gt; 0</f>
        <v>0</v>
      </c>
      <c r="M86" s="86" t="b">
        <f>COUNTIF('categorien per afdeling'!F:F,'Selectielijst RHC 2012'!$A86) + COUNTIF('categorien per afdeling'!F:F,'Selectielijst RHC 2012'!$C86) &gt; 0</f>
        <v>1</v>
      </c>
      <c r="N86" s="86"/>
      <c r="O86" s="86"/>
      <c r="P86" s="86"/>
      <c r="Q86" s="86"/>
      <c r="R86" s="86"/>
      <c r="S86" s="86"/>
    </row>
    <row r="87" ht="12.75" customHeight="1">
      <c r="A87" s="87">
        <v>44.0</v>
      </c>
      <c r="B87" s="87" t="s">
        <v>508</v>
      </c>
      <c r="C87" s="87">
        <v>44.2</v>
      </c>
      <c r="D87" s="87" t="s">
        <v>510</v>
      </c>
      <c r="E87" s="87" t="s">
        <v>17</v>
      </c>
      <c r="F87" s="90"/>
      <c r="G87" s="87"/>
      <c r="H87" s="87" t="b">
        <f>COUNTIF('categorien per afdeling'!A:A,'Selectielijst RHC 2012'!$A87) + COUNTIF('categorien per afdeling'!A:A,'Selectielijst RHC 2012'!$C87) &gt; 0</f>
        <v>1</v>
      </c>
      <c r="I87" s="87" t="b">
        <f>COUNTIF('categorien per afdeling'!B:B,'Selectielijst RHC 2012'!$A87) + COUNTIF('categorien per afdeling'!B:B,'Selectielijst RHC 2012'!$C87) &gt; 0</f>
        <v>0</v>
      </c>
      <c r="J87" s="87" t="b">
        <f>COUNTIF('categorien per afdeling'!C:C,'Selectielijst RHC 2012'!$A87) + COUNTIF('categorien per afdeling'!C:C,'Selectielijst RHC 2012'!$C87) &gt; 0</f>
        <v>0</v>
      </c>
      <c r="K87" s="87" t="b">
        <f>COUNTIF('categorien per afdeling'!D:D,'Selectielijst RHC 2012'!$A87) + COUNTIF('categorien per afdeling'!D:D,'Selectielijst RHC 2012'!$C87) &gt; 0</f>
        <v>0</v>
      </c>
      <c r="L87" s="87" t="b">
        <f>COUNTIF('categorien per afdeling'!E:E,'Selectielijst RHC 2012'!$A87) + COUNTIF('categorien per afdeling'!E:E,'Selectielijst RHC 2012'!$C87) &gt; 0</f>
        <v>0</v>
      </c>
      <c r="M87" s="87" t="b">
        <f>COUNTIF('categorien per afdeling'!F:F,'Selectielijst RHC 2012'!$A87) + COUNTIF('categorien per afdeling'!F:F,'Selectielijst RHC 2012'!$C87) &gt; 0</f>
        <v>1</v>
      </c>
      <c r="N87" s="87"/>
      <c r="O87" s="87"/>
      <c r="P87" s="87"/>
      <c r="Q87" s="87"/>
      <c r="R87" s="87"/>
      <c r="S87" s="87"/>
    </row>
    <row r="88" ht="12.75" customHeight="1">
      <c r="A88" s="86">
        <v>44.0</v>
      </c>
      <c r="B88" s="86" t="s">
        <v>508</v>
      </c>
      <c r="C88" s="86">
        <v>44.3</v>
      </c>
      <c r="D88" s="86" t="s">
        <v>511</v>
      </c>
      <c r="E88" s="86" t="s">
        <v>17</v>
      </c>
      <c r="F88" s="97"/>
      <c r="G88" s="86"/>
      <c r="H88" s="86" t="b">
        <f>COUNTIF('categorien per afdeling'!A:A,'Selectielijst RHC 2012'!$A88) + COUNTIF('categorien per afdeling'!A:A,'Selectielijst RHC 2012'!$C88) &gt; 0</f>
        <v>1</v>
      </c>
      <c r="I88" s="86" t="b">
        <f>COUNTIF('categorien per afdeling'!B:B,'Selectielijst RHC 2012'!$A88) + COUNTIF('categorien per afdeling'!B:B,'Selectielijst RHC 2012'!$C88) &gt; 0</f>
        <v>0</v>
      </c>
      <c r="J88" s="86" t="b">
        <f>COUNTIF('categorien per afdeling'!C:C,'Selectielijst RHC 2012'!$A88) + COUNTIF('categorien per afdeling'!C:C,'Selectielijst RHC 2012'!$C88) &gt; 0</f>
        <v>0</v>
      </c>
      <c r="K88" s="86" t="b">
        <f>COUNTIF('categorien per afdeling'!D:D,'Selectielijst RHC 2012'!$A88) + COUNTIF('categorien per afdeling'!D:D,'Selectielijst RHC 2012'!$C88) &gt; 0</f>
        <v>0</v>
      </c>
      <c r="L88" s="86" t="b">
        <f>COUNTIF('categorien per afdeling'!E:E,'Selectielijst RHC 2012'!$A88) + COUNTIF('categorien per afdeling'!E:E,'Selectielijst RHC 2012'!$C88) &gt; 0</f>
        <v>0</v>
      </c>
      <c r="M88" s="86" t="b">
        <f>COUNTIF('categorien per afdeling'!F:F,'Selectielijst RHC 2012'!$A88) + COUNTIF('categorien per afdeling'!F:F,'Selectielijst RHC 2012'!$C88) &gt; 0</f>
        <v>1</v>
      </c>
      <c r="N88" s="86"/>
      <c r="O88" s="86"/>
      <c r="P88" s="86"/>
      <c r="Q88" s="86"/>
      <c r="R88" s="86"/>
      <c r="S88" s="86"/>
    </row>
    <row r="89" ht="12.75" customHeight="1">
      <c r="A89" s="87">
        <v>44.0</v>
      </c>
      <c r="B89" s="87" t="s">
        <v>508</v>
      </c>
      <c r="C89" s="87">
        <v>44.4</v>
      </c>
      <c r="D89" s="87" t="s">
        <v>512</v>
      </c>
      <c r="E89" s="87" t="s">
        <v>17</v>
      </c>
      <c r="F89" s="90"/>
      <c r="G89" s="87"/>
      <c r="H89" s="87" t="b">
        <f>COUNTIF('categorien per afdeling'!A:A,'Selectielijst RHC 2012'!$A89) + COUNTIF('categorien per afdeling'!A:A,'Selectielijst RHC 2012'!$C89) &gt; 0</f>
        <v>1</v>
      </c>
      <c r="I89" s="87" t="b">
        <f>COUNTIF('categorien per afdeling'!B:B,'Selectielijst RHC 2012'!$A89) + COUNTIF('categorien per afdeling'!B:B,'Selectielijst RHC 2012'!$C89) &gt; 0</f>
        <v>0</v>
      </c>
      <c r="J89" s="87" t="b">
        <f>COUNTIF('categorien per afdeling'!C:C,'Selectielijst RHC 2012'!$A89) + COUNTIF('categorien per afdeling'!C:C,'Selectielijst RHC 2012'!$C89) &gt; 0</f>
        <v>0</v>
      </c>
      <c r="K89" s="87" t="b">
        <f>COUNTIF('categorien per afdeling'!D:D,'Selectielijst RHC 2012'!$A89) + COUNTIF('categorien per afdeling'!D:D,'Selectielijst RHC 2012'!$C89) &gt; 0</f>
        <v>0</v>
      </c>
      <c r="L89" s="87" t="b">
        <f>COUNTIF('categorien per afdeling'!E:E,'Selectielijst RHC 2012'!$A89) + COUNTIF('categorien per afdeling'!E:E,'Selectielijst RHC 2012'!$C89) &gt; 0</f>
        <v>0</v>
      </c>
      <c r="M89" s="87" t="b">
        <f>COUNTIF('categorien per afdeling'!F:F,'Selectielijst RHC 2012'!$A89) + COUNTIF('categorien per afdeling'!F:F,'Selectielijst RHC 2012'!$C89) &gt; 0</f>
        <v>1</v>
      </c>
      <c r="N89" s="87"/>
      <c r="O89" s="87"/>
      <c r="P89" s="87"/>
      <c r="Q89" s="87"/>
      <c r="R89" s="87"/>
      <c r="S89" s="87"/>
    </row>
    <row r="90" ht="12.75" customHeight="1">
      <c r="A90" s="86">
        <v>45.0</v>
      </c>
      <c r="B90" s="86" t="s">
        <v>513</v>
      </c>
      <c r="C90" s="86"/>
      <c r="D90" s="86" t="s">
        <v>514</v>
      </c>
      <c r="E90" s="86" t="s">
        <v>17</v>
      </c>
      <c r="F90" s="97"/>
      <c r="G90" s="86"/>
      <c r="H90" s="86" t="b">
        <f>COUNTIF('categorien per afdeling'!A:A,'Selectielijst RHC 2012'!$A90) + COUNTIF('categorien per afdeling'!A:A,'Selectielijst RHC 2012'!$C90) &gt; 0</f>
        <v>1</v>
      </c>
      <c r="I90" s="86" t="b">
        <f>COUNTIF('categorien per afdeling'!B:B,'Selectielijst RHC 2012'!$A90) + COUNTIF('categorien per afdeling'!B:B,'Selectielijst RHC 2012'!$C90) &gt; 0</f>
        <v>0</v>
      </c>
      <c r="J90" s="86" t="b">
        <f>COUNTIF('categorien per afdeling'!C:C,'Selectielijst RHC 2012'!$A90) + COUNTIF('categorien per afdeling'!C:C,'Selectielijst RHC 2012'!$C90) &gt; 0</f>
        <v>1</v>
      </c>
      <c r="K90" s="86" t="b">
        <f>COUNTIF('categorien per afdeling'!D:D,'Selectielijst RHC 2012'!$A90) + COUNTIF('categorien per afdeling'!D:D,'Selectielijst RHC 2012'!$C90) &gt; 0</f>
        <v>0</v>
      </c>
      <c r="L90" s="86" t="b">
        <f>COUNTIF('categorien per afdeling'!E:E,'Selectielijst RHC 2012'!$A90) + COUNTIF('categorien per afdeling'!E:E,'Selectielijst RHC 2012'!$C90) &gt; 0</f>
        <v>0</v>
      </c>
      <c r="M90" s="86" t="b">
        <f>COUNTIF('categorien per afdeling'!F:F,'Selectielijst RHC 2012'!$A90) + COUNTIF('categorien per afdeling'!F:F,'Selectielijst RHC 2012'!$C90) &gt; 0</f>
        <v>0</v>
      </c>
      <c r="N90" s="91"/>
      <c r="O90" s="91" t="s">
        <v>515</v>
      </c>
      <c r="P90" s="86"/>
      <c r="Q90" s="86"/>
      <c r="R90" s="86"/>
      <c r="S90" s="86"/>
    </row>
    <row r="91" ht="12.75" customHeight="1">
      <c r="A91" s="87">
        <v>46.0</v>
      </c>
      <c r="B91" s="87" t="s">
        <v>516</v>
      </c>
      <c r="C91" s="87">
        <v>46.1</v>
      </c>
      <c r="D91" s="87" t="s">
        <v>517</v>
      </c>
      <c r="E91" s="87" t="s">
        <v>17</v>
      </c>
      <c r="F91" s="90"/>
      <c r="G91" s="87"/>
      <c r="H91" s="87" t="b">
        <f>COUNTIF('categorien per afdeling'!A:A,'Selectielijst RHC 2012'!$A91) + COUNTIF('categorien per afdeling'!A:A,'Selectielijst RHC 2012'!$C91) &gt; 0</f>
        <v>1</v>
      </c>
      <c r="I91" s="87" t="b">
        <f>COUNTIF('categorien per afdeling'!B:B,'Selectielijst RHC 2012'!$A91) + COUNTIF('categorien per afdeling'!B:B,'Selectielijst RHC 2012'!$C91) &gt; 0</f>
        <v>0</v>
      </c>
      <c r="J91" s="87" t="b">
        <f>COUNTIF('categorien per afdeling'!C:C,'Selectielijst RHC 2012'!$A91) + COUNTIF('categorien per afdeling'!C:C,'Selectielijst RHC 2012'!$C91) &gt; 0</f>
        <v>1</v>
      </c>
      <c r="K91" s="87" t="b">
        <f>COUNTIF('categorien per afdeling'!D:D,'Selectielijst RHC 2012'!$A91) + COUNTIF('categorien per afdeling'!D:D,'Selectielijst RHC 2012'!$C91) &gt; 0</f>
        <v>0</v>
      </c>
      <c r="L91" s="87" t="b">
        <f>COUNTIF('categorien per afdeling'!E:E,'Selectielijst RHC 2012'!$A91) + COUNTIF('categorien per afdeling'!E:E,'Selectielijst RHC 2012'!$C91) &gt; 0</f>
        <v>0</v>
      </c>
      <c r="M91" s="87" t="b">
        <f>COUNTIF('categorien per afdeling'!F:F,'Selectielijst RHC 2012'!$A91) + COUNTIF('categorien per afdeling'!F:F,'Selectielijst RHC 2012'!$C91) &gt; 0</f>
        <v>0</v>
      </c>
      <c r="N91" s="87"/>
      <c r="O91" s="87"/>
      <c r="P91" s="87"/>
      <c r="Q91" s="87"/>
      <c r="R91" s="87"/>
      <c r="S91" s="87"/>
    </row>
    <row r="92" ht="12.75" customHeight="1">
      <c r="A92" s="86">
        <v>46.0</v>
      </c>
      <c r="B92" s="91" t="s">
        <v>518</v>
      </c>
      <c r="C92" s="86">
        <v>46.2</v>
      </c>
      <c r="D92" s="86" t="s">
        <v>519</v>
      </c>
      <c r="E92" s="86" t="s">
        <v>324</v>
      </c>
      <c r="F92" s="91">
        <v>10.0</v>
      </c>
      <c r="G92" s="36" t="s">
        <v>520</v>
      </c>
      <c r="H92" s="86" t="b">
        <f>COUNTIF('categorien per afdeling'!A:A,'Selectielijst RHC 2012'!$A92) + COUNTIF('categorien per afdeling'!A:A,'Selectielijst RHC 2012'!$C92) &gt; 0</f>
        <v>1</v>
      </c>
      <c r="I92" s="86" t="b">
        <f>COUNTIF('categorien per afdeling'!B:B,'Selectielijst RHC 2012'!$A92) + COUNTIF('categorien per afdeling'!B:B,'Selectielijst RHC 2012'!$C92) &gt; 0</f>
        <v>0</v>
      </c>
      <c r="J92" s="86" t="b">
        <f>COUNTIF('categorien per afdeling'!C:C,'Selectielijst RHC 2012'!$A92) + COUNTIF('categorien per afdeling'!C:C,'Selectielijst RHC 2012'!$C92) &gt; 0</f>
        <v>0</v>
      </c>
      <c r="K92" s="86" t="b">
        <f>COUNTIF('categorien per afdeling'!D:D,'Selectielijst RHC 2012'!$A92) + COUNTIF('categorien per afdeling'!D:D,'Selectielijst RHC 2012'!$C92) &gt; 0</f>
        <v>0</v>
      </c>
      <c r="L92" s="86" t="b">
        <f>COUNTIF('categorien per afdeling'!E:E,'Selectielijst RHC 2012'!$A92) + COUNTIF('categorien per afdeling'!E:E,'Selectielijst RHC 2012'!$C92) &gt; 0</f>
        <v>0</v>
      </c>
      <c r="M92" s="86" t="b">
        <f>COUNTIF('categorien per afdeling'!F:F,'Selectielijst RHC 2012'!$A92) + COUNTIF('categorien per afdeling'!F:F,'Selectielijst RHC 2012'!$C92) &gt; 0</f>
        <v>0</v>
      </c>
      <c r="N92" s="91"/>
      <c r="O92" s="91" t="s">
        <v>521</v>
      </c>
      <c r="P92" s="86"/>
      <c r="Q92" s="86"/>
      <c r="R92" s="86"/>
      <c r="S92" s="86"/>
    </row>
    <row r="93" ht="12.75" customHeight="1">
      <c r="A93" s="87">
        <v>46.0</v>
      </c>
      <c r="B93" s="87" t="s">
        <v>516</v>
      </c>
      <c r="C93" s="87">
        <v>46.3</v>
      </c>
      <c r="D93" s="87" t="s">
        <v>522</v>
      </c>
      <c r="E93" s="87" t="s">
        <v>17</v>
      </c>
      <c r="F93" s="90"/>
      <c r="G93" s="87"/>
      <c r="H93" s="87" t="b">
        <f>COUNTIF('categorien per afdeling'!A:A,'Selectielijst RHC 2012'!$A93) + COUNTIF('categorien per afdeling'!A:A,'Selectielijst RHC 2012'!$C93) &gt; 0</f>
        <v>1</v>
      </c>
      <c r="I93" s="87" t="b">
        <f>COUNTIF('categorien per afdeling'!B:B,'Selectielijst RHC 2012'!$A93) + COUNTIF('categorien per afdeling'!B:B,'Selectielijst RHC 2012'!$C93) &gt; 0</f>
        <v>0</v>
      </c>
      <c r="J93" s="87" t="b">
        <f>COUNTIF('categorien per afdeling'!C:C,'Selectielijst RHC 2012'!$A93) + COUNTIF('categorien per afdeling'!C:C,'Selectielijst RHC 2012'!$C93) &gt; 0</f>
        <v>1</v>
      </c>
      <c r="K93" s="87" t="b">
        <f>COUNTIF('categorien per afdeling'!D:D,'Selectielijst RHC 2012'!$A93) + COUNTIF('categorien per afdeling'!D:D,'Selectielijst RHC 2012'!$C93) &gt; 0</f>
        <v>0</v>
      </c>
      <c r="L93" s="87" t="b">
        <f>COUNTIF('categorien per afdeling'!E:E,'Selectielijst RHC 2012'!$A93) + COUNTIF('categorien per afdeling'!E:E,'Selectielijst RHC 2012'!$C93) &gt; 0</f>
        <v>0</v>
      </c>
      <c r="M93" s="87" t="b">
        <f>COUNTIF('categorien per afdeling'!F:F,'Selectielijst RHC 2012'!$A93) + COUNTIF('categorien per afdeling'!F:F,'Selectielijst RHC 2012'!$C93) &gt; 0</f>
        <v>0</v>
      </c>
      <c r="N93" s="87"/>
      <c r="O93" s="87"/>
      <c r="P93" s="87"/>
      <c r="Q93" s="87"/>
      <c r="R93" s="87"/>
      <c r="S93" s="87"/>
    </row>
    <row r="94" ht="12.75" customHeight="1">
      <c r="A94" s="86">
        <v>46.0</v>
      </c>
      <c r="B94" s="91" t="s">
        <v>518</v>
      </c>
      <c r="C94" s="86">
        <v>46.4</v>
      </c>
      <c r="D94" s="86" t="s">
        <v>523</v>
      </c>
      <c r="E94" s="86" t="s">
        <v>324</v>
      </c>
      <c r="F94" s="91">
        <v>10.0</v>
      </c>
      <c r="G94" s="36" t="s">
        <v>520</v>
      </c>
      <c r="H94" s="86" t="b">
        <f>COUNTIF('categorien per afdeling'!A:A,'Selectielijst RHC 2012'!$A94) + COUNTIF('categorien per afdeling'!A:A,'Selectielijst RHC 2012'!$C94) &gt; 0</f>
        <v>1</v>
      </c>
      <c r="I94" s="86" t="b">
        <f>COUNTIF('categorien per afdeling'!B:B,'Selectielijst RHC 2012'!$A94) + COUNTIF('categorien per afdeling'!B:B,'Selectielijst RHC 2012'!$C94) &gt; 0</f>
        <v>0</v>
      </c>
      <c r="J94" s="86" t="b">
        <f>COUNTIF('categorien per afdeling'!C:C,'Selectielijst RHC 2012'!$A94) + COUNTIF('categorien per afdeling'!C:C,'Selectielijst RHC 2012'!$C94) &gt; 0</f>
        <v>0</v>
      </c>
      <c r="K94" s="86" t="b">
        <f>COUNTIF('categorien per afdeling'!D:D,'Selectielijst RHC 2012'!$A94) + COUNTIF('categorien per afdeling'!D:D,'Selectielijst RHC 2012'!$C94) &gt; 0</f>
        <v>0</v>
      </c>
      <c r="L94" s="86" t="b">
        <f>COUNTIF('categorien per afdeling'!E:E,'Selectielijst RHC 2012'!$A94) + COUNTIF('categorien per afdeling'!E:E,'Selectielijst RHC 2012'!$C94) &gt; 0</f>
        <v>0</v>
      </c>
      <c r="M94" s="86" t="b">
        <f>COUNTIF('categorien per afdeling'!F:F,'Selectielijst RHC 2012'!$A94) + COUNTIF('categorien per afdeling'!F:F,'Selectielijst RHC 2012'!$C94) &gt; 0</f>
        <v>0</v>
      </c>
      <c r="N94" s="91"/>
      <c r="O94" s="91" t="s">
        <v>524</v>
      </c>
      <c r="P94" s="86"/>
      <c r="Q94" s="86"/>
      <c r="R94" s="86"/>
      <c r="S94" s="86"/>
    </row>
    <row r="95" ht="12.75" customHeight="1">
      <c r="A95" s="87">
        <v>46.0</v>
      </c>
      <c r="B95" s="88" t="s">
        <v>525</v>
      </c>
      <c r="C95" s="87">
        <v>46.5</v>
      </c>
      <c r="D95" s="87" t="s">
        <v>526</v>
      </c>
      <c r="E95" s="87" t="s">
        <v>324</v>
      </c>
      <c r="F95" s="88">
        <v>10.0</v>
      </c>
      <c r="G95" s="104" t="s">
        <v>520</v>
      </c>
      <c r="H95" s="87" t="b">
        <f>COUNTIF('categorien per afdeling'!A:A,'Selectielijst RHC 2012'!$A95) + COUNTIF('categorien per afdeling'!A:A,'Selectielijst RHC 2012'!$C95) &gt; 0</f>
        <v>1</v>
      </c>
      <c r="I95" s="87" t="b">
        <f>COUNTIF('categorien per afdeling'!B:B,'Selectielijst RHC 2012'!$A95) + COUNTIF('categorien per afdeling'!B:B,'Selectielijst RHC 2012'!$C95) &gt; 0</f>
        <v>0</v>
      </c>
      <c r="J95" s="87" t="b">
        <f>COUNTIF('categorien per afdeling'!C:C,'Selectielijst RHC 2012'!$A95) + COUNTIF('categorien per afdeling'!C:C,'Selectielijst RHC 2012'!$C95) &gt; 0</f>
        <v>0</v>
      </c>
      <c r="K95" s="87" t="b">
        <f>COUNTIF('categorien per afdeling'!D:D,'Selectielijst RHC 2012'!$A95) + COUNTIF('categorien per afdeling'!D:D,'Selectielijst RHC 2012'!$C95) &gt; 0</f>
        <v>0</v>
      </c>
      <c r="L95" s="87" t="b">
        <f>COUNTIF('categorien per afdeling'!E:E,'Selectielijst RHC 2012'!$A95) + COUNTIF('categorien per afdeling'!E:E,'Selectielijst RHC 2012'!$C95) &gt; 0</f>
        <v>0</v>
      </c>
      <c r="M95" s="87" t="b">
        <f>COUNTIF('categorien per afdeling'!F:F,'Selectielijst RHC 2012'!$A95) + COUNTIF('categorien per afdeling'!F:F,'Selectielijst RHC 2012'!$C95) &gt; 0</f>
        <v>0</v>
      </c>
      <c r="N95" s="88"/>
      <c r="O95" s="88" t="s">
        <v>527</v>
      </c>
      <c r="P95" s="87"/>
      <c r="Q95" s="87"/>
      <c r="R95" s="87"/>
      <c r="S95" s="87"/>
    </row>
    <row r="96" ht="12.75" customHeight="1">
      <c r="A96" s="86">
        <v>46.0</v>
      </c>
      <c r="B96" s="86" t="s">
        <v>516</v>
      </c>
      <c r="C96" s="86">
        <v>46.6</v>
      </c>
      <c r="D96" s="86" t="s">
        <v>528</v>
      </c>
      <c r="E96" s="86" t="s">
        <v>17</v>
      </c>
      <c r="F96" s="97"/>
      <c r="G96" s="86"/>
      <c r="H96" s="86" t="b">
        <f>COUNTIF('categorien per afdeling'!A:A,'Selectielijst RHC 2012'!$A96) + COUNTIF('categorien per afdeling'!A:A,'Selectielijst RHC 2012'!$C96) &gt; 0</f>
        <v>1</v>
      </c>
      <c r="I96" s="86" t="b">
        <f>COUNTIF('categorien per afdeling'!B:B,'Selectielijst RHC 2012'!$A96) + COUNTIF('categorien per afdeling'!B:B,'Selectielijst RHC 2012'!$C96) &gt; 0</f>
        <v>0</v>
      </c>
      <c r="J96" s="86" t="b">
        <f>COUNTIF('categorien per afdeling'!C:C,'Selectielijst RHC 2012'!$A96) + COUNTIF('categorien per afdeling'!C:C,'Selectielijst RHC 2012'!$C96) &gt; 0</f>
        <v>1</v>
      </c>
      <c r="K96" s="86" t="b">
        <f>COUNTIF('categorien per afdeling'!D:D,'Selectielijst RHC 2012'!$A96) + COUNTIF('categorien per afdeling'!D:D,'Selectielijst RHC 2012'!$C96) &gt; 0</f>
        <v>0</v>
      </c>
      <c r="L96" s="86" t="b">
        <f>COUNTIF('categorien per afdeling'!E:E,'Selectielijst RHC 2012'!$A96) + COUNTIF('categorien per afdeling'!E:E,'Selectielijst RHC 2012'!$C96) &gt; 0</f>
        <v>0</v>
      </c>
      <c r="M96" s="86" t="b">
        <f>COUNTIF('categorien per afdeling'!F:F,'Selectielijst RHC 2012'!$A96) + COUNTIF('categorien per afdeling'!F:F,'Selectielijst RHC 2012'!$C96) &gt; 0</f>
        <v>0</v>
      </c>
      <c r="N96" s="86"/>
      <c r="O96" s="86"/>
      <c r="P96" s="86"/>
      <c r="Q96" s="86"/>
      <c r="R96" s="86"/>
      <c r="S96" s="86"/>
    </row>
    <row r="97" ht="12.75" customHeight="1">
      <c r="A97" s="87">
        <v>47.0</v>
      </c>
      <c r="B97" s="87" t="s">
        <v>529</v>
      </c>
      <c r="C97" s="87"/>
      <c r="D97" s="87"/>
      <c r="E97" s="87" t="s">
        <v>324</v>
      </c>
      <c r="F97" s="88">
        <v>10.0</v>
      </c>
      <c r="G97" s="104" t="s">
        <v>530</v>
      </c>
      <c r="H97" s="87" t="b">
        <f>COUNTIF('categorien per afdeling'!A:A,'Selectielijst RHC 2012'!$A97) + COUNTIF('categorien per afdeling'!A:A,'Selectielijst RHC 2012'!$C97) &gt; 0</f>
        <v>1</v>
      </c>
      <c r="I97" s="87" t="b">
        <f>COUNTIF('categorien per afdeling'!B:B,'Selectielijst RHC 2012'!$A97) + COUNTIF('categorien per afdeling'!B:B,'Selectielijst RHC 2012'!$C97) &gt; 0</f>
        <v>0</v>
      </c>
      <c r="J97" s="87" t="b">
        <f>COUNTIF('categorien per afdeling'!C:C,'Selectielijst RHC 2012'!$A97) + COUNTIF('categorien per afdeling'!C:C,'Selectielijst RHC 2012'!$C97) &gt; 0</f>
        <v>0</v>
      </c>
      <c r="K97" s="87" t="b">
        <f>COUNTIF('categorien per afdeling'!D:D,'Selectielijst RHC 2012'!$A97) + COUNTIF('categorien per afdeling'!D:D,'Selectielijst RHC 2012'!$C97) &gt; 0</f>
        <v>0</v>
      </c>
      <c r="L97" s="87" t="b">
        <f>COUNTIF('categorien per afdeling'!E:E,'Selectielijst RHC 2012'!$A97) + COUNTIF('categorien per afdeling'!E:E,'Selectielijst RHC 2012'!$C97) &gt; 0</f>
        <v>0</v>
      </c>
      <c r="M97" s="87" t="b">
        <f>COUNTIF('categorien per afdeling'!F:F,'Selectielijst RHC 2012'!$A97) + COUNTIF('categorien per afdeling'!F:F,'Selectielijst RHC 2012'!$C97) &gt; 0</f>
        <v>0</v>
      </c>
      <c r="N97" s="88"/>
      <c r="O97" s="88" t="s">
        <v>531</v>
      </c>
      <c r="P97" s="87"/>
      <c r="Q97" s="87"/>
      <c r="R97" s="87"/>
      <c r="S97" s="87"/>
    </row>
    <row r="98" ht="12.75" customHeight="1">
      <c r="A98" s="86">
        <v>48.0</v>
      </c>
      <c r="B98" s="86" t="s">
        <v>532</v>
      </c>
      <c r="C98" s="86">
        <v>48.1</v>
      </c>
      <c r="D98" s="86" t="s">
        <v>533</v>
      </c>
      <c r="E98" s="86" t="s">
        <v>324</v>
      </c>
      <c r="F98" s="97">
        <v>1.0</v>
      </c>
      <c r="G98" s="86"/>
      <c r="H98" s="86" t="b">
        <f>COUNTIF('categorien per afdeling'!A:A,'Selectielijst RHC 2012'!$A98) + COUNTIF('categorien per afdeling'!A:A,'Selectielijst RHC 2012'!$C98) &gt; 0</f>
        <v>1</v>
      </c>
      <c r="I98" s="86" t="b">
        <f>COUNTIF('categorien per afdeling'!B:B,'Selectielijst RHC 2012'!$A98) + COUNTIF('categorien per afdeling'!B:B,'Selectielijst RHC 2012'!$C98) &gt; 0</f>
        <v>0</v>
      </c>
      <c r="J98" s="86" t="b">
        <f>COUNTIF('categorien per afdeling'!C:C,'Selectielijst RHC 2012'!$A98) + COUNTIF('categorien per afdeling'!C:C,'Selectielijst RHC 2012'!$C98) &gt; 0</f>
        <v>1</v>
      </c>
      <c r="K98" s="86" t="b">
        <f>COUNTIF('categorien per afdeling'!D:D,'Selectielijst RHC 2012'!$A98) + COUNTIF('categorien per afdeling'!D:D,'Selectielijst RHC 2012'!$C98) &gt; 0</f>
        <v>0</v>
      </c>
      <c r="L98" s="86" t="b">
        <f>COUNTIF('categorien per afdeling'!E:E,'Selectielijst RHC 2012'!$A98) + COUNTIF('categorien per afdeling'!E:E,'Selectielijst RHC 2012'!$C98) &gt; 0</f>
        <v>0</v>
      </c>
      <c r="M98" s="86" t="b">
        <f>COUNTIF('categorien per afdeling'!F:F,'Selectielijst RHC 2012'!$A98) + COUNTIF('categorien per afdeling'!F:F,'Selectielijst RHC 2012'!$C98) &gt; 0</f>
        <v>0</v>
      </c>
      <c r="N98" s="86"/>
      <c r="O98" s="86"/>
      <c r="P98" s="86"/>
      <c r="Q98" s="86"/>
      <c r="R98" s="86"/>
      <c r="S98" s="86"/>
    </row>
    <row r="99" ht="12.75" customHeight="1">
      <c r="A99" s="87">
        <v>48.0</v>
      </c>
      <c r="B99" s="87" t="s">
        <v>532</v>
      </c>
      <c r="C99" s="87">
        <v>48.2</v>
      </c>
      <c r="D99" s="87" t="s">
        <v>534</v>
      </c>
      <c r="E99" s="87" t="s">
        <v>324</v>
      </c>
      <c r="F99" s="88">
        <v>1.0</v>
      </c>
      <c r="G99" s="104" t="s">
        <v>535</v>
      </c>
      <c r="H99" s="87" t="b">
        <f>COUNTIF('categorien per afdeling'!A:A,'Selectielijst RHC 2012'!$A99) + COUNTIF('categorien per afdeling'!A:A,'Selectielijst RHC 2012'!$C99) &gt; 0</f>
        <v>1</v>
      </c>
      <c r="I99" s="87" t="b">
        <f>COUNTIF('categorien per afdeling'!B:B,'Selectielijst RHC 2012'!$A99) + COUNTIF('categorien per afdeling'!B:B,'Selectielijst RHC 2012'!$C99) &gt; 0</f>
        <v>0</v>
      </c>
      <c r="J99" s="87" t="b">
        <f>COUNTIF('categorien per afdeling'!C:C,'Selectielijst RHC 2012'!$A99) + COUNTIF('categorien per afdeling'!C:C,'Selectielijst RHC 2012'!$C99) &gt; 0</f>
        <v>1</v>
      </c>
      <c r="K99" s="87" t="b">
        <f>COUNTIF('categorien per afdeling'!D:D,'Selectielijst RHC 2012'!$A99) + COUNTIF('categorien per afdeling'!D:D,'Selectielijst RHC 2012'!$C99) &gt; 0</f>
        <v>0</v>
      </c>
      <c r="L99" s="87" t="b">
        <f>COUNTIF('categorien per afdeling'!E:E,'Selectielijst RHC 2012'!$A99) + COUNTIF('categorien per afdeling'!E:E,'Selectielijst RHC 2012'!$C99) &gt; 0</f>
        <v>0</v>
      </c>
      <c r="M99" s="87" t="b">
        <f>COUNTIF('categorien per afdeling'!F:F,'Selectielijst RHC 2012'!$A99) + COUNTIF('categorien per afdeling'!F:F,'Selectielijst RHC 2012'!$C99) &gt; 0</f>
        <v>0</v>
      </c>
      <c r="N99" s="87"/>
      <c r="O99" s="87"/>
      <c r="P99" s="87"/>
      <c r="Q99" s="87"/>
      <c r="R99" s="90" t="s">
        <v>536</v>
      </c>
      <c r="S99" s="87"/>
    </row>
    <row r="100" ht="12.75" customHeight="1">
      <c r="A100" s="86">
        <v>49.0</v>
      </c>
      <c r="B100" s="86" t="s">
        <v>537</v>
      </c>
      <c r="C100" s="86">
        <v>49.1</v>
      </c>
      <c r="D100" s="86" t="s">
        <v>538</v>
      </c>
      <c r="E100" s="86" t="s">
        <v>324</v>
      </c>
      <c r="F100" s="97">
        <v>5.0</v>
      </c>
      <c r="G100" s="86"/>
      <c r="H100" s="86" t="b">
        <f>COUNTIF('categorien per afdeling'!A:A,'Selectielijst RHC 2012'!$A100) + COUNTIF('categorien per afdeling'!A:A,'Selectielijst RHC 2012'!$C100) &gt; 0</f>
        <v>1</v>
      </c>
      <c r="I100" s="86" t="b">
        <f>COUNTIF('categorien per afdeling'!B:B,'Selectielijst RHC 2012'!$A100) + COUNTIF('categorien per afdeling'!B:B,'Selectielijst RHC 2012'!$C100) &gt; 0</f>
        <v>1</v>
      </c>
      <c r="J100" s="86" t="b">
        <f>COUNTIF('categorien per afdeling'!C:C,'Selectielijst RHC 2012'!$A100) + COUNTIF('categorien per afdeling'!C:C,'Selectielijst RHC 2012'!$C100) &gt; 0</f>
        <v>1</v>
      </c>
      <c r="K100" s="86" t="b">
        <f>COUNTIF('categorien per afdeling'!D:D,'Selectielijst RHC 2012'!$A100) + COUNTIF('categorien per afdeling'!D:D,'Selectielijst RHC 2012'!$C100) &gt; 0</f>
        <v>0</v>
      </c>
      <c r="L100" s="86" t="b">
        <f>COUNTIF('categorien per afdeling'!E:E,'Selectielijst RHC 2012'!$A100) + COUNTIF('categorien per afdeling'!E:E,'Selectielijst RHC 2012'!$C100) &gt; 0</f>
        <v>0</v>
      </c>
      <c r="M100" s="86" t="b">
        <f>COUNTIF('categorien per afdeling'!F:F,'Selectielijst RHC 2012'!$A100) + COUNTIF('categorien per afdeling'!F:F,'Selectielijst RHC 2012'!$C100) &gt; 0</f>
        <v>0</v>
      </c>
      <c r="N100" s="86"/>
      <c r="O100" s="86"/>
      <c r="P100" s="86"/>
      <c r="Q100" s="86"/>
      <c r="R100" s="86"/>
      <c r="S100" s="86"/>
    </row>
    <row r="101" ht="12.75" customHeight="1">
      <c r="A101" s="87">
        <v>49.0</v>
      </c>
      <c r="B101" s="87" t="s">
        <v>537</v>
      </c>
      <c r="C101" s="87">
        <v>49.2</v>
      </c>
      <c r="D101" s="87" t="s">
        <v>539</v>
      </c>
      <c r="E101" s="87" t="s">
        <v>324</v>
      </c>
      <c r="F101" s="88">
        <v>5.0</v>
      </c>
      <c r="G101" s="104" t="s">
        <v>535</v>
      </c>
      <c r="H101" s="87" t="b">
        <f>COUNTIF('categorien per afdeling'!A:A,'Selectielijst RHC 2012'!$A101) + COUNTIF('categorien per afdeling'!A:A,'Selectielijst RHC 2012'!$C101) &gt; 0</f>
        <v>1</v>
      </c>
      <c r="I101" s="87" t="b">
        <f>COUNTIF('categorien per afdeling'!B:B,'Selectielijst RHC 2012'!$A101) + COUNTIF('categorien per afdeling'!B:B,'Selectielijst RHC 2012'!$C101) &gt; 0</f>
        <v>1</v>
      </c>
      <c r="J101" s="87" t="b">
        <f>COUNTIF('categorien per afdeling'!C:C,'Selectielijst RHC 2012'!$A101) + COUNTIF('categorien per afdeling'!C:C,'Selectielijst RHC 2012'!$C101) &gt; 0</f>
        <v>1</v>
      </c>
      <c r="K101" s="87" t="b">
        <f>COUNTIF('categorien per afdeling'!D:D,'Selectielijst RHC 2012'!$A101) + COUNTIF('categorien per afdeling'!D:D,'Selectielijst RHC 2012'!$C101) &gt; 0</f>
        <v>0</v>
      </c>
      <c r="L101" s="87" t="b">
        <f>COUNTIF('categorien per afdeling'!E:E,'Selectielijst RHC 2012'!$A101) + COUNTIF('categorien per afdeling'!E:E,'Selectielijst RHC 2012'!$C101) &gt; 0</f>
        <v>0</v>
      </c>
      <c r="M101" s="87" t="b">
        <f>COUNTIF('categorien per afdeling'!F:F,'Selectielijst RHC 2012'!$A101) + COUNTIF('categorien per afdeling'!F:F,'Selectielijst RHC 2012'!$C101) &gt; 0</f>
        <v>0</v>
      </c>
      <c r="N101" s="87"/>
      <c r="O101" s="87"/>
      <c r="P101" s="87"/>
      <c r="Q101" s="87"/>
      <c r="R101" s="87"/>
      <c r="S101" s="87"/>
    </row>
    <row r="102" ht="12.75" customHeight="1">
      <c r="A102" s="86">
        <v>50.0</v>
      </c>
      <c r="B102" s="86" t="s">
        <v>540</v>
      </c>
      <c r="C102" s="86"/>
      <c r="D102" s="86"/>
      <c r="E102" s="86" t="s">
        <v>324</v>
      </c>
      <c r="F102" s="97">
        <v>1.0</v>
      </c>
      <c r="G102" s="86"/>
      <c r="H102" s="86" t="b">
        <f>COUNTIF('categorien per afdeling'!A:A,'Selectielijst RHC 2012'!$A102) + COUNTIF('categorien per afdeling'!A:A,'Selectielijst RHC 2012'!$C102) &gt; 0</f>
        <v>1</v>
      </c>
      <c r="I102" s="86" t="b">
        <f>COUNTIF('categorien per afdeling'!B:B,'Selectielijst RHC 2012'!$A102) + COUNTIF('categorien per afdeling'!B:B,'Selectielijst RHC 2012'!$C102) &gt; 0</f>
        <v>0</v>
      </c>
      <c r="J102" s="86" t="b">
        <f>COUNTIF('categorien per afdeling'!C:C,'Selectielijst RHC 2012'!$A102) + COUNTIF('categorien per afdeling'!C:C,'Selectielijst RHC 2012'!$C102) &gt; 0</f>
        <v>1</v>
      </c>
      <c r="K102" s="86" t="b">
        <f>COUNTIF('categorien per afdeling'!D:D,'Selectielijst RHC 2012'!$A102) + COUNTIF('categorien per afdeling'!D:D,'Selectielijst RHC 2012'!$C102) &gt; 0</f>
        <v>0</v>
      </c>
      <c r="L102" s="86" t="b">
        <f>COUNTIF('categorien per afdeling'!E:E,'Selectielijst RHC 2012'!$A102) + COUNTIF('categorien per afdeling'!E:E,'Selectielijst RHC 2012'!$C102) &gt; 0</f>
        <v>0</v>
      </c>
      <c r="M102" s="86" t="b">
        <f>COUNTIF('categorien per afdeling'!F:F,'Selectielijst RHC 2012'!$A102) + COUNTIF('categorien per afdeling'!F:F,'Selectielijst RHC 2012'!$C102) &gt; 0</f>
        <v>0</v>
      </c>
      <c r="N102" s="86"/>
      <c r="O102" s="86"/>
      <c r="P102" s="86"/>
      <c r="Q102" s="86"/>
      <c r="R102" s="97" t="s">
        <v>541</v>
      </c>
      <c r="S102" s="86"/>
    </row>
    <row r="103" ht="12.75" customHeight="1">
      <c r="A103" s="87">
        <v>51.0</v>
      </c>
      <c r="B103" s="87" t="s">
        <v>542</v>
      </c>
      <c r="C103" s="87"/>
      <c r="D103" s="87" t="s">
        <v>543</v>
      </c>
      <c r="E103" s="87" t="s">
        <v>17</v>
      </c>
      <c r="F103" s="90"/>
      <c r="G103" s="87"/>
      <c r="H103" s="87" t="b">
        <f>COUNTIF('categorien per afdeling'!A:A,'Selectielijst RHC 2012'!$A103) + COUNTIF('categorien per afdeling'!A:A,'Selectielijst RHC 2012'!$C103) &gt; 0</f>
        <v>1</v>
      </c>
      <c r="I103" s="87" t="b">
        <f>COUNTIF('categorien per afdeling'!B:B,'Selectielijst RHC 2012'!$A103) + COUNTIF('categorien per afdeling'!B:B,'Selectielijst RHC 2012'!$C103) &gt; 0</f>
        <v>1</v>
      </c>
      <c r="J103" s="87" t="b">
        <f>COUNTIF('categorien per afdeling'!C:C,'Selectielijst RHC 2012'!$A103) + COUNTIF('categorien per afdeling'!C:C,'Selectielijst RHC 2012'!$C103) &gt; 0</f>
        <v>0</v>
      </c>
      <c r="K103" s="87" t="b">
        <f>COUNTIF('categorien per afdeling'!D:D,'Selectielijst RHC 2012'!$A103) + COUNTIF('categorien per afdeling'!D:D,'Selectielijst RHC 2012'!$C103) &gt; 0</f>
        <v>0</v>
      </c>
      <c r="L103" s="87" t="b">
        <f>COUNTIF('categorien per afdeling'!E:E,'Selectielijst RHC 2012'!$A103) + COUNTIF('categorien per afdeling'!E:E,'Selectielijst RHC 2012'!$C103) &gt; 0</f>
        <v>0</v>
      </c>
      <c r="M103" s="87" t="b">
        <f>COUNTIF('categorien per afdeling'!F:F,'Selectielijst RHC 2012'!$A103) + COUNTIF('categorien per afdeling'!F:F,'Selectielijst RHC 2012'!$C103) &gt; 0</f>
        <v>0</v>
      </c>
      <c r="N103" s="87"/>
      <c r="O103" s="87"/>
      <c r="P103" s="87"/>
      <c r="Q103" s="87"/>
      <c r="R103" s="87"/>
      <c r="S103" s="87"/>
    </row>
    <row r="104" ht="12.75" customHeight="1">
      <c r="A104" s="86">
        <v>52.0</v>
      </c>
      <c r="B104" s="86" t="s">
        <v>544</v>
      </c>
      <c r="C104" s="86"/>
      <c r="D104" s="86" t="s">
        <v>545</v>
      </c>
      <c r="E104" s="86" t="s">
        <v>17</v>
      </c>
      <c r="F104" s="97"/>
      <c r="G104" s="86"/>
      <c r="H104" s="86" t="b">
        <f>COUNTIF('categorien per afdeling'!A:A,'Selectielijst RHC 2012'!$A104) + COUNTIF('categorien per afdeling'!A:A,'Selectielijst RHC 2012'!$C104) &gt; 0</f>
        <v>1</v>
      </c>
      <c r="I104" s="86" t="b">
        <f>COUNTIF('categorien per afdeling'!B:B,'Selectielijst RHC 2012'!$A104) + COUNTIF('categorien per afdeling'!B:B,'Selectielijst RHC 2012'!$C104) &gt; 0</f>
        <v>1</v>
      </c>
      <c r="J104" s="86" t="b">
        <f>COUNTIF('categorien per afdeling'!C:C,'Selectielijst RHC 2012'!$A104) + COUNTIF('categorien per afdeling'!C:C,'Selectielijst RHC 2012'!$C104) &gt; 0</f>
        <v>0</v>
      </c>
      <c r="K104" s="86" t="b">
        <f>COUNTIF('categorien per afdeling'!D:D,'Selectielijst RHC 2012'!$A104) + COUNTIF('categorien per afdeling'!D:D,'Selectielijst RHC 2012'!$C104) &gt; 0</f>
        <v>0</v>
      </c>
      <c r="L104" s="86" t="b">
        <f>COUNTIF('categorien per afdeling'!E:E,'Selectielijst RHC 2012'!$A104) + COUNTIF('categorien per afdeling'!E:E,'Selectielijst RHC 2012'!$C104) &gt; 0</f>
        <v>0</v>
      </c>
      <c r="M104" s="86" t="b">
        <f>COUNTIF('categorien per afdeling'!F:F,'Selectielijst RHC 2012'!$A104) + COUNTIF('categorien per afdeling'!F:F,'Selectielijst RHC 2012'!$C104) &gt; 0</f>
        <v>0</v>
      </c>
      <c r="N104" s="86"/>
      <c r="O104" s="86"/>
      <c r="P104" s="86"/>
      <c r="Q104" s="86"/>
      <c r="R104" s="86"/>
      <c r="S104" s="86"/>
    </row>
    <row r="105" ht="12.75" customHeight="1">
      <c r="A105" s="87">
        <v>53.0</v>
      </c>
      <c r="B105" s="87" t="s">
        <v>546</v>
      </c>
      <c r="C105" s="87"/>
      <c r="D105" s="87" t="s">
        <v>547</v>
      </c>
      <c r="E105" s="87" t="s">
        <v>17</v>
      </c>
      <c r="F105" s="90"/>
      <c r="G105" s="87"/>
      <c r="H105" s="87" t="b">
        <f>COUNTIF('categorien per afdeling'!A:A,'Selectielijst RHC 2012'!$A105) + COUNTIF('categorien per afdeling'!A:A,'Selectielijst RHC 2012'!$C105) &gt; 0</f>
        <v>1</v>
      </c>
      <c r="I105" s="87" t="b">
        <f>COUNTIF('categorien per afdeling'!B:B,'Selectielijst RHC 2012'!$A105) + COUNTIF('categorien per afdeling'!B:B,'Selectielijst RHC 2012'!$C105) &gt; 0</f>
        <v>1</v>
      </c>
      <c r="J105" s="87" t="b">
        <f>COUNTIF('categorien per afdeling'!C:C,'Selectielijst RHC 2012'!$A105) + COUNTIF('categorien per afdeling'!C:C,'Selectielijst RHC 2012'!$C105) &gt; 0</f>
        <v>0</v>
      </c>
      <c r="K105" s="87" t="b">
        <f>COUNTIF('categorien per afdeling'!D:D,'Selectielijst RHC 2012'!$A105) + COUNTIF('categorien per afdeling'!D:D,'Selectielijst RHC 2012'!$C105) &gt; 0</f>
        <v>0</v>
      </c>
      <c r="L105" s="87" t="b">
        <f>COUNTIF('categorien per afdeling'!E:E,'Selectielijst RHC 2012'!$A105) + COUNTIF('categorien per afdeling'!E:E,'Selectielijst RHC 2012'!$C105) &gt; 0</f>
        <v>0</v>
      </c>
      <c r="M105" s="87" t="b">
        <f>COUNTIF('categorien per afdeling'!F:F,'Selectielijst RHC 2012'!$A105) + COUNTIF('categorien per afdeling'!F:F,'Selectielijst RHC 2012'!$C105) &gt; 0</f>
        <v>0</v>
      </c>
      <c r="N105" s="87"/>
      <c r="O105" s="87"/>
      <c r="P105" s="87"/>
      <c r="Q105" s="87"/>
      <c r="R105" s="87"/>
      <c r="S105" s="87"/>
    </row>
    <row r="106" ht="12.75" customHeight="1">
      <c r="A106" s="86">
        <v>54.0</v>
      </c>
      <c r="B106" s="86" t="s">
        <v>548</v>
      </c>
      <c r="C106" s="86"/>
      <c r="D106" s="86" t="s">
        <v>549</v>
      </c>
      <c r="E106" s="86" t="s">
        <v>17</v>
      </c>
      <c r="F106" s="97"/>
      <c r="G106" s="86"/>
      <c r="H106" s="86" t="b">
        <f>COUNTIF('categorien per afdeling'!A:A,'Selectielijst RHC 2012'!$A106) + COUNTIF('categorien per afdeling'!A:A,'Selectielijst RHC 2012'!$C106) &gt; 0</f>
        <v>1</v>
      </c>
      <c r="I106" s="86" t="b">
        <f>COUNTIF('categorien per afdeling'!B:B,'Selectielijst RHC 2012'!$A106) + COUNTIF('categorien per afdeling'!B:B,'Selectielijst RHC 2012'!$C106) &gt; 0</f>
        <v>1</v>
      </c>
      <c r="J106" s="86" t="b">
        <f>COUNTIF('categorien per afdeling'!C:C,'Selectielijst RHC 2012'!$A106) + COUNTIF('categorien per afdeling'!C:C,'Selectielijst RHC 2012'!$C106) &gt; 0</f>
        <v>0</v>
      </c>
      <c r="K106" s="86" t="b">
        <f>COUNTIF('categorien per afdeling'!D:D,'Selectielijst RHC 2012'!$A106) + COUNTIF('categorien per afdeling'!D:D,'Selectielijst RHC 2012'!$C106) &gt; 0</f>
        <v>0</v>
      </c>
      <c r="L106" s="86" t="b">
        <f>COUNTIF('categorien per afdeling'!E:E,'Selectielijst RHC 2012'!$A106) + COUNTIF('categorien per afdeling'!E:E,'Selectielijst RHC 2012'!$C106) &gt; 0</f>
        <v>0</v>
      </c>
      <c r="M106" s="86" t="b">
        <f>COUNTIF('categorien per afdeling'!F:F,'Selectielijst RHC 2012'!$A106) + COUNTIF('categorien per afdeling'!F:F,'Selectielijst RHC 2012'!$C106) &gt; 0</f>
        <v>0</v>
      </c>
      <c r="N106" s="86"/>
      <c r="O106" s="86"/>
      <c r="P106" s="86"/>
      <c r="Q106" s="86"/>
      <c r="R106" s="86"/>
      <c r="S106" s="86"/>
    </row>
    <row r="107" ht="12.75" customHeight="1">
      <c r="A107" s="87">
        <v>55.0</v>
      </c>
      <c r="B107" s="87" t="s">
        <v>550</v>
      </c>
      <c r="C107" s="87"/>
      <c r="D107" s="87"/>
      <c r="E107" s="87" t="s">
        <v>17</v>
      </c>
      <c r="F107" s="90"/>
      <c r="G107" s="87"/>
      <c r="H107" s="87" t="b">
        <f>COUNTIF('categorien per afdeling'!A:A,'Selectielijst RHC 2012'!$A107) + COUNTIF('categorien per afdeling'!A:A,'Selectielijst RHC 2012'!$C107) &gt; 0</f>
        <v>1</v>
      </c>
      <c r="I107" s="87" t="b">
        <f>COUNTIF('categorien per afdeling'!B:B,'Selectielijst RHC 2012'!$A107) + COUNTIF('categorien per afdeling'!B:B,'Selectielijst RHC 2012'!$C107) &gt; 0</f>
        <v>1</v>
      </c>
      <c r="J107" s="87" t="b">
        <f>COUNTIF('categorien per afdeling'!C:C,'Selectielijst RHC 2012'!$A107) + COUNTIF('categorien per afdeling'!C:C,'Selectielijst RHC 2012'!$C107) &gt; 0</f>
        <v>0</v>
      </c>
      <c r="K107" s="87" t="b">
        <f>COUNTIF('categorien per afdeling'!D:D,'Selectielijst RHC 2012'!$A107) + COUNTIF('categorien per afdeling'!D:D,'Selectielijst RHC 2012'!$C107) &gt; 0</f>
        <v>0</v>
      </c>
      <c r="L107" s="87" t="b">
        <f>COUNTIF('categorien per afdeling'!E:E,'Selectielijst RHC 2012'!$A107) + COUNTIF('categorien per afdeling'!E:E,'Selectielijst RHC 2012'!$C107) &gt; 0</f>
        <v>0</v>
      </c>
      <c r="M107" s="87" t="b">
        <f>COUNTIF('categorien per afdeling'!F:F,'Selectielijst RHC 2012'!$A107) + COUNTIF('categorien per afdeling'!F:F,'Selectielijst RHC 2012'!$C107) &gt; 0</f>
        <v>0</v>
      </c>
      <c r="N107" s="87"/>
      <c r="O107" s="87"/>
      <c r="P107" s="87"/>
      <c r="Q107" s="87"/>
      <c r="R107" s="87"/>
      <c r="S107" s="87"/>
    </row>
    <row r="108" ht="12.75" customHeight="1">
      <c r="A108" s="86">
        <v>56.0</v>
      </c>
      <c r="B108" s="86" t="s">
        <v>551</v>
      </c>
      <c r="C108" s="86"/>
      <c r="D108" s="86"/>
      <c r="E108" s="86" t="s">
        <v>17</v>
      </c>
      <c r="F108" s="97"/>
      <c r="G108" s="86"/>
      <c r="H108" s="86" t="b">
        <f>COUNTIF('categorien per afdeling'!A:A,'Selectielijst RHC 2012'!$A108) + COUNTIF('categorien per afdeling'!A:A,'Selectielijst RHC 2012'!$C108) &gt; 0</f>
        <v>1</v>
      </c>
      <c r="I108" s="86" t="b">
        <f>COUNTIF('categorien per afdeling'!B:B,'Selectielijst RHC 2012'!$A108) + COUNTIF('categorien per afdeling'!B:B,'Selectielijst RHC 2012'!$C108) &gt; 0</f>
        <v>1</v>
      </c>
      <c r="J108" s="86" t="b">
        <f>COUNTIF('categorien per afdeling'!C:C,'Selectielijst RHC 2012'!$A108) + COUNTIF('categorien per afdeling'!C:C,'Selectielijst RHC 2012'!$C108) &gt; 0</f>
        <v>0</v>
      </c>
      <c r="K108" s="86" t="b">
        <f>COUNTIF('categorien per afdeling'!D:D,'Selectielijst RHC 2012'!$A108) + COUNTIF('categorien per afdeling'!D:D,'Selectielijst RHC 2012'!$C108) &gt; 0</f>
        <v>0</v>
      </c>
      <c r="L108" s="86" t="b">
        <f>COUNTIF('categorien per afdeling'!E:E,'Selectielijst RHC 2012'!$A108) + COUNTIF('categorien per afdeling'!E:E,'Selectielijst RHC 2012'!$C108) &gt; 0</f>
        <v>0</v>
      </c>
      <c r="M108" s="86" t="b">
        <f>COUNTIF('categorien per afdeling'!F:F,'Selectielijst RHC 2012'!$A108) + COUNTIF('categorien per afdeling'!F:F,'Selectielijst RHC 2012'!$C108) &gt; 0</f>
        <v>0</v>
      </c>
      <c r="N108" s="86"/>
      <c r="O108" s="86"/>
      <c r="P108" s="86"/>
      <c r="Q108" s="86"/>
      <c r="R108" s="86"/>
      <c r="S108" s="86"/>
    </row>
    <row r="109" ht="12.75" customHeight="1">
      <c r="A109" s="87">
        <v>57.0</v>
      </c>
      <c r="B109" s="87" t="s">
        <v>552</v>
      </c>
      <c r="C109" s="87"/>
      <c r="D109" s="87" t="s">
        <v>553</v>
      </c>
      <c r="E109" s="87" t="s">
        <v>17</v>
      </c>
      <c r="F109" s="90"/>
      <c r="G109" s="87"/>
      <c r="H109" s="87" t="b">
        <f>COUNTIF('categorien per afdeling'!A:A,'Selectielijst RHC 2012'!$A109) + COUNTIF('categorien per afdeling'!A:A,'Selectielijst RHC 2012'!$C109) &gt; 0</f>
        <v>1</v>
      </c>
      <c r="I109" s="87" t="b">
        <f>COUNTIF('categorien per afdeling'!B:B,'Selectielijst RHC 2012'!$A109) + COUNTIF('categorien per afdeling'!B:B,'Selectielijst RHC 2012'!$C109) &gt; 0</f>
        <v>1</v>
      </c>
      <c r="J109" s="87" t="b">
        <f>COUNTIF('categorien per afdeling'!C:C,'Selectielijst RHC 2012'!$A109) + COUNTIF('categorien per afdeling'!C:C,'Selectielijst RHC 2012'!$C109) &gt; 0</f>
        <v>0</v>
      </c>
      <c r="K109" s="87" t="b">
        <f>COUNTIF('categorien per afdeling'!D:D,'Selectielijst RHC 2012'!$A109) + COUNTIF('categorien per afdeling'!D:D,'Selectielijst RHC 2012'!$C109) &gt; 0</f>
        <v>0</v>
      </c>
      <c r="L109" s="87" t="b">
        <f>COUNTIF('categorien per afdeling'!E:E,'Selectielijst RHC 2012'!$A109) + COUNTIF('categorien per afdeling'!E:E,'Selectielijst RHC 2012'!$C109) &gt; 0</f>
        <v>0</v>
      </c>
      <c r="M109" s="87" t="b">
        <f>COUNTIF('categorien per afdeling'!F:F,'Selectielijst RHC 2012'!$A109) + COUNTIF('categorien per afdeling'!F:F,'Selectielijst RHC 2012'!$C109) &gt; 0</f>
        <v>0</v>
      </c>
      <c r="N109" s="87"/>
      <c r="O109" s="87"/>
      <c r="P109" s="87"/>
      <c r="Q109" s="87"/>
      <c r="R109" s="87"/>
      <c r="S109" s="87"/>
    </row>
    <row r="110" ht="12.75" customHeight="1">
      <c r="A110" s="86">
        <v>58.0</v>
      </c>
      <c r="B110" s="86" t="s">
        <v>554</v>
      </c>
      <c r="C110" s="86">
        <v>58.1</v>
      </c>
      <c r="D110" s="86" t="s">
        <v>555</v>
      </c>
      <c r="E110" s="86" t="s">
        <v>17</v>
      </c>
      <c r="F110" s="97"/>
      <c r="G110" s="86"/>
      <c r="H110" s="86" t="b">
        <f>COUNTIF('categorien per afdeling'!A:A,'Selectielijst RHC 2012'!$A110) + COUNTIF('categorien per afdeling'!A:A,'Selectielijst RHC 2012'!$C110) &gt; 0</f>
        <v>1</v>
      </c>
      <c r="I110" s="86" t="b">
        <f>COUNTIF('categorien per afdeling'!B:B,'Selectielijst RHC 2012'!$A110) + COUNTIF('categorien per afdeling'!B:B,'Selectielijst RHC 2012'!$C110) &gt; 0</f>
        <v>1</v>
      </c>
      <c r="J110" s="86" t="b">
        <f>COUNTIF('categorien per afdeling'!C:C,'Selectielijst RHC 2012'!$A110) + COUNTIF('categorien per afdeling'!C:C,'Selectielijst RHC 2012'!$C110) &gt; 0</f>
        <v>0</v>
      </c>
      <c r="K110" s="86" t="b">
        <f>COUNTIF('categorien per afdeling'!D:D,'Selectielijst RHC 2012'!$A110) + COUNTIF('categorien per afdeling'!D:D,'Selectielijst RHC 2012'!$C110) &gt; 0</f>
        <v>0</v>
      </c>
      <c r="L110" s="86" t="b">
        <f>COUNTIF('categorien per afdeling'!E:E,'Selectielijst RHC 2012'!$A110) + COUNTIF('categorien per afdeling'!E:E,'Selectielijst RHC 2012'!$C110) &gt; 0</f>
        <v>0</v>
      </c>
      <c r="M110" s="86" t="b">
        <f>COUNTIF('categorien per afdeling'!F:F,'Selectielijst RHC 2012'!$A110) + COUNTIF('categorien per afdeling'!F:F,'Selectielijst RHC 2012'!$C110) &gt; 0</f>
        <v>0</v>
      </c>
      <c r="N110" s="86"/>
      <c r="O110" s="86"/>
      <c r="P110" s="86"/>
      <c r="Q110" s="86"/>
      <c r="R110" s="86"/>
      <c r="S110" s="86"/>
    </row>
    <row r="111" ht="12.75" customHeight="1">
      <c r="A111" s="87">
        <v>58.0</v>
      </c>
      <c r="B111" s="87" t="s">
        <v>554</v>
      </c>
      <c r="C111" s="87">
        <v>58.2</v>
      </c>
      <c r="D111" s="87" t="s">
        <v>556</v>
      </c>
      <c r="E111" s="87" t="s">
        <v>324</v>
      </c>
      <c r="F111" s="90">
        <v>10.0</v>
      </c>
      <c r="G111" s="87"/>
      <c r="H111" s="87" t="b">
        <f>COUNTIF('categorien per afdeling'!A:A,'Selectielijst RHC 2012'!$A111) + COUNTIF('categorien per afdeling'!A:A,'Selectielijst RHC 2012'!$C111) &gt; 0</f>
        <v>0</v>
      </c>
      <c r="I111" s="87" t="b">
        <f>COUNTIF('categorien per afdeling'!B:B,'Selectielijst RHC 2012'!$A111) + COUNTIF('categorien per afdeling'!B:B,'Selectielijst RHC 2012'!$C111) &gt; 0</f>
        <v>0</v>
      </c>
      <c r="J111" s="87" t="b">
        <f>COUNTIF('categorien per afdeling'!C:C,'Selectielijst RHC 2012'!$A111) + COUNTIF('categorien per afdeling'!C:C,'Selectielijst RHC 2012'!$C111) &gt; 0</f>
        <v>0</v>
      </c>
      <c r="K111" s="87" t="b">
        <f>COUNTIF('categorien per afdeling'!D:D,'Selectielijst RHC 2012'!$A111) + COUNTIF('categorien per afdeling'!D:D,'Selectielijst RHC 2012'!$C111) &gt; 0</f>
        <v>0</v>
      </c>
      <c r="L111" s="87" t="b">
        <f>COUNTIF('categorien per afdeling'!E:E,'Selectielijst RHC 2012'!$A111) + COUNTIF('categorien per afdeling'!E:E,'Selectielijst RHC 2012'!$C111) &gt; 0</f>
        <v>0</v>
      </c>
      <c r="M111" s="87" t="b">
        <f>COUNTIF('categorien per afdeling'!F:F,'Selectielijst RHC 2012'!$A111) + COUNTIF('categorien per afdeling'!F:F,'Selectielijst RHC 2012'!$C111) &gt; 0</f>
        <v>0</v>
      </c>
      <c r="N111" s="88"/>
      <c r="O111" s="88" t="s">
        <v>557</v>
      </c>
      <c r="P111" s="87"/>
      <c r="Q111" s="105"/>
      <c r="R111" s="105"/>
      <c r="S111" s="105"/>
    </row>
    <row r="112" ht="12.75" customHeight="1">
      <c r="A112" s="86">
        <v>59.0</v>
      </c>
      <c r="B112" s="86" t="s">
        <v>558</v>
      </c>
      <c r="C112" s="86"/>
      <c r="D112" s="86" t="s">
        <v>559</v>
      </c>
      <c r="E112" s="86" t="s">
        <v>17</v>
      </c>
      <c r="F112" s="97"/>
      <c r="G112" s="86"/>
      <c r="H112" s="86" t="b">
        <f>COUNTIF('categorien per afdeling'!A:A,'Selectielijst RHC 2012'!$A112) + COUNTIF('categorien per afdeling'!A:A,'Selectielijst RHC 2012'!$C112) &gt; 0</f>
        <v>1</v>
      </c>
      <c r="I112" s="86" t="b">
        <f>COUNTIF('categorien per afdeling'!B:B,'Selectielijst RHC 2012'!$A112) + COUNTIF('categorien per afdeling'!B:B,'Selectielijst RHC 2012'!$C112) &gt; 0</f>
        <v>1</v>
      </c>
      <c r="J112" s="86" t="b">
        <f>COUNTIF('categorien per afdeling'!C:C,'Selectielijst RHC 2012'!$A112) + COUNTIF('categorien per afdeling'!C:C,'Selectielijst RHC 2012'!$C112) &gt; 0</f>
        <v>0</v>
      </c>
      <c r="K112" s="86" t="b">
        <f>COUNTIF('categorien per afdeling'!D:D,'Selectielijst RHC 2012'!$A112) + COUNTIF('categorien per afdeling'!D:D,'Selectielijst RHC 2012'!$C112) &gt; 0</f>
        <v>0</v>
      </c>
      <c r="L112" s="86" t="b">
        <f>COUNTIF('categorien per afdeling'!E:E,'Selectielijst RHC 2012'!$A112) + COUNTIF('categorien per afdeling'!E:E,'Selectielijst RHC 2012'!$C112) &gt; 0</f>
        <v>0</v>
      </c>
      <c r="M112" s="86" t="b">
        <f>COUNTIF('categorien per afdeling'!F:F,'Selectielijst RHC 2012'!$A112) + COUNTIF('categorien per afdeling'!F:F,'Selectielijst RHC 2012'!$C112) &gt; 0</f>
        <v>0</v>
      </c>
      <c r="N112" s="86"/>
      <c r="O112" s="86"/>
      <c r="P112" s="86"/>
      <c r="Q112" s="86"/>
      <c r="R112" s="86"/>
      <c r="S112" s="86"/>
    </row>
    <row r="113" ht="12.75" customHeight="1">
      <c r="A113" s="87">
        <v>60.0</v>
      </c>
      <c r="B113" s="87" t="s">
        <v>560</v>
      </c>
      <c r="C113" s="87"/>
      <c r="D113" s="87" t="s">
        <v>561</v>
      </c>
      <c r="E113" s="87" t="s">
        <v>17</v>
      </c>
      <c r="F113" s="90"/>
      <c r="G113" s="87"/>
      <c r="H113" s="87" t="b">
        <f>COUNTIF('categorien per afdeling'!A:A,'Selectielijst RHC 2012'!$A113) + COUNTIF('categorien per afdeling'!A:A,'Selectielijst RHC 2012'!$C113) &gt; 0</f>
        <v>1</v>
      </c>
      <c r="I113" s="87" t="b">
        <f>COUNTIF('categorien per afdeling'!B:B,'Selectielijst RHC 2012'!$A113) + COUNTIF('categorien per afdeling'!B:B,'Selectielijst RHC 2012'!$C113) &gt; 0</f>
        <v>1</v>
      </c>
      <c r="J113" s="87" t="b">
        <f>COUNTIF('categorien per afdeling'!C:C,'Selectielijst RHC 2012'!$A113) + COUNTIF('categorien per afdeling'!C:C,'Selectielijst RHC 2012'!$C113) &gt; 0</f>
        <v>0</v>
      </c>
      <c r="K113" s="87" t="b">
        <f>COUNTIF('categorien per afdeling'!D:D,'Selectielijst RHC 2012'!$A113) + COUNTIF('categorien per afdeling'!D:D,'Selectielijst RHC 2012'!$C113) &gt; 0</f>
        <v>0</v>
      </c>
      <c r="L113" s="87" t="b">
        <f>COUNTIF('categorien per afdeling'!E:E,'Selectielijst RHC 2012'!$A113) + COUNTIF('categorien per afdeling'!E:E,'Selectielijst RHC 2012'!$C113) &gt; 0</f>
        <v>0</v>
      </c>
      <c r="M113" s="87" t="b">
        <f>COUNTIF('categorien per afdeling'!F:F,'Selectielijst RHC 2012'!$A113) + COUNTIF('categorien per afdeling'!F:F,'Selectielijst RHC 2012'!$C113) &gt; 0</f>
        <v>0</v>
      </c>
      <c r="N113" s="87"/>
      <c r="O113" s="87"/>
      <c r="P113" s="87"/>
      <c r="Q113" s="87"/>
      <c r="R113" s="87"/>
      <c r="S113" s="87"/>
    </row>
    <row r="114" ht="12.75" customHeight="1">
      <c r="A114" s="86">
        <v>61.0</v>
      </c>
      <c r="B114" s="86" t="s">
        <v>562</v>
      </c>
      <c r="C114" s="86"/>
      <c r="D114" s="86"/>
      <c r="E114" s="86" t="s">
        <v>324</v>
      </c>
      <c r="F114" s="97">
        <v>5.0</v>
      </c>
      <c r="G114" s="86"/>
      <c r="H114" s="86" t="b">
        <f>COUNTIF('categorien per afdeling'!A:A,'Selectielijst RHC 2012'!$A114) + COUNTIF('categorien per afdeling'!A:A,'Selectielijst RHC 2012'!$C114) &gt; 0</f>
        <v>1</v>
      </c>
      <c r="I114" s="86" t="b">
        <f>COUNTIF('categorien per afdeling'!B:B,'Selectielijst RHC 2012'!$A114) + COUNTIF('categorien per afdeling'!B:B,'Selectielijst RHC 2012'!$C114) &gt; 0</f>
        <v>0</v>
      </c>
      <c r="J114" s="86" t="b">
        <f>COUNTIF('categorien per afdeling'!C:C,'Selectielijst RHC 2012'!$A114) + COUNTIF('categorien per afdeling'!C:C,'Selectielijst RHC 2012'!$C114) &gt; 0</f>
        <v>0</v>
      </c>
      <c r="K114" s="86" t="b">
        <f>COUNTIF('categorien per afdeling'!D:D,'Selectielijst RHC 2012'!$A114) + COUNTIF('categorien per afdeling'!D:D,'Selectielijst RHC 2012'!$C114) &gt; 0</f>
        <v>1</v>
      </c>
      <c r="L114" s="86" t="b">
        <f>COUNTIF('categorien per afdeling'!E:E,'Selectielijst RHC 2012'!$A114) + COUNTIF('categorien per afdeling'!E:E,'Selectielijst RHC 2012'!$C114) &gt; 0</f>
        <v>0</v>
      </c>
      <c r="M114" s="86" t="b">
        <f>COUNTIF('categorien per afdeling'!F:F,'Selectielijst RHC 2012'!$A114) + COUNTIF('categorien per afdeling'!F:F,'Selectielijst RHC 2012'!$C114) &gt; 0</f>
        <v>0</v>
      </c>
      <c r="N114" s="86"/>
      <c r="O114" s="86"/>
      <c r="P114" s="86"/>
      <c r="Q114" s="86"/>
      <c r="R114" s="86"/>
      <c r="S114" s="86"/>
    </row>
    <row r="115" ht="12.75" customHeight="1">
      <c r="A115" s="87">
        <v>62.0</v>
      </c>
      <c r="B115" s="87" t="s">
        <v>563</v>
      </c>
      <c r="C115" s="87"/>
      <c r="D115" s="87"/>
      <c r="E115" s="87" t="s">
        <v>324</v>
      </c>
      <c r="F115" s="90">
        <v>5.0</v>
      </c>
      <c r="G115" s="87"/>
      <c r="H115" s="87" t="b">
        <f>COUNTIF('categorien per afdeling'!A:A,'Selectielijst RHC 2012'!$A115) + COUNTIF('categorien per afdeling'!A:A,'Selectielijst RHC 2012'!$C115) &gt; 0</f>
        <v>0</v>
      </c>
      <c r="I115" s="87" t="b">
        <f>COUNTIF('categorien per afdeling'!B:B,'Selectielijst RHC 2012'!$A115) + COUNTIF('categorien per afdeling'!B:B,'Selectielijst RHC 2012'!$C115) &gt; 0</f>
        <v>0</v>
      </c>
      <c r="J115" s="87" t="b">
        <f>COUNTIF('categorien per afdeling'!C:C,'Selectielijst RHC 2012'!$A115) + COUNTIF('categorien per afdeling'!C:C,'Selectielijst RHC 2012'!$C115) &gt; 0</f>
        <v>0</v>
      </c>
      <c r="K115" s="87" t="b">
        <f>COUNTIF('categorien per afdeling'!D:D,'Selectielijst RHC 2012'!$A115) + COUNTIF('categorien per afdeling'!D:D,'Selectielijst RHC 2012'!$C115) &gt; 0</f>
        <v>0</v>
      </c>
      <c r="L115" s="87" t="b">
        <f>COUNTIF('categorien per afdeling'!E:E,'Selectielijst RHC 2012'!$A115) + COUNTIF('categorien per afdeling'!E:E,'Selectielijst RHC 2012'!$C115) &gt; 0</f>
        <v>0</v>
      </c>
      <c r="M115" s="87" t="b">
        <f>COUNTIF('categorien per afdeling'!F:F,'Selectielijst RHC 2012'!$A115) + COUNTIF('categorien per afdeling'!F:F,'Selectielijst RHC 2012'!$C115) &gt; 0</f>
        <v>0</v>
      </c>
      <c r="N115" s="88"/>
      <c r="O115" s="88"/>
      <c r="P115" s="88" t="s">
        <v>564</v>
      </c>
      <c r="Q115" s="105"/>
      <c r="R115" s="90"/>
      <c r="S115" s="90"/>
    </row>
    <row r="116" ht="12.75" customHeight="1">
      <c r="A116" s="86">
        <v>63.0</v>
      </c>
      <c r="B116" s="86" t="s">
        <v>565</v>
      </c>
      <c r="C116" s="86">
        <v>63.1</v>
      </c>
      <c r="D116" s="86" t="s">
        <v>566</v>
      </c>
      <c r="E116" s="86" t="s">
        <v>17</v>
      </c>
      <c r="F116" s="97"/>
      <c r="G116" s="86"/>
      <c r="H116" s="86" t="b">
        <f>COUNTIF('categorien per afdeling'!A:A,'Selectielijst RHC 2012'!$A116) + COUNTIF('categorien per afdeling'!A:A,'Selectielijst RHC 2012'!$C116) &gt; 0</f>
        <v>1</v>
      </c>
      <c r="I116" s="86" t="b">
        <f>COUNTIF('categorien per afdeling'!B:B,'Selectielijst RHC 2012'!$A116) + COUNTIF('categorien per afdeling'!B:B,'Selectielijst RHC 2012'!$C116) &gt; 0</f>
        <v>1</v>
      </c>
      <c r="J116" s="86" t="b">
        <f>COUNTIF('categorien per afdeling'!C:C,'Selectielijst RHC 2012'!$A116) + COUNTIF('categorien per afdeling'!C:C,'Selectielijst RHC 2012'!$C116) &gt; 0</f>
        <v>0</v>
      </c>
      <c r="K116" s="86" t="b">
        <f>COUNTIF('categorien per afdeling'!D:D,'Selectielijst RHC 2012'!$A116) + COUNTIF('categorien per afdeling'!D:D,'Selectielijst RHC 2012'!$C116) &gt; 0</f>
        <v>0</v>
      </c>
      <c r="L116" s="86" t="b">
        <f>COUNTIF('categorien per afdeling'!E:E,'Selectielijst RHC 2012'!$A116) + COUNTIF('categorien per afdeling'!E:E,'Selectielijst RHC 2012'!$C116) &gt; 0</f>
        <v>0</v>
      </c>
      <c r="M116" s="86" t="b">
        <f>COUNTIF('categorien per afdeling'!F:F,'Selectielijst RHC 2012'!$A116) + COUNTIF('categorien per afdeling'!F:F,'Selectielijst RHC 2012'!$C116) &gt; 0</f>
        <v>0</v>
      </c>
      <c r="N116" s="86"/>
      <c r="O116" s="86"/>
      <c r="P116" s="86"/>
      <c r="Q116" s="86"/>
      <c r="R116" s="86"/>
      <c r="S116" s="86"/>
    </row>
    <row r="117" ht="12.75" customHeight="1">
      <c r="A117" s="87">
        <v>63.0</v>
      </c>
      <c r="B117" s="87" t="s">
        <v>565</v>
      </c>
      <c r="C117" s="87">
        <v>63.2</v>
      </c>
      <c r="D117" s="87" t="s">
        <v>567</v>
      </c>
      <c r="E117" s="87" t="s">
        <v>324</v>
      </c>
      <c r="F117" s="90">
        <v>10.0</v>
      </c>
      <c r="G117" s="87"/>
      <c r="H117" s="87" t="b">
        <f>COUNTIF('categorien per afdeling'!A:A,'Selectielijst RHC 2012'!$A117) + COUNTIF('categorien per afdeling'!A:A,'Selectielijst RHC 2012'!$C117) &gt; 0</f>
        <v>1</v>
      </c>
      <c r="I117" s="87" t="b">
        <f>COUNTIF('categorien per afdeling'!B:B,'Selectielijst RHC 2012'!$A117) + COUNTIF('categorien per afdeling'!B:B,'Selectielijst RHC 2012'!$C117) &gt; 0</f>
        <v>0</v>
      </c>
      <c r="J117" s="87" t="b">
        <f>COUNTIF('categorien per afdeling'!C:C,'Selectielijst RHC 2012'!$A117) + COUNTIF('categorien per afdeling'!C:C,'Selectielijst RHC 2012'!$C117) &gt; 0</f>
        <v>0</v>
      </c>
      <c r="K117" s="87" t="b">
        <f>COUNTIF('categorien per afdeling'!D:D,'Selectielijst RHC 2012'!$A117) + COUNTIF('categorien per afdeling'!D:D,'Selectielijst RHC 2012'!$C117) &gt; 0</f>
        <v>0</v>
      </c>
      <c r="L117" s="87" t="b">
        <f>COUNTIF('categorien per afdeling'!E:E,'Selectielijst RHC 2012'!$A117) + COUNTIF('categorien per afdeling'!E:E,'Selectielijst RHC 2012'!$C117) &gt; 0</f>
        <v>0</v>
      </c>
      <c r="M117" s="87" t="b">
        <f>COUNTIF('categorien per afdeling'!F:F,'Selectielijst RHC 2012'!$A117) + COUNTIF('categorien per afdeling'!F:F,'Selectielijst RHC 2012'!$C117) &gt; 0</f>
        <v>0</v>
      </c>
      <c r="N117" s="88"/>
      <c r="O117" s="88" t="s">
        <v>568</v>
      </c>
      <c r="P117" s="87"/>
      <c r="Q117" s="105"/>
      <c r="R117" s="105"/>
      <c r="S117" s="105"/>
    </row>
    <row r="118" ht="12.75" customHeight="1">
      <c r="A118" s="86">
        <v>64.0</v>
      </c>
      <c r="B118" s="86" t="s">
        <v>569</v>
      </c>
      <c r="C118" s="86"/>
      <c r="D118" s="86" t="s">
        <v>570</v>
      </c>
      <c r="E118" s="86" t="s">
        <v>17</v>
      </c>
      <c r="F118" s="97"/>
      <c r="G118" s="86"/>
      <c r="H118" s="86" t="b">
        <f>COUNTIF('categorien per afdeling'!A:A,'Selectielijst RHC 2012'!$A118) + COUNTIF('categorien per afdeling'!A:A,'Selectielijst RHC 2012'!$C118) &gt; 0</f>
        <v>1</v>
      </c>
      <c r="I118" s="86" t="b">
        <f>COUNTIF('categorien per afdeling'!B:B,'Selectielijst RHC 2012'!$A118) + COUNTIF('categorien per afdeling'!B:B,'Selectielijst RHC 2012'!$C118) &gt; 0</f>
        <v>1</v>
      </c>
      <c r="J118" s="86" t="b">
        <f>COUNTIF('categorien per afdeling'!C:C,'Selectielijst RHC 2012'!$A118) + COUNTIF('categorien per afdeling'!C:C,'Selectielijst RHC 2012'!$C118) &gt; 0</f>
        <v>0</v>
      </c>
      <c r="K118" s="86" t="b">
        <f>COUNTIF('categorien per afdeling'!D:D,'Selectielijst RHC 2012'!$A118) + COUNTIF('categorien per afdeling'!D:D,'Selectielijst RHC 2012'!$C118) &gt; 0</f>
        <v>0</v>
      </c>
      <c r="L118" s="86" t="b">
        <f>COUNTIF('categorien per afdeling'!E:E,'Selectielijst RHC 2012'!$A118) + COUNTIF('categorien per afdeling'!E:E,'Selectielijst RHC 2012'!$C118) &gt; 0</f>
        <v>0</v>
      </c>
      <c r="M118" s="86" t="b">
        <f>COUNTIF('categorien per afdeling'!F:F,'Selectielijst RHC 2012'!$A118) + COUNTIF('categorien per afdeling'!F:F,'Selectielijst RHC 2012'!$C118) &gt; 0</f>
        <v>0</v>
      </c>
      <c r="N118" s="86"/>
      <c r="O118" s="86"/>
      <c r="P118" s="86"/>
      <c r="Q118" s="86"/>
      <c r="R118" s="86"/>
      <c r="S118" s="86"/>
    </row>
    <row r="119" ht="12.75" customHeight="1">
      <c r="A119" s="87">
        <v>65.0</v>
      </c>
      <c r="B119" s="87" t="s">
        <v>571</v>
      </c>
      <c r="C119" s="87"/>
      <c r="D119" s="87"/>
      <c r="E119" s="87" t="s">
        <v>17</v>
      </c>
      <c r="F119" s="90"/>
      <c r="G119" s="87"/>
      <c r="H119" s="87" t="b">
        <f>COUNTIF('categorien per afdeling'!A:A,'Selectielijst RHC 2012'!$A119) + COUNTIF('categorien per afdeling'!A:A,'Selectielijst RHC 2012'!$C119) &gt; 0</f>
        <v>1</v>
      </c>
      <c r="I119" s="87" t="b">
        <f>COUNTIF('categorien per afdeling'!B:B,'Selectielijst RHC 2012'!$A119) + COUNTIF('categorien per afdeling'!B:B,'Selectielijst RHC 2012'!$C119) &gt; 0</f>
        <v>1</v>
      </c>
      <c r="J119" s="87" t="b">
        <f>COUNTIF('categorien per afdeling'!C:C,'Selectielijst RHC 2012'!$A119) + COUNTIF('categorien per afdeling'!C:C,'Selectielijst RHC 2012'!$C119) &gt; 0</f>
        <v>0</v>
      </c>
      <c r="K119" s="87" t="b">
        <f>COUNTIF('categorien per afdeling'!D:D,'Selectielijst RHC 2012'!$A119) + COUNTIF('categorien per afdeling'!D:D,'Selectielijst RHC 2012'!$C119) &gt; 0</f>
        <v>0</v>
      </c>
      <c r="L119" s="87" t="b">
        <f>COUNTIF('categorien per afdeling'!E:E,'Selectielijst RHC 2012'!$A119) + COUNTIF('categorien per afdeling'!E:E,'Selectielijst RHC 2012'!$C119) &gt; 0</f>
        <v>0</v>
      </c>
      <c r="M119" s="87" t="b">
        <f>COUNTIF('categorien per afdeling'!F:F,'Selectielijst RHC 2012'!$A119) + COUNTIF('categorien per afdeling'!F:F,'Selectielijst RHC 2012'!$C119) &gt; 0</f>
        <v>0</v>
      </c>
      <c r="N119" s="87"/>
      <c r="O119" s="87"/>
      <c r="P119" s="87"/>
      <c r="Q119" s="87"/>
      <c r="R119" s="87"/>
      <c r="S119" s="87"/>
    </row>
    <row r="120" ht="12.75" customHeight="1">
      <c r="A120" s="86">
        <v>66.0</v>
      </c>
      <c r="B120" s="86" t="s">
        <v>572</v>
      </c>
      <c r="C120" s="86">
        <v>66.1</v>
      </c>
      <c r="D120" s="86" t="s">
        <v>573</v>
      </c>
      <c r="E120" s="86" t="s">
        <v>17</v>
      </c>
      <c r="F120" s="97"/>
      <c r="G120" s="86"/>
      <c r="H120" s="86" t="b">
        <f>COUNTIF('categorien per afdeling'!A:A,'Selectielijst RHC 2012'!$A120) + COUNTIF('categorien per afdeling'!A:A,'Selectielijst RHC 2012'!$C120) &gt; 0</f>
        <v>1</v>
      </c>
      <c r="I120" s="86" t="b">
        <f>COUNTIF('categorien per afdeling'!B:B,'Selectielijst RHC 2012'!$A120) + COUNTIF('categorien per afdeling'!B:B,'Selectielijst RHC 2012'!$C120) &gt; 0</f>
        <v>1</v>
      </c>
      <c r="J120" s="86" t="b">
        <f>COUNTIF('categorien per afdeling'!C:C,'Selectielijst RHC 2012'!$A120) + COUNTIF('categorien per afdeling'!C:C,'Selectielijst RHC 2012'!$C120) &gt; 0</f>
        <v>0</v>
      </c>
      <c r="K120" s="86" t="b">
        <f>COUNTIF('categorien per afdeling'!D:D,'Selectielijst RHC 2012'!$A120) + COUNTIF('categorien per afdeling'!D:D,'Selectielijst RHC 2012'!$C120) &gt; 0</f>
        <v>0</v>
      </c>
      <c r="L120" s="86" t="b">
        <f>COUNTIF('categorien per afdeling'!E:E,'Selectielijst RHC 2012'!$A120) + COUNTIF('categorien per afdeling'!E:E,'Selectielijst RHC 2012'!$C120) &gt; 0</f>
        <v>0</v>
      </c>
      <c r="M120" s="86" t="b">
        <f>COUNTIF('categorien per afdeling'!F:F,'Selectielijst RHC 2012'!$A120) + COUNTIF('categorien per afdeling'!F:F,'Selectielijst RHC 2012'!$C120) &gt; 0</f>
        <v>0</v>
      </c>
      <c r="N120" s="86"/>
      <c r="O120" s="86"/>
      <c r="P120" s="86"/>
      <c r="Q120" s="86"/>
      <c r="R120" s="86"/>
      <c r="S120" s="86"/>
    </row>
    <row r="121" ht="12.75" customHeight="1">
      <c r="A121" s="87">
        <v>66.0</v>
      </c>
      <c r="B121" s="87" t="s">
        <v>572</v>
      </c>
      <c r="C121" s="87">
        <v>66.2</v>
      </c>
      <c r="D121" s="87" t="s">
        <v>574</v>
      </c>
      <c r="E121" s="87" t="s">
        <v>324</v>
      </c>
      <c r="F121" s="90">
        <v>5.0</v>
      </c>
      <c r="G121" s="87"/>
      <c r="H121" s="87" t="b">
        <f>COUNTIF('categorien per afdeling'!A:A,'Selectielijst RHC 2012'!$A121) + COUNTIF('categorien per afdeling'!A:A,'Selectielijst RHC 2012'!$C121) &gt; 0</f>
        <v>0</v>
      </c>
      <c r="I121" s="87" t="b">
        <f>COUNTIF('categorien per afdeling'!B:B,'Selectielijst RHC 2012'!$A121) + COUNTIF('categorien per afdeling'!B:B,'Selectielijst RHC 2012'!$C121) &gt; 0</f>
        <v>0</v>
      </c>
      <c r="J121" s="87" t="b">
        <f>COUNTIF('categorien per afdeling'!C:C,'Selectielijst RHC 2012'!$A121) + COUNTIF('categorien per afdeling'!C:C,'Selectielijst RHC 2012'!$C121) &gt; 0</f>
        <v>0</v>
      </c>
      <c r="K121" s="87" t="b">
        <f>COUNTIF('categorien per afdeling'!D:D,'Selectielijst RHC 2012'!$A121) + COUNTIF('categorien per afdeling'!D:D,'Selectielijst RHC 2012'!$C121) &gt; 0</f>
        <v>0</v>
      </c>
      <c r="L121" s="87" t="b">
        <f>COUNTIF('categorien per afdeling'!E:E,'Selectielijst RHC 2012'!$A121) + COUNTIF('categorien per afdeling'!E:E,'Selectielijst RHC 2012'!$C121) &gt; 0</f>
        <v>0</v>
      </c>
      <c r="M121" s="87" t="b">
        <f>COUNTIF('categorien per afdeling'!F:F,'Selectielijst RHC 2012'!$A121) + COUNTIF('categorien per afdeling'!F:F,'Selectielijst RHC 2012'!$C121) &gt; 0</f>
        <v>0</v>
      </c>
      <c r="N121" s="88" t="s">
        <v>334</v>
      </c>
      <c r="O121" s="88" t="s">
        <v>575</v>
      </c>
      <c r="P121" s="87" t="s">
        <v>362</v>
      </c>
      <c r="Q121" s="87"/>
      <c r="R121" s="87"/>
      <c r="S121" s="87"/>
    </row>
    <row r="122" ht="12.75" customHeight="1">
      <c r="A122" s="86">
        <v>67.0</v>
      </c>
      <c r="B122" s="86" t="s">
        <v>576</v>
      </c>
      <c r="C122" s="86"/>
      <c r="D122" s="86" t="s">
        <v>561</v>
      </c>
      <c r="E122" s="86" t="s">
        <v>17</v>
      </c>
      <c r="F122" s="97"/>
      <c r="G122" s="86"/>
      <c r="H122" s="86" t="b">
        <f>COUNTIF('categorien per afdeling'!A:A,'Selectielijst RHC 2012'!$A122) + COUNTIF('categorien per afdeling'!A:A,'Selectielijst RHC 2012'!$C122) &gt; 0</f>
        <v>1</v>
      </c>
      <c r="I122" s="86" t="b">
        <f>COUNTIF('categorien per afdeling'!B:B,'Selectielijst RHC 2012'!$A122) + COUNTIF('categorien per afdeling'!B:B,'Selectielijst RHC 2012'!$C122) &gt; 0</f>
        <v>1</v>
      </c>
      <c r="J122" s="86" t="b">
        <f>COUNTIF('categorien per afdeling'!C:C,'Selectielijst RHC 2012'!$A122) + COUNTIF('categorien per afdeling'!C:C,'Selectielijst RHC 2012'!$C122) &gt; 0</f>
        <v>0</v>
      </c>
      <c r="K122" s="86" t="b">
        <f>COUNTIF('categorien per afdeling'!D:D,'Selectielijst RHC 2012'!$A122) + COUNTIF('categorien per afdeling'!D:D,'Selectielijst RHC 2012'!$C122) &gt; 0</f>
        <v>0</v>
      </c>
      <c r="L122" s="86" t="b">
        <f>COUNTIF('categorien per afdeling'!E:E,'Selectielijst RHC 2012'!$A122) + COUNTIF('categorien per afdeling'!E:E,'Selectielijst RHC 2012'!$C122) &gt; 0</f>
        <v>0</v>
      </c>
      <c r="M122" s="86" t="b">
        <f>COUNTIF('categorien per afdeling'!F:F,'Selectielijst RHC 2012'!$A122) + COUNTIF('categorien per afdeling'!F:F,'Selectielijst RHC 2012'!$C122) &gt; 0</f>
        <v>0</v>
      </c>
      <c r="N122" s="86"/>
      <c r="O122" s="86"/>
      <c r="P122" s="86"/>
      <c r="Q122" s="86"/>
      <c r="R122" s="86"/>
      <c r="S122" s="86"/>
    </row>
    <row r="123" ht="12.75" customHeight="1">
      <c r="A123" s="87">
        <v>68.0</v>
      </c>
      <c r="B123" s="87" t="s">
        <v>577</v>
      </c>
      <c r="C123" s="87"/>
      <c r="D123" s="87" t="s">
        <v>559</v>
      </c>
      <c r="E123" s="87" t="s">
        <v>17</v>
      </c>
      <c r="F123" s="90"/>
      <c r="G123" s="87"/>
      <c r="H123" s="87" t="b">
        <f>COUNTIF('categorien per afdeling'!A:A,'Selectielijst RHC 2012'!$A123) + COUNTIF('categorien per afdeling'!A:A,'Selectielijst RHC 2012'!$C123) &gt; 0</f>
        <v>1</v>
      </c>
      <c r="I123" s="87" t="b">
        <f>COUNTIF('categorien per afdeling'!B:B,'Selectielijst RHC 2012'!$A123) + COUNTIF('categorien per afdeling'!B:B,'Selectielijst RHC 2012'!$C123) &gt; 0</f>
        <v>1</v>
      </c>
      <c r="J123" s="87" t="b">
        <f>COUNTIF('categorien per afdeling'!C:C,'Selectielijst RHC 2012'!$A123) + COUNTIF('categorien per afdeling'!C:C,'Selectielijst RHC 2012'!$C123) &gt; 0</f>
        <v>0</v>
      </c>
      <c r="K123" s="87" t="b">
        <f>COUNTIF('categorien per afdeling'!D:D,'Selectielijst RHC 2012'!$A123) + COUNTIF('categorien per afdeling'!D:D,'Selectielijst RHC 2012'!$C123) &gt; 0</f>
        <v>0</v>
      </c>
      <c r="L123" s="87" t="b">
        <f>COUNTIF('categorien per afdeling'!E:E,'Selectielijst RHC 2012'!$A123) + COUNTIF('categorien per afdeling'!E:E,'Selectielijst RHC 2012'!$C123) &gt; 0</f>
        <v>0</v>
      </c>
      <c r="M123" s="87" t="b">
        <f>COUNTIF('categorien per afdeling'!F:F,'Selectielijst RHC 2012'!$A123) + COUNTIF('categorien per afdeling'!F:F,'Selectielijst RHC 2012'!$C123) &gt; 0</f>
        <v>0</v>
      </c>
      <c r="N123" s="87"/>
      <c r="O123" s="87"/>
      <c r="P123" s="87"/>
      <c r="Q123" s="87"/>
      <c r="R123" s="87"/>
      <c r="S123" s="87"/>
    </row>
    <row r="124" ht="12.75" customHeight="1">
      <c r="A124" s="86">
        <v>69.0</v>
      </c>
      <c r="B124" s="86" t="s">
        <v>578</v>
      </c>
      <c r="C124" s="86"/>
      <c r="D124" s="86"/>
      <c r="E124" s="86" t="s">
        <v>324</v>
      </c>
      <c r="F124" s="97">
        <v>5.0</v>
      </c>
      <c r="G124" s="86"/>
      <c r="H124" s="86" t="b">
        <f>COUNTIF('categorien per afdeling'!A:A,'Selectielijst RHC 2012'!$A124) + COUNTIF('categorien per afdeling'!A:A,'Selectielijst RHC 2012'!$C124) &gt; 0</f>
        <v>1</v>
      </c>
      <c r="I124" s="86" t="b">
        <f>COUNTIF('categorien per afdeling'!B:B,'Selectielijst RHC 2012'!$A124) + COUNTIF('categorien per afdeling'!B:B,'Selectielijst RHC 2012'!$C124) &gt; 0</f>
        <v>0</v>
      </c>
      <c r="J124" s="86" t="b">
        <f>COUNTIF('categorien per afdeling'!C:C,'Selectielijst RHC 2012'!$A124) + COUNTIF('categorien per afdeling'!C:C,'Selectielijst RHC 2012'!$C124) &gt; 0</f>
        <v>0</v>
      </c>
      <c r="K124" s="86" t="b">
        <f>COUNTIF('categorien per afdeling'!D:D,'Selectielijst RHC 2012'!$A124) + COUNTIF('categorien per afdeling'!D:D,'Selectielijst RHC 2012'!$C124) &gt; 0</f>
        <v>1</v>
      </c>
      <c r="L124" s="86" t="b">
        <f>COUNTIF('categorien per afdeling'!E:E,'Selectielijst RHC 2012'!$A124) + COUNTIF('categorien per afdeling'!E:E,'Selectielijst RHC 2012'!$C124) &gt; 0</f>
        <v>0</v>
      </c>
      <c r="M124" s="86" t="b">
        <f>COUNTIF('categorien per afdeling'!F:F,'Selectielijst RHC 2012'!$A124) + COUNTIF('categorien per afdeling'!F:F,'Selectielijst RHC 2012'!$C124) &gt; 0</f>
        <v>0</v>
      </c>
      <c r="N124" s="86"/>
      <c r="O124" s="86"/>
      <c r="P124" s="86"/>
      <c r="Q124" s="101"/>
      <c r="R124" s="101"/>
      <c r="S124" s="101"/>
    </row>
    <row r="125" ht="12.75" customHeight="1">
      <c r="A125" s="87">
        <v>70.0</v>
      </c>
      <c r="B125" s="87" t="s">
        <v>563</v>
      </c>
      <c r="C125" s="87"/>
      <c r="D125" s="87"/>
      <c r="E125" s="87" t="s">
        <v>324</v>
      </c>
      <c r="F125" s="90">
        <v>5.0</v>
      </c>
      <c r="G125" s="87"/>
      <c r="H125" s="87" t="b">
        <f>COUNTIF('categorien per afdeling'!A:A,'Selectielijst RHC 2012'!$A125) + COUNTIF('categorien per afdeling'!A:A,'Selectielijst RHC 2012'!$C125) &gt; 0</f>
        <v>1</v>
      </c>
      <c r="I125" s="87" t="b">
        <f>COUNTIF('categorien per afdeling'!B:B,'Selectielijst RHC 2012'!$A125) + COUNTIF('categorien per afdeling'!B:B,'Selectielijst RHC 2012'!$C125) &gt; 0</f>
        <v>0</v>
      </c>
      <c r="J125" s="87" t="b">
        <f>COUNTIF('categorien per afdeling'!C:C,'Selectielijst RHC 2012'!$A125) + COUNTIF('categorien per afdeling'!C:C,'Selectielijst RHC 2012'!$C125) &gt; 0</f>
        <v>0</v>
      </c>
      <c r="K125" s="87" t="b">
        <f>COUNTIF('categorien per afdeling'!D:D,'Selectielijst RHC 2012'!$A125) + COUNTIF('categorien per afdeling'!D:D,'Selectielijst RHC 2012'!$C125) &gt; 0</f>
        <v>1</v>
      </c>
      <c r="L125" s="87" t="b">
        <f>COUNTIF('categorien per afdeling'!E:E,'Selectielijst RHC 2012'!$A125) + COUNTIF('categorien per afdeling'!E:E,'Selectielijst RHC 2012'!$C125) &gt; 0</f>
        <v>0</v>
      </c>
      <c r="M125" s="87" t="b">
        <f>COUNTIF('categorien per afdeling'!F:F,'Selectielijst RHC 2012'!$A125) + COUNTIF('categorien per afdeling'!F:F,'Selectielijst RHC 2012'!$C125) &gt; 0</f>
        <v>0</v>
      </c>
      <c r="N125" s="88"/>
      <c r="O125" s="88"/>
      <c r="P125" s="87"/>
      <c r="Q125" s="105"/>
      <c r="R125" s="90"/>
      <c r="S125" s="90" t="s">
        <v>579</v>
      </c>
    </row>
    <row r="126" ht="12.75" customHeight="1">
      <c r="A126" s="86">
        <v>71.0</v>
      </c>
      <c r="B126" s="86" t="s">
        <v>580</v>
      </c>
      <c r="C126" s="86">
        <v>71.1</v>
      </c>
      <c r="D126" s="86" t="s">
        <v>581</v>
      </c>
      <c r="E126" s="86" t="s">
        <v>17</v>
      </c>
      <c r="F126" s="97"/>
      <c r="G126" s="86"/>
      <c r="H126" s="86" t="b">
        <f>COUNTIF('categorien per afdeling'!A:A,'Selectielijst RHC 2012'!$A126) + COUNTIF('categorien per afdeling'!A:A,'Selectielijst RHC 2012'!$C126) &gt; 0</f>
        <v>1</v>
      </c>
      <c r="I126" s="86" t="b">
        <f>COUNTIF('categorien per afdeling'!B:B,'Selectielijst RHC 2012'!$A126) + COUNTIF('categorien per afdeling'!B:B,'Selectielijst RHC 2012'!$C126) &gt; 0</f>
        <v>1</v>
      </c>
      <c r="J126" s="86" t="b">
        <f>COUNTIF('categorien per afdeling'!C:C,'Selectielijst RHC 2012'!$A126) + COUNTIF('categorien per afdeling'!C:C,'Selectielijst RHC 2012'!$C126) &gt; 0</f>
        <v>0</v>
      </c>
      <c r="K126" s="86" t="b">
        <f>COUNTIF('categorien per afdeling'!D:D,'Selectielijst RHC 2012'!$A126) + COUNTIF('categorien per afdeling'!D:D,'Selectielijst RHC 2012'!$C126) &gt; 0</f>
        <v>0</v>
      </c>
      <c r="L126" s="86" t="b">
        <f>COUNTIF('categorien per afdeling'!E:E,'Selectielijst RHC 2012'!$A126) + COUNTIF('categorien per afdeling'!E:E,'Selectielijst RHC 2012'!$C126) &gt; 0</f>
        <v>0</v>
      </c>
      <c r="M126" s="86" t="b">
        <f>COUNTIF('categorien per afdeling'!F:F,'Selectielijst RHC 2012'!$A126) + COUNTIF('categorien per afdeling'!F:F,'Selectielijst RHC 2012'!$C126) &gt; 0</f>
        <v>0</v>
      </c>
      <c r="N126" s="86"/>
      <c r="O126" s="86"/>
      <c r="P126" s="86"/>
      <c r="Q126" s="86"/>
      <c r="R126" s="86"/>
      <c r="S126" s="86"/>
    </row>
    <row r="127" ht="12.75" customHeight="1">
      <c r="A127" s="87">
        <v>71.0</v>
      </c>
      <c r="B127" s="87" t="s">
        <v>580</v>
      </c>
      <c r="C127" s="87">
        <v>71.2</v>
      </c>
      <c r="D127" s="87" t="s">
        <v>582</v>
      </c>
      <c r="E127" s="87" t="s">
        <v>17</v>
      </c>
      <c r="F127" s="90"/>
      <c r="G127" s="87"/>
      <c r="H127" s="87" t="b">
        <f>COUNTIF('categorien per afdeling'!A:A,'Selectielijst RHC 2012'!$A127) + COUNTIF('categorien per afdeling'!A:A,'Selectielijst RHC 2012'!$C127) &gt; 0</f>
        <v>1</v>
      </c>
      <c r="I127" s="87" t="b">
        <f>COUNTIF('categorien per afdeling'!B:B,'Selectielijst RHC 2012'!$A127) + COUNTIF('categorien per afdeling'!B:B,'Selectielijst RHC 2012'!$C127) &gt; 0</f>
        <v>1</v>
      </c>
      <c r="J127" s="87" t="b">
        <f>COUNTIF('categorien per afdeling'!C:C,'Selectielijst RHC 2012'!$A127) + COUNTIF('categorien per afdeling'!C:C,'Selectielijst RHC 2012'!$C127) &gt; 0</f>
        <v>0</v>
      </c>
      <c r="K127" s="87" t="b">
        <f>COUNTIF('categorien per afdeling'!D:D,'Selectielijst RHC 2012'!$A127) + COUNTIF('categorien per afdeling'!D:D,'Selectielijst RHC 2012'!$C127) &gt; 0</f>
        <v>0</v>
      </c>
      <c r="L127" s="87" t="b">
        <f>COUNTIF('categorien per afdeling'!E:E,'Selectielijst RHC 2012'!$A127) + COUNTIF('categorien per afdeling'!E:E,'Selectielijst RHC 2012'!$C127) &gt; 0</f>
        <v>0</v>
      </c>
      <c r="M127" s="87" t="b">
        <f>COUNTIF('categorien per afdeling'!F:F,'Selectielijst RHC 2012'!$A127) + COUNTIF('categorien per afdeling'!F:F,'Selectielijst RHC 2012'!$C127) &gt; 0</f>
        <v>0</v>
      </c>
      <c r="N127" s="87"/>
      <c r="O127" s="87"/>
      <c r="P127" s="87"/>
      <c r="Q127" s="87"/>
      <c r="R127" s="87"/>
      <c r="S127" s="87"/>
    </row>
    <row r="128" ht="12.75" customHeight="1">
      <c r="A128" s="86">
        <v>71.0</v>
      </c>
      <c r="B128" s="86" t="s">
        <v>580</v>
      </c>
      <c r="C128" s="86">
        <v>71.3</v>
      </c>
      <c r="D128" s="86" t="s">
        <v>583</v>
      </c>
      <c r="E128" s="86" t="s">
        <v>324</v>
      </c>
      <c r="F128" s="97">
        <v>5.0</v>
      </c>
      <c r="G128" s="86"/>
      <c r="H128" s="86" t="b">
        <f>COUNTIF('categorien per afdeling'!A:A,'Selectielijst RHC 2012'!$A128) + COUNTIF('categorien per afdeling'!A:A,'Selectielijst RHC 2012'!$C128) &gt; 0</f>
        <v>1</v>
      </c>
      <c r="I128" s="86" t="b">
        <f>COUNTIF('categorien per afdeling'!B:B,'Selectielijst RHC 2012'!$A128) + COUNTIF('categorien per afdeling'!B:B,'Selectielijst RHC 2012'!$C128) &gt; 0</f>
        <v>1</v>
      </c>
      <c r="J128" s="86" t="b">
        <f>COUNTIF('categorien per afdeling'!C:C,'Selectielijst RHC 2012'!$A128) + COUNTIF('categorien per afdeling'!C:C,'Selectielijst RHC 2012'!$C128) &gt; 0</f>
        <v>0</v>
      </c>
      <c r="K128" s="86" t="b">
        <f>COUNTIF('categorien per afdeling'!D:D,'Selectielijst RHC 2012'!$A128) + COUNTIF('categorien per afdeling'!D:D,'Selectielijst RHC 2012'!$C128) &gt; 0</f>
        <v>0</v>
      </c>
      <c r="L128" s="86" t="b">
        <f>COUNTIF('categorien per afdeling'!E:E,'Selectielijst RHC 2012'!$A128) + COUNTIF('categorien per afdeling'!E:E,'Selectielijst RHC 2012'!$C128) &gt; 0</f>
        <v>0</v>
      </c>
      <c r="M128" s="86" t="b">
        <f>COUNTIF('categorien per afdeling'!F:F,'Selectielijst RHC 2012'!$A128) + COUNTIF('categorien per afdeling'!F:F,'Selectielijst RHC 2012'!$C128) &gt; 0</f>
        <v>0</v>
      </c>
      <c r="N128" s="86"/>
      <c r="O128" s="86"/>
      <c r="P128" s="86"/>
      <c r="Q128" s="86"/>
      <c r="R128" s="86"/>
      <c r="S128" s="86"/>
    </row>
    <row r="129" ht="12.75" customHeight="1">
      <c r="A129" s="87">
        <v>71.0</v>
      </c>
      <c r="B129" s="87" t="s">
        <v>580</v>
      </c>
      <c r="C129" s="87">
        <v>71.4</v>
      </c>
      <c r="D129" s="87" t="s">
        <v>584</v>
      </c>
      <c r="E129" s="87" t="s">
        <v>17</v>
      </c>
      <c r="F129" s="90"/>
      <c r="G129" s="87"/>
      <c r="H129" s="87" t="b">
        <f>COUNTIF('categorien per afdeling'!A:A,'Selectielijst RHC 2012'!$A129) + COUNTIF('categorien per afdeling'!A:A,'Selectielijst RHC 2012'!$C129) &gt; 0</f>
        <v>1</v>
      </c>
      <c r="I129" s="87" t="b">
        <f>COUNTIF('categorien per afdeling'!B:B,'Selectielijst RHC 2012'!$A129) + COUNTIF('categorien per afdeling'!B:B,'Selectielijst RHC 2012'!$C129) &gt; 0</f>
        <v>1</v>
      </c>
      <c r="J129" s="87" t="b">
        <f>COUNTIF('categorien per afdeling'!C:C,'Selectielijst RHC 2012'!$A129) + COUNTIF('categorien per afdeling'!C:C,'Selectielijst RHC 2012'!$C129) &gt; 0</f>
        <v>0</v>
      </c>
      <c r="K129" s="87" t="b">
        <f>COUNTIF('categorien per afdeling'!D:D,'Selectielijst RHC 2012'!$A129) + COUNTIF('categorien per afdeling'!D:D,'Selectielijst RHC 2012'!$C129) &gt; 0</f>
        <v>0</v>
      </c>
      <c r="L129" s="87" t="b">
        <f>COUNTIF('categorien per afdeling'!E:E,'Selectielijst RHC 2012'!$A129) + COUNTIF('categorien per afdeling'!E:E,'Selectielijst RHC 2012'!$C129) &gt; 0</f>
        <v>0</v>
      </c>
      <c r="M129" s="87" t="b">
        <f>COUNTIF('categorien per afdeling'!F:F,'Selectielijst RHC 2012'!$A129) + COUNTIF('categorien per afdeling'!F:F,'Selectielijst RHC 2012'!$C129) &gt; 0</f>
        <v>0</v>
      </c>
      <c r="N129" s="87"/>
      <c r="O129" s="87"/>
      <c r="P129" s="87"/>
      <c r="Q129" s="87"/>
      <c r="R129" s="87"/>
      <c r="S129" s="87"/>
    </row>
    <row r="130" ht="12.75" customHeight="1">
      <c r="A130" s="86">
        <v>71.0</v>
      </c>
      <c r="B130" s="86" t="s">
        <v>580</v>
      </c>
      <c r="C130" s="86">
        <v>71.5</v>
      </c>
      <c r="D130" s="86" t="s">
        <v>585</v>
      </c>
      <c r="E130" s="86" t="s">
        <v>17</v>
      </c>
      <c r="F130" s="97"/>
      <c r="G130" s="86"/>
      <c r="H130" s="86" t="b">
        <f>COUNTIF('categorien per afdeling'!A:A,'Selectielijst RHC 2012'!$A130) + COUNTIF('categorien per afdeling'!A:A,'Selectielijst RHC 2012'!$C130) &gt; 0</f>
        <v>1</v>
      </c>
      <c r="I130" s="86" t="b">
        <f>COUNTIF('categorien per afdeling'!B:B,'Selectielijst RHC 2012'!$A130) + COUNTIF('categorien per afdeling'!B:B,'Selectielijst RHC 2012'!$C130) &gt; 0</f>
        <v>1</v>
      </c>
      <c r="J130" s="86" t="b">
        <f>COUNTIF('categorien per afdeling'!C:C,'Selectielijst RHC 2012'!$A130) + COUNTIF('categorien per afdeling'!C:C,'Selectielijst RHC 2012'!$C130) &gt; 0</f>
        <v>0</v>
      </c>
      <c r="K130" s="86" t="b">
        <f>COUNTIF('categorien per afdeling'!D:D,'Selectielijst RHC 2012'!$A130) + COUNTIF('categorien per afdeling'!D:D,'Selectielijst RHC 2012'!$C130) &gt; 0</f>
        <v>0</v>
      </c>
      <c r="L130" s="86" t="b">
        <f>COUNTIF('categorien per afdeling'!E:E,'Selectielijst RHC 2012'!$A130) + COUNTIF('categorien per afdeling'!E:E,'Selectielijst RHC 2012'!$C130) &gt; 0</f>
        <v>0</v>
      </c>
      <c r="M130" s="86" t="b">
        <f>COUNTIF('categorien per afdeling'!F:F,'Selectielijst RHC 2012'!$A130) + COUNTIF('categorien per afdeling'!F:F,'Selectielijst RHC 2012'!$C130) &gt; 0</f>
        <v>0</v>
      </c>
      <c r="N130" s="86"/>
      <c r="O130" s="86"/>
      <c r="P130" s="86"/>
      <c r="Q130" s="86"/>
      <c r="R130" s="86"/>
      <c r="S130" s="86"/>
    </row>
    <row r="131" ht="12.75" customHeight="1">
      <c r="A131" s="87">
        <v>72.0</v>
      </c>
      <c r="B131" s="87" t="s">
        <v>586</v>
      </c>
      <c r="C131" s="87">
        <v>72.1</v>
      </c>
      <c r="D131" s="87" t="s">
        <v>587</v>
      </c>
      <c r="E131" s="87" t="s">
        <v>17</v>
      </c>
      <c r="F131" s="90"/>
      <c r="G131" s="87"/>
      <c r="H131" s="87" t="b">
        <f>COUNTIF('categorien per afdeling'!A:A,'Selectielijst RHC 2012'!$A131) + COUNTIF('categorien per afdeling'!A:A,'Selectielijst RHC 2012'!$C131) &gt; 0</f>
        <v>1</v>
      </c>
      <c r="I131" s="87" t="b">
        <f>COUNTIF('categorien per afdeling'!B:B,'Selectielijst RHC 2012'!$A131) + COUNTIF('categorien per afdeling'!B:B,'Selectielijst RHC 2012'!$C131) &gt; 0</f>
        <v>1</v>
      </c>
      <c r="J131" s="87" t="b">
        <f>COUNTIF('categorien per afdeling'!C:C,'Selectielijst RHC 2012'!$A131) + COUNTIF('categorien per afdeling'!C:C,'Selectielijst RHC 2012'!$C131) &gt; 0</f>
        <v>0</v>
      </c>
      <c r="K131" s="87" t="b">
        <f>COUNTIF('categorien per afdeling'!D:D,'Selectielijst RHC 2012'!$A131) + COUNTIF('categorien per afdeling'!D:D,'Selectielijst RHC 2012'!$C131) &gt; 0</f>
        <v>0</v>
      </c>
      <c r="L131" s="87" t="b">
        <f>COUNTIF('categorien per afdeling'!E:E,'Selectielijst RHC 2012'!$A131) + COUNTIF('categorien per afdeling'!E:E,'Selectielijst RHC 2012'!$C131) &gt; 0</f>
        <v>0</v>
      </c>
      <c r="M131" s="87" t="b">
        <f>COUNTIF('categorien per afdeling'!F:F,'Selectielijst RHC 2012'!$A131) + COUNTIF('categorien per afdeling'!F:F,'Selectielijst RHC 2012'!$C131) &gt; 0</f>
        <v>0</v>
      </c>
      <c r="N131" s="87"/>
      <c r="O131" s="87"/>
      <c r="P131" s="87"/>
      <c r="Q131" s="87"/>
      <c r="R131" s="87"/>
      <c r="S131" s="87"/>
    </row>
    <row r="132" ht="12.75" customHeight="1">
      <c r="A132" s="86">
        <v>72.0</v>
      </c>
      <c r="B132" s="86" t="s">
        <v>586</v>
      </c>
      <c r="C132" s="86">
        <v>72.2</v>
      </c>
      <c r="D132" s="86" t="s">
        <v>588</v>
      </c>
      <c r="E132" s="86" t="s">
        <v>17</v>
      </c>
      <c r="F132" s="97"/>
      <c r="G132" s="86"/>
      <c r="H132" s="86" t="b">
        <f>COUNTIF('categorien per afdeling'!A:A,'Selectielijst RHC 2012'!$A132) + COUNTIF('categorien per afdeling'!A:A,'Selectielijst RHC 2012'!$C132) &gt; 0</f>
        <v>1</v>
      </c>
      <c r="I132" s="86" t="b">
        <f>COUNTIF('categorien per afdeling'!B:B,'Selectielijst RHC 2012'!$A132) + COUNTIF('categorien per afdeling'!B:B,'Selectielijst RHC 2012'!$C132) &gt; 0</f>
        <v>1</v>
      </c>
      <c r="J132" s="86" t="b">
        <f>COUNTIF('categorien per afdeling'!C:C,'Selectielijst RHC 2012'!$A132) + COUNTIF('categorien per afdeling'!C:C,'Selectielijst RHC 2012'!$C132) &gt; 0</f>
        <v>0</v>
      </c>
      <c r="K132" s="86" t="b">
        <f>COUNTIF('categorien per afdeling'!D:D,'Selectielijst RHC 2012'!$A132) + COUNTIF('categorien per afdeling'!D:D,'Selectielijst RHC 2012'!$C132) &gt; 0</f>
        <v>0</v>
      </c>
      <c r="L132" s="86" t="b">
        <f>COUNTIF('categorien per afdeling'!E:E,'Selectielijst RHC 2012'!$A132) + COUNTIF('categorien per afdeling'!E:E,'Selectielijst RHC 2012'!$C132) &gt; 0</f>
        <v>0</v>
      </c>
      <c r="M132" s="86" t="b">
        <f>COUNTIF('categorien per afdeling'!F:F,'Selectielijst RHC 2012'!$A132) + COUNTIF('categorien per afdeling'!F:F,'Selectielijst RHC 2012'!$C132) &gt; 0</f>
        <v>0</v>
      </c>
      <c r="N132" s="86"/>
      <c r="O132" s="86"/>
      <c r="P132" s="86"/>
      <c r="Q132" s="86"/>
      <c r="R132" s="86"/>
      <c r="S132" s="86"/>
    </row>
    <row r="133" ht="12.75" customHeight="1">
      <c r="A133" s="87">
        <v>72.0</v>
      </c>
      <c r="B133" s="87" t="s">
        <v>586</v>
      </c>
      <c r="C133" s="87">
        <v>72.3</v>
      </c>
      <c r="D133" s="87" t="s">
        <v>589</v>
      </c>
      <c r="E133" s="87" t="s">
        <v>17</v>
      </c>
      <c r="F133" s="90"/>
      <c r="G133" s="87"/>
      <c r="H133" s="87" t="b">
        <f>COUNTIF('categorien per afdeling'!A:A,'Selectielijst RHC 2012'!$A133) + COUNTIF('categorien per afdeling'!A:A,'Selectielijst RHC 2012'!$C133) &gt; 0</f>
        <v>1</v>
      </c>
      <c r="I133" s="87" t="b">
        <f>COUNTIF('categorien per afdeling'!B:B,'Selectielijst RHC 2012'!$A133) + COUNTIF('categorien per afdeling'!B:B,'Selectielijst RHC 2012'!$C133) &gt; 0</f>
        <v>1</v>
      </c>
      <c r="J133" s="87" t="b">
        <f>COUNTIF('categorien per afdeling'!C:C,'Selectielijst RHC 2012'!$A133) + COUNTIF('categorien per afdeling'!C:C,'Selectielijst RHC 2012'!$C133) &gt; 0</f>
        <v>0</v>
      </c>
      <c r="K133" s="87" t="b">
        <f>COUNTIF('categorien per afdeling'!D:D,'Selectielijst RHC 2012'!$A133) + COUNTIF('categorien per afdeling'!D:D,'Selectielijst RHC 2012'!$C133) &gt; 0</f>
        <v>0</v>
      </c>
      <c r="L133" s="87" t="b">
        <f>COUNTIF('categorien per afdeling'!E:E,'Selectielijst RHC 2012'!$A133) + COUNTIF('categorien per afdeling'!E:E,'Selectielijst RHC 2012'!$C133) &gt; 0</f>
        <v>0</v>
      </c>
      <c r="M133" s="87" t="b">
        <f>COUNTIF('categorien per afdeling'!F:F,'Selectielijst RHC 2012'!$A133) + COUNTIF('categorien per afdeling'!F:F,'Selectielijst RHC 2012'!$C133) &gt; 0</f>
        <v>0</v>
      </c>
      <c r="N133" s="87"/>
      <c r="O133" s="87"/>
      <c r="P133" s="87"/>
      <c r="Q133" s="87"/>
      <c r="R133" s="87"/>
      <c r="S133" s="87"/>
    </row>
    <row r="134" ht="12.75" customHeight="1">
      <c r="A134" s="86">
        <v>73.0</v>
      </c>
      <c r="B134" s="86" t="s">
        <v>590</v>
      </c>
      <c r="C134" s="86">
        <v>73.1</v>
      </c>
      <c r="D134" s="86" t="s">
        <v>581</v>
      </c>
      <c r="E134" s="86" t="s">
        <v>17</v>
      </c>
      <c r="F134" s="97"/>
      <c r="G134" s="86"/>
      <c r="H134" s="86" t="b">
        <f>COUNTIF('categorien per afdeling'!A:A,'Selectielijst RHC 2012'!$A134) + COUNTIF('categorien per afdeling'!A:A,'Selectielijst RHC 2012'!$C134) &gt; 0</f>
        <v>1</v>
      </c>
      <c r="I134" s="86" t="b">
        <f>COUNTIF('categorien per afdeling'!B:B,'Selectielijst RHC 2012'!$A134) + COUNTIF('categorien per afdeling'!B:B,'Selectielijst RHC 2012'!$C134) &gt; 0</f>
        <v>1</v>
      </c>
      <c r="J134" s="86" t="b">
        <f>COUNTIF('categorien per afdeling'!C:C,'Selectielijst RHC 2012'!$A134) + COUNTIF('categorien per afdeling'!C:C,'Selectielijst RHC 2012'!$C134) &gt; 0</f>
        <v>0</v>
      </c>
      <c r="K134" s="86" t="b">
        <f>COUNTIF('categorien per afdeling'!D:D,'Selectielijst RHC 2012'!$A134) + COUNTIF('categorien per afdeling'!D:D,'Selectielijst RHC 2012'!$C134) &gt; 0</f>
        <v>1</v>
      </c>
      <c r="L134" s="86" t="b">
        <f>COUNTIF('categorien per afdeling'!E:E,'Selectielijst RHC 2012'!$A134) + COUNTIF('categorien per afdeling'!E:E,'Selectielijst RHC 2012'!$C134) &gt; 0</f>
        <v>0</v>
      </c>
      <c r="M134" s="86" t="b">
        <f>COUNTIF('categorien per afdeling'!F:F,'Selectielijst RHC 2012'!$A134) + COUNTIF('categorien per afdeling'!F:F,'Selectielijst RHC 2012'!$C134) &gt; 0</f>
        <v>0</v>
      </c>
      <c r="N134" s="86"/>
      <c r="O134" s="86"/>
      <c r="P134" s="86"/>
      <c r="Q134" s="86"/>
      <c r="R134" s="86"/>
      <c r="S134" s="86"/>
    </row>
    <row r="135" ht="12.75" customHeight="1">
      <c r="A135" s="87">
        <v>73.0</v>
      </c>
      <c r="B135" s="87" t="s">
        <v>590</v>
      </c>
      <c r="C135" s="87">
        <v>73.2</v>
      </c>
      <c r="D135" s="87" t="s">
        <v>591</v>
      </c>
      <c r="E135" s="87" t="s">
        <v>17</v>
      </c>
      <c r="F135" s="90"/>
      <c r="G135" s="87"/>
      <c r="H135" s="87" t="b">
        <f>COUNTIF('categorien per afdeling'!A:A,'Selectielijst RHC 2012'!$A135) + COUNTIF('categorien per afdeling'!A:A,'Selectielijst RHC 2012'!$C135) &gt; 0</f>
        <v>1</v>
      </c>
      <c r="I135" s="87" t="b">
        <f>COUNTIF('categorien per afdeling'!B:B,'Selectielijst RHC 2012'!$A135) + COUNTIF('categorien per afdeling'!B:B,'Selectielijst RHC 2012'!$C135) &gt; 0</f>
        <v>1</v>
      </c>
      <c r="J135" s="87" t="b">
        <f>COUNTIF('categorien per afdeling'!C:C,'Selectielijst RHC 2012'!$A135) + COUNTIF('categorien per afdeling'!C:C,'Selectielijst RHC 2012'!$C135) &gt; 0</f>
        <v>0</v>
      </c>
      <c r="K135" s="87" t="b">
        <f>COUNTIF('categorien per afdeling'!D:D,'Selectielijst RHC 2012'!$A135) + COUNTIF('categorien per afdeling'!D:D,'Selectielijst RHC 2012'!$C135) &gt; 0</f>
        <v>1</v>
      </c>
      <c r="L135" s="87" t="b">
        <f>COUNTIF('categorien per afdeling'!E:E,'Selectielijst RHC 2012'!$A135) + COUNTIF('categorien per afdeling'!E:E,'Selectielijst RHC 2012'!$C135) &gt; 0</f>
        <v>0</v>
      </c>
      <c r="M135" s="87" t="b">
        <f>COUNTIF('categorien per afdeling'!F:F,'Selectielijst RHC 2012'!$A135) + COUNTIF('categorien per afdeling'!F:F,'Selectielijst RHC 2012'!$C135) &gt; 0</f>
        <v>0</v>
      </c>
      <c r="N135" s="87"/>
      <c r="O135" s="87"/>
      <c r="P135" s="87"/>
      <c r="Q135" s="87"/>
      <c r="R135" s="87"/>
      <c r="S135" s="87"/>
    </row>
    <row r="136" ht="12.75" customHeight="1">
      <c r="A136" s="86">
        <v>73.0</v>
      </c>
      <c r="B136" s="86" t="s">
        <v>590</v>
      </c>
      <c r="C136" s="86">
        <v>73.3</v>
      </c>
      <c r="D136" s="86" t="s">
        <v>592</v>
      </c>
      <c r="E136" s="86" t="s">
        <v>324</v>
      </c>
      <c r="F136" s="97">
        <v>5.0</v>
      </c>
      <c r="G136" s="86"/>
      <c r="H136" s="86" t="b">
        <f>COUNTIF('categorien per afdeling'!A:A,'Selectielijst RHC 2012'!$A136) + COUNTIF('categorien per afdeling'!A:A,'Selectielijst RHC 2012'!$C136) &gt; 0</f>
        <v>1</v>
      </c>
      <c r="I136" s="86" t="b">
        <f>COUNTIF('categorien per afdeling'!B:B,'Selectielijst RHC 2012'!$A136) + COUNTIF('categorien per afdeling'!B:B,'Selectielijst RHC 2012'!$C136) &gt; 0</f>
        <v>1</v>
      </c>
      <c r="J136" s="86" t="b">
        <f>COUNTIF('categorien per afdeling'!C:C,'Selectielijst RHC 2012'!$A136) + COUNTIF('categorien per afdeling'!C:C,'Selectielijst RHC 2012'!$C136) &gt; 0</f>
        <v>0</v>
      </c>
      <c r="K136" s="86" t="b">
        <f>COUNTIF('categorien per afdeling'!D:D,'Selectielijst RHC 2012'!$A136) + COUNTIF('categorien per afdeling'!D:D,'Selectielijst RHC 2012'!$C136) &gt; 0</f>
        <v>1</v>
      </c>
      <c r="L136" s="86" t="b">
        <f>COUNTIF('categorien per afdeling'!E:E,'Selectielijst RHC 2012'!$A136) + COUNTIF('categorien per afdeling'!E:E,'Selectielijst RHC 2012'!$C136) &gt; 0</f>
        <v>0</v>
      </c>
      <c r="M136" s="86" t="b">
        <f>COUNTIF('categorien per afdeling'!F:F,'Selectielijst RHC 2012'!$A136) + COUNTIF('categorien per afdeling'!F:F,'Selectielijst RHC 2012'!$C136) &gt; 0</f>
        <v>0</v>
      </c>
      <c r="N136" s="86"/>
      <c r="O136" s="86"/>
      <c r="P136" s="91" t="s">
        <v>593</v>
      </c>
      <c r="Q136" s="101"/>
      <c r="R136" s="101"/>
      <c r="S136" s="101"/>
    </row>
    <row r="137" ht="12.75" customHeight="1">
      <c r="A137" s="87">
        <v>74.0</v>
      </c>
      <c r="B137" s="87" t="s">
        <v>594</v>
      </c>
      <c r="C137" s="87">
        <v>74.1</v>
      </c>
      <c r="D137" s="87" t="s">
        <v>595</v>
      </c>
      <c r="E137" s="87" t="s">
        <v>324</v>
      </c>
      <c r="F137" s="88">
        <v>5.0</v>
      </c>
      <c r="G137" s="104" t="s">
        <v>596</v>
      </c>
      <c r="H137" s="87" t="b">
        <f>COUNTIF('categorien per afdeling'!A:A,'Selectielijst RHC 2012'!$A137) + COUNTIF('categorien per afdeling'!A:A,'Selectielijst RHC 2012'!$C137) &gt; 0</f>
        <v>0</v>
      </c>
      <c r="I137" s="87" t="b">
        <f>COUNTIF('categorien per afdeling'!B:B,'Selectielijst RHC 2012'!$A137) + COUNTIF('categorien per afdeling'!B:B,'Selectielijst RHC 2012'!$C137) &gt; 0</f>
        <v>0</v>
      </c>
      <c r="J137" s="87" t="b">
        <f>COUNTIF('categorien per afdeling'!C:C,'Selectielijst RHC 2012'!$A137) + COUNTIF('categorien per afdeling'!C:C,'Selectielijst RHC 2012'!$C137) &gt; 0</f>
        <v>0</v>
      </c>
      <c r="K137" s="87" t="b">
        <f>COUNTIF('categorien per afdeling'!D:D,'Selectielijst RHC 2012'!$A137) + COUNTIF('categorien per afdeling'!D:D,'Selectielijst RHC 2012'!$C137) &gt; 0</f>
        <v>0</v>
      </c>
      <c r="L137" s="87" t="b">
        <f>COUNTIF('categorien per afdeling'!E:E,'Selectielijst RHC 2012'!$A137) + COUNTIF('categorien per afdeling'!E:E,'Selectielijst RHC 2012'!$C137) &gt; 0</f>
        <v>0</v>
      </c>
      <c r="M137" s="87" t="b">
        <f>COUNTIF('categorien per afdeling'!F:F,'Selectielijst RHC 2012'!$A137) + COUNTIF('categorien per afdeling'!F:F,'Selectielijst RHC 2012'!$C137) &gt; 0</f>
        <v>0</v>
      </c>
      <c r="N137" s="88" t="s">
        <v>334</v>
      </c>
      <c r="O137" s="88" t="s">
        <v>597</v>
      </c>
      <c r="P137" s="88" t="s">
        <v>564</v>
      </c>
      <c r="Q137" s="87"/>
      <c r="R137" s="90"/>
      <c r="S137" s="90" t="s">
        <v>598</v>
      </c>
    </row>
    <row r="138" ht="12.75" customHeight="1">
      <c r="A138" s="86">
        <v>74.0</v>
      </c>
      <c r="B138" s="86" t="s">
        <v>594</v>
      </c>
      <c r="C138" s="86">
        <v>74.2</v>
      </c>
      <c r="D138" s="86" t="s">
        <v>599</v>
      </c>
      <c r="E138" s="86" t="s">
        <v>17</v>
      </c>
      <c r="F138" s="97"/>
      <c r="G138" s="86"/>
      <c r="H138" s="86" t="b">
        <f>COUNTIF('categorien per afdeling'!A:A,'Selectielijst RHC 2012'!$A138) + COUNTIF('categorien per afdeling'!A:A,'Selectielijst RHC 2012'!$C138) &gt; 0</f>
        <v>1</v>
      </c>
      <c r="I138" s="86" t="b">
        <f>COUNTIF('categorien per afdeling'!B:B,'Selectielijst RHC 2012'!$A138) + COUNTIF('categorien per afdeling'!B:B,'Selectielijst RHC 2012'!$C138) &gt; 0</f>
        <v>0</v>
      </c>
      <c r="J138" s="86" t="b">
        <f>COUNTIF('categorien per afdeling'!C:C,'Selectielijst RHC 2012'!$A138) + COUNTIF('categorien per afdeling'!C:C,'Selectielijst RHC 2012'!$C138) &gt; 0</f>
        <v>0</v>
      </c>
      <c r="K138" s="86" t="b">
        <f>COUNTIF('categorien per afdeling'!D:D,'Selectielijst RHC 2012'!$A138) + COUNTIF('categorien per afdeling'!D:D,'Selectielijst RHC 2012'!$C138) &gt; 0</f>
        <v>1</v>
      </c>
      <c r="L138" s="86" t="b">
        <f>COUNTIF('categorien per afdeling'!E:E,'Selectielijst RHC 2012'!$A138) + COUNTIF('categorien per afdeling'!E:E,'Selectielijst RHC 2012'!$C138) &gt; 0</f>
        <v>0</v>
      </c>
      <c r="M138" s="86" t="b">
        <f>COUNTIF('categorien per afdeling'!F:F,'Selectielijst RHC 2012'!$A138) + COUNTIF('categorien per afdeling'!F:F,'Selectielijst RHC 2012'!$C138) &gt; 0</f>
        <v>0</v>
      </c>
      <c r="N138" s="86"/>
      <c r="O138" s="86"/>
      <c r="P138" s="86"/>
      <c r="Q138" s="86"/>
      <c r="R138" s="86"/>
      <c r="S138" s="86"/>
    </row>
    <row r="139" ht="12.75" customHeight="1">
      <c r="A139" s="87">
        <v>74.0</v>
      </c>
      <c r="B139" s="87" t="s">
        <v>594</v>
      </c>
      <c r="C139" s="87">
        <v>74.3</v>
      </c>
      <c r="D139" s="87" t="s">
        <v>600</v>
      </c>
      <c r="E139" s="87" t="s">
        <v>17</v>
      </c>
      <c r="F139" s="90"/>
      <c r="G139" s="87"/>
      <c r="H139" s="87" t="b">
        <f>COUNTIF('categorien per afdeling'!A:A,'Selectielijst RHC 2012'!$A139) + COUNTIF('categorien per afdeling'!A:A,'Selectielijst RHC 2012'!$C139) &gt; 0</f>
        <v>1</v>
      </c>
      <c r="I139" s="87" t="b">
        <f>COUNTIF('categorien per afdeling'!B:B,'Selectielijst RHC 2012'!$A139) + COUNTIF('categorien per afdeling'!B:B,'Selectielijst RHC 2012'!$C139) &gt; 0</f>
        <v>0</v>
      </c>
      <c r="J139" s="87" t="b">
        <f>COUNTIF('categorien per afdeling'!C:C,'Selectielijst RHC 2012'!$A139) + COUNTIF('categorien per afdeling'!C:C,'Selectielijst RHC 2012'!$C139) &gt; 0</f>
        <v>0</v>
      </c>
      <c r="K139" s="87" t="b">
        <f>COUNTIF('categorien per afdeling'!D:D,'Selectielijst RHC 2012'!$A139) + COUNTIF('categorien per afdeling'!D:D,'Selectielijst RHC 2012'!$C139) &gt; 0</f>
        <v>1</v>
      </c>
      <c r="L139" s="87" t="b">
        <f>COUNTIF('categorien per afdeling'!E:E,'Selectielijst RHC 2012'!$A139) + COUNTIF('categorien per afdeling'!E:E,'Selectielijst RHC 2012'!$C139) &gt; 0</f>
        <v>0</v>
      </c>
      <c r="M139" s="87" t="b">
        <f>COUNTIF('categorien per afdeling'!F:F,'Selectielijst RHC 2012'!$A139) + COUNTIF('categorien per afdeling'!F:F,'Selectielijst RHC 2012'!$C139) &gt; 0</f>
        <v>0</v>
      </c>
      <c r="N139" s="87"/>
      <c r="O139" s="87"/>
      <c r="P139" s="87"/>
      <c r="Q139" s="87"/>
      <c r="R139" s="87"/>
      <c r="S139" s="87"/>
    </row>
    <row r="140" ht="12.75" customHeight="1">
      <c r="A140" s="86">
        <v>75.0</v>
      </c>
      <c r="B140" s="86" t="s">
        <v>601</v>
      </c>
      <c r="C140" s="86"/>
      <c r="D140" s="86" t="s">
        <v>602</v>
      </c>
      <c r="E140" s="86" t="s">
        <v>324</v>
      </c>
      <c r="F140" s="97">
        <v>5.0</v>
      </c>
      <c r="G140" s="86"/>
      <c r="H140" s="86" t="b">
        <f>COUNTIF('categorien per afdeling'!A:A,'Selectielijst RHC 2012'!$A140) + COUNTIF('categorien per afdeling'!A:A,'Selectielijst RHC 2012'!$C140) &gt; 0</f>
        <v>0</v>
      </c>
      <c r="I140" s="86" t="b">
        <f>COUNTIF('categorien per afdeling'!B:B,'Selectielijst RHC 2012'!$A140) + COUNTIF('categorien per afdeling'!B:B,'Selectielijst RHC 2012'!$C140) &gt; 0</f>
        <v>0</v>
      </c>
      <c r="J140" s="86" t="b">
        <f>COUNTIF('categorien per afdeling'!C:C,'Selectielijst RHC 2012'!$A140) + COUNTIF('categorien per afdeling'!C:C,'Selectielijst RHC 2012'!$C140) &gt; 0</f>
        <v>0</v>
      </c>
      <c r="K140" s="86" t="b">
        <f>COUNTIF('categorien per afdeling'!D:D,'Selectielijst RHC 2012'!$A140) + COUNTIF('categorien per afdeling'!D:D,'Selectielijst RHC 2012'!$C140) &gt; 0</f>
        <v>0</v>
      </c>
      <c r="L140" s="86" t="b">
        <f>COUNTIF('categorien per afdeling'!E:E,'Selectielijst RHC 2012'!$A140) + COUNTIF('categorien per afdeling'!E:E,'Selectielijst RHC 2012'!$C140) &gt; 0</f>
        <v>0</v>
      </c>
      <c r="M140" s="86" t="b">
        <f>COUNTIF('categorien per afdeling'!F:F,'Selectielijst RHC 2012'!$A140) + COUNTIF('categorien per afdeling'!F:F,'Selectielijst RHC 2012'!$C140) &gt; 0</f>
        <v>0</v>
      </c>
      <c r="N140" s="91" t="s">
        <v>334</v>
      </c>
      <c r="O140" s="91" t="s">
        <v>603</v>
      </c>
      <c r="P140" s="91" t="s">
        <v>604</v>
      </c>
      <c r="Q140" s="86"/>
      <c r="R140" s="97"/>
      <c r="S140" s="97" t="s">
        <v>598</v>
      </c>
    </row>
    <row r="141" ht="12.75" customHeight="1">
      <c r="A141" s="87">
        <v>76.0</v>
      </c>
      <c r="B141" s="87" t="s">
        <v>605</v>
      </c>
      <c r="C141" s="87">
        <v>76.1</v>
      </c>
      <c r="D141" s="87" t="s">
        <v>606</v>
      </c>
      <c r="E141" s="87" t="s">
        <v>324</v>
      </c>
      <c r="F141" s="90">
        <v>1.0</v>
      </c>
      <c r="G141" s="87"/>
      <c r="H141" s="87" t="b">
        <f>COUNTIF('categorien per afdeling'!A:A,'Selectielijst RHC 2012'!$A141) + COUNTIF('categorien per afdeling'!A:A,'Selectielijst RHC 2012'!$C141) &gt; 0</f>
        <v>1</v>
      </c>
      <c r="I141" s="87" t="b">
        <f>COUNTIF('categorien per afdeling'!B:B,'Selectielijst RHC 2012'!$A141) + COUNTIF('categorien per afdeling'!B:B,'Selectielijst RHC 2012'!$C141) &gt; 0</f>
        <v>0</v>
      </c>
      <c r="J141" s="87" t="b">
        <f>COUNTIF('categorien per afdeling'!C:C,'Selectielijst RHC 2012'!$A141) + COUNTIF('categorien per afdeling'!C:C,'Selectielijst RHC 2012'!$C141) &gt; 0</f>
        <v>0</v>
      </c>
      <c r="K141" s="87" t="b">
        <f>COUNTIF('categorien per afdeling'!D:D,'Selectielijst RHC 2012'!$A141) + COUNTIF('categorien per afdeling'!D:D,'Selectielijst RHC 2012'!$C141) &gt; 0</f>
        <v>1</v>
      </c>
      <c r="L141" s="87" t="b">
        <f>COUNTIF('categorien per afdeling'!E:E,'Selectielijst RHC 2012'!$A141) + COUNTIF('categorien per afdeling'!E:E,'Selectielijst RHC 2012'!$C141) &gt; 0</f>
        <v>0</v>
      </c>
      <c r="M141" s="87" t="b">
        <f>COUNTIF('categorien per afdeling'!F:F,'Selectielijst RHC 2012'!$A141) + COUNTIF('categorien per afdeling'!F:F,'Selectielijst RHC 2012'!$C141) &gt; 0</f>
        <v>0</v>
      </c>
      <c r="N141" s="87"/>
      <c r="O141" s="87"/>
      <c r="P141" s="87"/>
      <c r="Q141" s="87"/>
      <c r="R141" s="87"/>
      <c r="S141" s="87"/>
    </row>
    <row r="142" ht="12.75" customHeight="1">
      <c r="A142" s="86">
        <v>76.0</v>
      </c>
      <c r="B142" s="86" t="s">
        <v>605</v>
      </c>
      <c r="C142" s="86">
        <v>76.2</v>
      </c>
      <c r="D142" s="86" t="s">
        <v>607</v>
      </c>
      <c r="E142" s="86" t="s">
        <v>17</v>
      </c>
      <c r="F142" s="97"/>
      <c r="G142" s="86"/>
      <c r="H142" s="86" t="b">
        <f>COUNTIF('categorien per afdeling'!A:A,'Selectielijst RHC 2012'!$A142) + COUNTIF('categorien per afdeling'!A:A,'Selectielijst RHC 2012'!$C142) &gt; 0</f>
        <v>1</v>
      </c>
      <c r="I142" s="86" t="b">
        <f>COUNTIF('categorien per afdeling'!B:B,'Selectielijst RHC 2012'!$A142) + COUNTIF('categorien per afdeling'!B:B,'Selectielijst RHC 2012'!$C142) &gt; 0</f>
        <v>0</v>
      </c>
      <c r="J142" s="86" t="b">
        <f>COUNTIF('categorien per afdeling'!C:C,'Selectielijst RHC 2012'!$A142) + COUNTIF('categorien per afdeling'!C:C,'Selectielijst RHC 2012'!$C142) &gt; 0</f>
        <v>0</v>
      </c>
      <c r="K142" s="86" t="b">
        <f>COUNTIF('categorien per afdeling'!D:D,'Selectielijst RHC 2012'!$A142) + COUNTIF('categorien per afdeling'!D:D,'Selectielijst RHC 2012'!$C142) &gt; 0</f>
        <v>1</v>
      </c>
      <c r="L142" s="86" t="b">
        <f>COUNTIF('categorien per afdeling'!E:E,'Selectielijst RHC 2012'!$A142) + COUNTIF('categorien per afdeling'!E:E,'Selectielijst RHC 2012'!$C142) &gt; 0</f>
        <v>0</v>
      </c>
      <c r="M142" s="86" t="b">
        <f>COUNTIF('categorien per afdeling'!F:F,'Selectielijst RHC 2012'!$A142) + COUNTIF('categorien per afdeling'!F:F,'Selectielijst RHC 2012'!$C142) &gt; 0</f>
        <v>0</v>
      </c>
      <c r="N142" s="86"/>
      <c r="O142" s="86"/>
      <c r="P142" s="86"/>
      <c r="Q142" s="86"/>
      <c r="R142" s="86"/>
      <c r="S142" s="86"/>
    </row>
    <row r="143" ht="12.75" customHeight="1">
      <c r="A143" s="87">
        <v>77.0</v>
      </c>
      <c r="B143" s="87" t="s">
        <v>608</v>
      </c>
      <c r="C143" s="87">
        <v>77.1</v>
      </c>
      <c r="D143" s="87" t="s">
        <v>609</v>
      </c>
      <c r="E143" s="87" t="s">
        <v>17</v>
      </c>
      <c r="F143" s="90"/>
      <c r="G143" s="87"/>
      <c r="H143" s="87" t="b">
        <f>COUNTIF('categorien per afdeling'!A:A,'Selectielijst RHC 2012'!$A143) + COUNTIF('categorien per afdeling'!A:A,'Selectielijst RHC 2012'!$C143) &gt; 0</f>
        <v>1</v>
      </c>
      <c r="I143" s="87" t="b">
        <f>COUNTIF('categorien per afdeling'!B:B,'Selectielijst RHC 2012'!$A143) + COUNTIF('categorien per afdeling'!B:B,'Selectielijst RHC 2012'!$C143) &gt; 0</f>
        <v>0</v>
      </c>
      <c r="J143" s="87" t="b">
        <f>COUNTIF('categorien per afdeling'!C:C,'Selectielijst RHC 2012'!$A143) + COUNTIF('categorien per afdeling'!C:C,'Selectielijst RHC 2012'!$C143) &gt; 0</f>
        <v>1</v>
      </c>
      <c r="K143" s="87" t="b">
        <f>COUNTIF('categorien per afdeling'!D:D,'Selectielijst RHC 2012'!$A143) + COUNTIF('categorien per afdeling'!D:D,'Selectielijst RHC 2012'!$C143) &gt; 0</f>
        <v>0</v>
      </c>
      <c r="L143" s="87" t="b">
        <f>COUNTIF('categorien per afdeling'!E:E,'Selectielijst RHC 2012'!$A143) + COUNTIF('categorien per afdeling'!E:E,'Selectielijst RHC 2012'!$C143) &gt; 0</f>
        <v>0</v>
      </c>
      <c r="M143" s="87" t="b">
        <f>COUNTIF('categorien per afdeling'!F:F,'Selectielijst RHC 2012'!$A143) + COUNTIF('categorien per afdeling'!F:F,'Selectielijst RHC 2012'!$C143) &gt; 0</f>
        <v>0</v>
      </c>
      <c r="N143" s="87"/>
      <c r="O143" s="87"/>
      <c r="P143" s="87"/>
      <c r="Q143" s="87"/>
      <c r="R143" s="87"/>
      <c r="S143" s="87"/>
    </row>
    <row r="144" ht="12.75" customHeight="1">
      <c r="A144" s="86">
        <v>77.0</v>
      </c>
      <c r="B144" s="86" t="s">
        <v>608</v>
      </c>
      <c r="C144" s="86">
        <v>77.2</v>
      </c>
      <c r="D144" s="86" t="s">
        <v>610</v>
      </c>
      <c r="E144" s="86" t="s">
        <v>324</v>
      </c>
      <c r="F144" s="97">
        <v>2.0</v>
      </c>
      <c r="G144" s="86"/>
      <c r="H144" s="86" t="b">
        <f>COUNTIF('categorien per afdeling'!A:A,'Selectielijst RHC 2012'!$A144) + COUNTIF('categorien per afdeling'!A:A,'Selectielijst RHC 2012'!$C144) &gt; 0</f>
        <v>1</v>
      </c>
      <c r="I144" s="86" t="b">
        <f>COUNTIF('categorien per afdeling'!B:B,'Selectielijst RHC 2012'!$A144) + COUNTIF('categorien per afdeling'!B:B,'Selectielijst RHC 2012'!$C144) &gt; 0</f>
        <v>0</v>
      </c>
      <c r="J144" s="86" t="b">
        <f>COUNTIF('categorien per afdeling'!C:C,'Selectielijst RHC 2012'!$A144) + COUNTIF('categorien per afdeling'!C:C,'Selectielijst RHC 2012'!$C144) &gt; 0</f>
        <v>0</v>
      </c>
      <c r="K144" s="86" t="b">
        <f>COUNTIF('categorien per afdeling'!D:D,'Selectielijst RHC 2012'!$A144) + COUNTIF('categorien per afdeling'!D:D,'Selectielijst RHC 2012'!$C144) &gt; 0</f>
        <v>1</v>
      </c>
      <c r="L144" s="86" t="b">
        <f>COUNTIF('categorien per afdeling'!E:E,'Selectielijst RHC 2012'!$A144) + COUNTIF('categorien per afdeling'!E:E,'Selectielijst RHC 2012'!$C144) &gt; 0</f>
        <v>0</v>
      </c>
      <c r="M144" s="86" t="b">
        <f>COUNTIF('categorien per afdeling'!F:F,'Selectielijst RHC 2012'!$A144) + COUNTIF('categorien per afdeling'!F:F,'Selectielijst RHC 2012'!$C144) &gt; 0</f>
        <v>0</v>
      </c>
      <c r="N144" s="86"/>
      <c r="O144" s="86"/>
      <c r="P144" s="86" t="s">
        <v>362</v>
      </c>
      <c r="Q144" s="86"/>
      <c r="R144" s="86"/>
      <c r="S144" s="86"/>
    </row>
    <row r="145" ht="12.75" customHeight="1">
      <c r="A145" s="87">
        <v>78.0</v>
      </c>
      <c r="B145" s="87" t="s">
        <v>611</v>
      </c>
      <c r="C145" s="87">
        <v>78.1</v>
      </c>
      <c r="D145" s="87" t="s">
        <v>612</v>
      </c>
      <c r="E145" s="87" t="s">
        <v>17</v>
      </c>
      <c r="F145" s="90"/>
      <c r="G145" s="87"/>
      <c r="H145" s="87" t="b">
        <f>COUNTIF('categorien per afdeling'!A:A,'Selectielijst RHC 2012'!$A145) + COUNTIF('categorien per afdeling'!A:A,'Selectielijst RHC 2012'!$C145) &gt; 0</f>
        <v>1</v>
      </c>
      <c r="I145" s="87" t="b">
        <f>COUNTIF('categorien per afdeling'!B:B,'Selectielijst RHC 2012'!$A145) + COUNTIF('categorien per afdeling'!B:B,'Selectielijst RHC 2012'!$C145) &gt; 0</f>
        <v>0</v>
      </c>
      <c r="J145" s="87" t="b">
        <f>COUNTIF('categorien per afdeling'!C:C,'Selectielijst RHC 2012'!$A145) + COUNTIF('categorien per afdeling'!C:C,'Selectielijst RHC 2012'!$C145) &gt; 0</f>
        <v>1</v>
      </c>
      <c r="K145" s="87" t="b">
        <f>COUNTIF('categorien per afdeling'!D:D,'Selectielijst RHC 2012'!$A145) + COUNTIF('categorien per afdeling'!D:D,'Selectielijst RHC 2012'!$C145) &gt; 0</f>
        <v>0</v>
      </c>
      <c r="L145" s="87" t="b">
        <f>COUNTIF('categorien per afdeling'!E:E,'Selectielijst RHC 2012'!$A145) + COUNTIF('categorien per afdeling'!E:E,'Selectielijst RHC 2012'!$C145) &gt; 0</f>
        <v>0</v>
      </c>
      <c r="M145" s="87" t="b">
        <f>COUNTIF('categorien per afdeling'!F:F,'Selectielijst RHC 2012'!$A145) + COUNTIF('categorien per afdeling'!F:F,'Selectielijst RHC 2012'!$C145) &gt; 0</f>
        <v>0</v>
      </c>
      <c r="N145" s="87"/>
      <c r="O145" s="87"/>
      <c r="P145" s="87"/>
      <c r="Q145" s="87"/>
      <c r="R145" s="87"/>
      <c r="S145" s="87"/>
    </row>
    <row r="146" ht="12.75" customHeight="1">
      <c r="A146" s="86">
        <v>78.0</v>
      </c>
      <c r="B146" s="86" t="s">
        <v>611</v>
      </c>
      <c r="C146" s="86">
        <v>78.2</v>
      </c>
      <c r="D146" s="86" t="s">
        <v>613</v>
      </c>
      <c r="E146" s="86" t="s">
        <v>17</v>
      </c>
      <c r="F146" s="97"/>
      <c r="G146" s="86"/>
      <c r="H146" s="86" t="b">
        <f>COUNTIF('categorien per afdeling'!A:A,'Selectielijst RHC 2012'!$A146) + COUNTIF('categorien per afdeling'!A:A,'Selectielijst RHC 2012'!$C146) &gt; 0</f>
        <v>1</v>
      </c>
      <c r="I146" s="86" t="b">
        <f>COUNTIF('categorien per afdeling'!B:B,'Selectielijst RHC 2012'!$A146) + COUNTIF('categorien per afdeling'!B:B,'Selectielijst RHC 2012'!$C146) &gt; 0</f>
        <v>0</v>
      </c>
      <c r="J146" s="86" t="b">
        <f>COUNTIF('categorien per afdeling'!C:C,'Selectielijst RHC 2012'!$A146) + COUNTIF('categorien per afdeling'!C:C,'Selectielijst RHC 2012'!$C146) &gt; 0</f>
        <v>1</v>
      </c>
      <c r="K146" s="86" t="b">
        <f>COUNTIF('categorien per afdeling'!D:D,'Selectielijst RHC 2012'!$A146) + COUNTIF('categorien per afdeling'!D:D,'Selectielijst RHC 2012'!$C146) &gt; 0</f>
        <v>0</v>
      </c>
      <c r="L146" s="86" t="b">
        <f>COUNTIF('categorien per afdeling'!E:E,'Selectielijst RHC 2012'!$A146) + COUNTIF('categorien per afdeling'!E:E,'Selectielijst RHC 2012'!$C146) &gt; 0</f>
        <v>0</v>
      </c>
      <c r="M146" s="86" t="b">
        <f>COUNTIF('categorien per afdeling'!F:F,'Selectielijst RHC 2012'!$A146) + COUNTIF('categorien per afdeling'!F:F,'Selectielijst RHC 2012'!$C146) &gt; 0</f>
        <v>0</v>
      </c>
      <c r="N146" s="86"/>
      <c r="O146" s="86"/>
      <c r="P146" s="86"/>
      <c r="Q146" s="86"/>
      <c r="R146" s="86"/>
      <c r="S146" s="86"/>
    </row>
    <row r="147" ht="12.75" customHeight="1">
      <c r="A147" s="87">
        <v>78.0</v>
      </c>
      <c r="B147" s="87" t="s">
        <v>611</v>
      </c>
      <c r="C147" s="87">
        <v>78.3</v>
      </c>
      <c r="D147" s="87" t="s">
        <v>610</v>
      </c>
      <c r="E147" s="87" t="s">
        <v>324</v>
      </c>
      <c r="F147" s="90">
        <v>2.0</v>
      </c>
      <c r="G147" s="87"/>
      <c r="H147" s="87" t="b">
        <f>COUNTIF('categorien per afdeling'!A:A,'Selectielijst RHC 2012'!$A147) + COUNTIF('categorien per afdeling'!A:A,'Selectielijst RHC 2012'!$C147) &gt; 0</f>
        <v>1</v>
      </c>
      <c r="I147" s="87" t="b">
        <f>COUNTIF('categorien per afdeling'!B:B,'Selectielijst RHC 2012'!$A147) + COUNTIF('categorien per afdeling'!B:B,'Selectielijst RHC 2012'!$C147) &gt; 0</f>
        <v>0</v>
      </c>
      <c r="J147" s="87" t="b">
        <f>COUNTIF('categorien per afdeling'!C:C,'Selectielijst RHC 2012'!$A147) + COUNTIF('categorien per afdeling'!C:C,'Selectielijst RHC 2012'!$C147) &gt; 0</f>
        <v>0</v>
      </c>
      <c r="K147" s="87" t="b">
        <f>COUNTIF('categorien per afdeling'!D:D,'Selectielijst RHC 2012'!$A147) + COUNTIF('categorien per afdeling'!D:D,'Selectielijst RHC 2012'!$C147) &gt; 0</f>
        <v>1</v>
      </c>
      <c r="L147" s="87" t="b">
        <f>COUNTIF('categorien per afdeling'!E:E,'Selectielijst RHC 2012'!$A147) + COUNTIF('categorien per afdeling'!E:E,'Selectielijst RHC 2012'!$C147) &gt; 0</f>
        <v>0</v>
      </c>
      <c r="M147" s="87" t="b">
        <f>COUNTIF('categorien per afdeling'!F:F,'Selectielijst RHC 2012'!$A147) + COUNTIF('categorien per afdeling'!F:F,'Selectielijst RHC 2012'!$C147) &gt; 0</f>
        <v>0</v>
      </c>
      <c r="N147" s="87"/>
      <c r="O147" s="87"/>
      <c r="P147" s="87" t="s">
        <v>362</v>
      </c>
      <c r="Q147" s="87"/>
      <c r="R147" s="87"/>
      <c r="S147" s="87"/>
    </row>
    <row r="148" ht="12.75" customHeight="1">
      <c r="A148" s="86">
        <v>79.0</v>
      </c>
      <c r="B148" s="86" t="s">
        <v>614</v>
      </c>
      <c r="C148" s="86">
        <v>79.1</v>
      </c>
      <c r="D148" s="86" t="s">
        <v>615</v>
      </c>
      <c r="E148" s="86" t="s">
        <v>17</v>
      </c>
      <c r="F148" s="97"/>
      <c r="G148" s="86"/>
      <c r="H148" s="86" t="b">
        <f>COUNTIF('categorien per afdeling'!A:A,'Selectielijst RHC 2012'!$A148) + COUNTIF('categorien per afdeling'!A:A,'Selectielijst RHC 2012'!$C148) &gt; 0</f>
        <v>1</v>
      </c>
      <c r="I148" s="86" t="b">
        <f>COUNTIF('categorien per afdeling'!B:B,'Selectielijst RHC 2012'!$A148) + COUNTIF('categorien per afdeling'!B:B,'Selectielijst RHC 2012'!$C148) &gt; 0</f>
        <v>0</v>
      </c>
      <c r="J148" s="86" t="b">
        <f>COUNTIF('categorien per afdeling'!C:C,'Selectielijst RHC 2012'!$A148) + COUNTIF('categorien per afdeling'!C:C,'Selectielijst RHC 2012'!$C148) &gt; 0</f>
        <v>1</v>
      </c>
      <c r="K148" s="86" t="b">
        <f>COUNTIF('categorien per afdeling'!D:D,'Selectielijst RHC 2012'!$A148) + COUNTIF('categorien per afdeling'!D:D,'Selectielijst RHC 2012'!$C148) &gt; 0</f>
        <v>0</v>
      </c>
      <c r="L148" s="86" t="b">
        <f>COUNTIF('categorien per afdeling'!E:E,'Selectielijst RHC 2012'!$A148) + COUNTIF('categorien per afdeling'!E:E,'Selectielijst RHC 2012'!$C148) &gt; 0</f>
        <v>0</v>
      </c>
      <c r="M148" s="86" t="b">
        <f>COUNTIF('categorien per afdeling'!F:F,'Selectielijst RHC 2012'!$A148) + COUNTIF('categorien per afdeling'!F:F,'Selectielijst RHC 2012'!$C148) &gt; 0</f>
        <v>0</v>
      </c>
      <c r="N148" s="86"/>
      <c r="O148" s="86"/>
      <c r="P148" s="86"/>
      <c r="Q148" s="86"/>
      <c r="R148" s="86"/>
      <c r="S148" s="86"/>
    </row>
    <row r="149" ht="12.75" customHeight="1">
      <c r="A149" s="87">
        <v>79.0</v>
      </c>
      <c r="B149" s="87" t="s">
        <v>614</v>
      </c>
      <c r="C149" s="87">
        <v>79.2</v>
      </c>
      <c r="D149" s="87" t="s">
        <v>610</v>
      </c>
      <c r="E149" s="87" t="s">
        <v>324</v>
      </c>
      <c r="F149" s="90">
        <v>2.0</v>
      </c>
      <c r="G149" s="87"/>
      <c r="H149" s="87" t="b">
        <f>COUNTIF('categorien per afdeling'!A:A,'Selectielijst RHC 2012'!$A149) + COUNTIF('categorien per afdeling'!A:A,'Selectielijst RHC 2012'!$C149) &gt; 0</f>
        <v>1</v>
      </c>
      <c r="I149" s="87" t="b">
        <f>COUNTIF('categorien per afdeling'!B:B,'Selectielijst RHC 2012'!$A149) + COUNTIF('categorien per afdeling'!B:B,'Selectielijst RHC 2012'!$C149) &gt; 0</f>
        <v>0</v>
      </c>
      <c r="J149" s="87" t="b">
        <f>COUNTIF('categorien per afdeling'!C:C,'Selectielijst RHC 2012'!$A149) + COUNTIF('categorien per afdeling'!C:C,'Selectielijst RHC 2012'!$C149) &gt; 0</f>
        <v>0</v>
      </c>
      <c r="K149" s="87" t="b">
        <f>COUNTIF('categorien per afdeling'!D:D,'Selectielijst RHC 2012'!$A149) + COUNTIF('categorien per afdeling'!D:D,'Selectielijst RHC 2012'!$C149) &gt; 0</f>
        <v>1</v>
      </c>
      <c r="L149" s="87" t="b">
        <f>COUNTIF('categorien per afdeling'!E:E,'Selectielijst RHC 2012'!$A149) + COUNTIF('categorien per afdeling'!E:E,'Selectielijst RHC 2012'!$C149) &gt; 0</f>
        <v>0</v>
      </c>
      <c r="M149" s="87" t="b">
        <f>COUNTIF('categorien per afdeling'!F:F,'Selectielijst RHC 2012'!$A149) + COUNTIF('categorien per afdeling'!F:F,'Selectielijst RHC 2012'!$C149) &gt; 0</f>
        <v>0</v>
      </c>
      <c r="N149" s="87"/>
      <c r="O149" s="87"/>
      <c r="P149" s="87" t="s">
        <v>362</v>
      </c>
      <c r="Q149" s="87"/>
      <c r="R149" s="87"/>
      <c r="S149" s="87"/>
    </row>
    <row r="150" ht="12.75" customHeight="1">
      <c r="A150" s="86">
        <v>80.0</v>
      </c>
      <c r="B150" s="86" t="s">
        <v>616</v>
      </c>
      <c r="C150" s="86"/>
      <c r="D150" s="86" t="s">
        <v>617</v>
      </c>
      <c r="E150" s="86" t="s">
        <v>17</v>
      </c>
      <c r="F150" s="97"/>
      <c r="G150" s="86"/>
      <c r="H150" s="86" t="b">
        <f>COUNTIF('categorien per afdeling'!A:A,'Selectielijst RHC 2012'!$A150) + COUNTIF('categorien per afdeling'!A:A,'Selectielijst RHC 2012'!$C150) &gt; 0</f>
        <v>1</v>
      </c>
      <c r="I150" s="86" t="b">
        <f>COUNTIF('categorien per afdeling'!B:B,'Selectielijst RHC 2012'!$A150) + COUNTIF('categorien per afdeling'!B:B,'Selectielijst RHC 2012'!$C150) &gt; 0</f>
        <v>0</v>
      </c>
      <c r="J150" s="86" t="b">
        <f>COUNTIF('categorien per afdeling'!C:C,'Selectielijst RHC 2012'!$A150) + COUNTIF('categorien per afdeling'!C:C,'Selectielijst RHC 2012'!$C150) &gt; 0</f>
        <v>1</v>
      </c>
      <c r="K150" s="86" t="b">
        <f>COUNTIF('categorien per afdeling'!D:D,'Selectielijst RHC 2012'!$A150) + COUNTIF('categorien per afdeling'!D:D,'Selectielijst RHC 2012'!$C150) &gt; 0</f>
        <v>0</v>
      </c>
      <c r="L150" s="86" t="b">
        <f>COUNTIF('categorien per afdeling'!E:E,'Selectielijst RHC 2012'!$A150) + COUNTIF('categorien per afdeling'!E:E,'Selectielijst RHC 2012'!$C150) &gt; 0</f>
        <v>0</v>
      </c>
      <c r="M150" s="86" t="b">
        <f>COUNTIF('categorien per afdeling'!F:F,'Selectielijst RHC 2012'!$A150) + COUNTIF('categorien per afdeling'!F:F,'Selectielijst RHC 2012'!$C150) &gt; 0</f>
        <v>0</v>
      </c>
      <c r="N150" s="86"/>
      <c r="O150" s="86"/>
      <c r="P150" s="86"/>
      <c r="Q150" s="86"/>
      <c r="R150" s="86"/>
      <c r="S150" s="86"/>
    </row>
    <row r="151" ht="12.75" customHeight="1">
      <c r="A151" s="87">
        <v>81.0</v>
      </c>
      <c r="B151" s="87" t="s">
        <v>618</v>
      </c>
      <c r="C151" s="87"/>
      <c r="D151" s="87" t="s">
        <v>619</v>
      </c>
      <c r="E151" s="87" t="s">
        <v>324</v>
      </c>
      <c r="F151" s="88">
        <v>7.0</v>
      </c>
      <c r="G151" s="88" t="s">
        <v>620</v>
      </c>
      <c r="H151" s="87" t="b">
        <f>COUNTIF('categorien per afdeling'!A:A,'Selectielijst RHC 2012'!$A151) + COUNTIF('categorien per afdeling'!A:A,'Selectielijst RHC 2012'!$C151) &gt; 0</f>
        <v>1</v>
      </c>
      <c r="I151" s="87" t="b">
        <f>COUNTIF('categorien per afdeling'!B:B,'Selectielijst RHC 2012'!$A151) + COUNTIF('categorien per afdeling'!B:B,'Selectielijst RHC 2012'!$C151) &gt; 0</f>
        <v>0</v>
      </c>
      <c r="J151" s="87" t="b">
        <f>COUNTIF('categorien per afdeling'!C:C,'Selectielijst RHC 2012'!$A151) + COUNTIF('categorien per afdeling'!C:C,'Selectielijst RHC 2012'!$C151) &gt; 0</f>
        <v>0</v>
      </c>
      <c r="K151" s="87" t="b">
        <f>COUNTIF('categorien per afdeling'!D:D,'Selectielijst RHC 2012'!$A151) + COUNTIF('categorien per afdeling'!D:D,'Selectielijst RHC 2012'!$C151) &gt; 0</f>
        <v>1</v>
      </c>
      <c r="L151" s="87" t="b">
        <f>COUNTIF('categorien per afdeling'!E:E,'Selectielijst RHC 2012'!$A151) + COUNTIF('categorien per afdeling'!E:E,'Selectielijst RHC 2012'!$C151) &gt; 0</f>
        <v>0</v>
      </c>
      <c r="M151" s="87" t="b">
        <f>COUNTIF('categorien per afdeling'!F:F,'Selectielijst RHC 2012'!$A151) + COUNTIF('categorien per afdeling'!F:F,'Selectielijst RHC 2012'!$C151) &gt; 0</f>
        <v>0</v>
      </c>
      <c r="N151" s="87"/>
      <c r="O151" s="87"/>
      <c r="P151" s="87"/>
      <c r="Q151" s="87"/>
      <c r="R151" s="87"/>
      <c r="S151" s="87"/>
    </row>
  </sheetData>
  <autoFilter ref="$A$1:$S$151"/>
  <conditionalFormatting sqref="I1:M151">
    <cfRule type="cellIs" dxfId="6" priority="1" operator="equal">
      <formula>"TRUE"</formula>
    </cfRule>
  </conditionalFormatting>
  <conditionalFormatting sqref="H1">
    <cfRule type="cellIs" dxfId="6" priority="2" operator="equal">
      <formula>"TRUE"</formula>
    </cfRule>
  </conditionalFormatting>
  <conditionalFormatting sqref="H2:H151">
    <cfRule type="cellIs" dxfId="6" priority="3" operator="equal">
      <formula>"TRUE"</formula>
    </cfRule>
  </conditionalFormatting>
  <printOptions/>
  <pageMargins bottom="0.75" footer="0.0" header="0.0" left="0.25" right="0.25" top="0.75"/>
  <pageSetup fitToHeight="0"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15.29"/>
    <col customWidth="1" min="3" max="26" width="8.71"/>
  </cols>
  <sheetData>
    <row r="1" ht="12.75" customHeight="1">
      <c r="A1" s="92" t="s">
        <v>338</v>
      </c>
      <c r="B1" s="92" t="s">
        <v>339</v>
      </c>
      <c r="C1" s="92" t="s">
        <v>50</v>
      </c>
      <c r="D1" s="92" t="s">
        <v>30</v>
      </c>
      <c r="E1" s="92" t="s">
        <v>127</v>
      </c>
      <c r="F1" s="92" t="s">
        <v>67</v>
      </c>
      <c r="G1" s="93"/>
      <c r="H1" s="93"/>
      <c r="I1" s="93"/>
      <c r="J1" s="93"/>
      <c r="K1" s="93"/>
      <c r="L1" s="93"/>
      <c r="M1" s="93"/>
      <c r="N1" s="93"/>
      <c r="O1" s="93"/>
      <c r="P1" s="93"/>
      <c r="Q1" s="93"/>
      <c r="R1" s="93"/>
      <c r="S1" s="93"/>
      <c r="T1" s="93"/>
      <c r="U1" s="93"/>
      <c r="V1" s="93"/>
      <c r="W1" s="93"/>
      <c r="X1" s="93"/>
      <c r="Y1" s="93"/>
      <c r="Z1" s="93"/>
    </row>
    <row r="2" ht="12.75" customHeight="1">
      <c r="A2" s="94">
        <v>54.0</v>
      </c>
      <c r="B2" s="95">
        <v>54.0</v>
      </c>
      <c r="C2" s="95">
        <v>42.2</v>
      </c>
      <c r="D2" s="95">
        <v>11.2</v>
      </c>
      <c r="E2" s="95">
        <v>18.1</v>
      </c>
      <c r="F2" s="96">
        <v>44.0</v>
      </c>
    </row>
    <row r="3" ht="12.75" customHeight="1">
      <c r="A3" s="94">
        <v>18.1</v>
      </c>
      <c r="B3" s="95">
        <v>49.1</v>
      </c>
      <c r="C3" s="95">
        <v>26.1</v>
      </c>
      <c r="D3" s="95">
        <v>13.0</v>
      </c>
      <c r="E3" s="95">
        <v>11.2</v>
      </c>
      <c r="F3" s="96"/>
    </row>
    <row r="4" ht="12.75" customHeight="1">
      <c r="A4" s="94">
        <v>11.2</v>
      </c>
      <c r="B4" s="95">
        <v>49.2</v>
      </c>
      <c r="C4" s="95">
        <v>27.0</v>
      </c>
      <c r="D4" s="95">
        <v>14.0</v>
      </c>
      <c r="E4" s="95">
        <v>40.0</v>
      </c>
      <c r="F4" s="96"/>
    </row>
    <row r="5" ht="12.75" customHeight="1">
      <c r="A5" s="94">
        <v>40.0</v>
      </c>
      <c r="B5" s="95">
        <v>71.3</v>
      </c>
      <c r="C5" s="95">
        <v>11.2</v>
      </c>
      <c r="D5" s="95">
        <v>17.2</v>
      </c>
      <c r="E5" s="95">
        <v>42.1</v>
      </c>
      <c r="F5" s="96"/>
    </row>
    <row r="6" ht="12.75" customHeight="1">
      <c r="A6" s="94">
        <v>42.1</v>
      </c>
      <c r="B6" s="95">
        <v>27.0</v>
      </c>
      <c r="C6" s="95">
        <v>14.0</v>
      </c>
      <c r="D6" s="95">
        <v>74.2</v>
      </c>
      <c r="E6" s="95">
        <v>42.2</v>
      </c>
      <c r="F6" s="96"/>
    </row>
    <row r="7" ht="12.75" customHeight="1">
      <c r="A7" s="94">
        <v>42.2</v>
      </c>
      <c r="B7" s="95">
        <v>58.1</v>
      </c>
      <c r="C7" s="95">
        <v>17.2</v>
      </c>
      <c r="D7" s="95">
        <v>74.3</v>
      </c>
      <c r="E7" s="95">
        <v>17.2</v>
      </c>
      <c r="F7" s="96"/>
    </row>
    <row r="8" ht="12.75" customHeight="1">
      <c r="A8" s="94">
        <v>49.1</v>
      </c>
      <c r="B8" s="95">
        <v>63.1</v>
      </c>
      <c r="C8" s="95">
        <v>78.1</v>
      </c>
      <c r="D8" s="95">
        <v>81.0</v>
      </c>
      <c r="E8" s="95">
        <v>1.1</v>
      </c>
      <c r="F8" s="96"/>
    </row>
    <row r="9" ht="12.75" customHeight="1">
      <c r="A9" s="94">
        <v>49.2</v>
      </c>
      <c r="B9" s="95">
        <v>64.0</v>
      </c>
      <c r="C9" s="95">
        <v>78.2</v>
      </c>
      <c r="D9" s="95">
        <v>61.0</v>
      </c>
      <c r="E9" s="95">
        <v>2.1</v>
      </c>
      <c r="F9" s="96"/>
    </row>
    <row r="10" ht="12.75" customHeight="1">
      <c r="A10" s="94">
        <v>71.3</v>
      </c>
      <c r="B10" s="95">
        <v>65.0</v>
      </c>
      <c r="C10" s="95">
        <v>80.0</v>
      </c>
      <c r="D10" s="95">
        <v>69.0</v>
      </c>
      <c r="E10" s="95">
        <v>2.4</v>
      </c>
      <c r="F10" s="96"/>
    </row>
    <row r="11" ht="12.75" customHeight="1">
      <c r="A11" s="94">
        <v>27.0</v>
      </c>
      <c r="B11" s="95">
        <v>66.1</v>
      </c>
      <c r="C11" s="95">
        <v>77.1</v>
      </c>
      <c r="D11" s="95">
        <v>76.1</v>
      </c>
      <c r="E11" s="95">
        <v>12.0</v>
      </c>
      <c r="F11" s="96"/>
    </row>
    <row r="12" ht="12.75" customHeight="1">
      <c r="A12" s="94">
        <v>58.1</v>
      </c>
      <c r="B12" s="95">
        <v>72.1</v>
      </c>
      <c r="C12" s="95">
        <v>79.1</v>
      </c>
      <c r="D12" s="95">
        <v>73.1</v>
      </c>
      <c r="E12" s="95">
        <v>14.0</v>
      </c>
      <c r="F12" s="96"/>
    </row>
    <row r="13" ht="12.75" customHeight="1">
      <c r="A13" s="94">
        <v>63.1</v>
      </c>
      <c r="B13" s="95">
        <v>72.2</v>
      </c>
      <c r="C13" s="95">
        <v>29.0</v>
      </c>
      <c r="D13" s="95">
        <v>73.2</v>
      </c>
      <c r="E13" s="95">
        <v>15.0</v>
      </c>
      <c r="F13" s="96"/>
    </row>
    <row r="14" ht="12.75" customHeight="1">
      <c r="A14" s="94">
        <v>64.0</v>
      </c>
      <c r="B14" s="95">
        <v>72.3</v>
      </c>
      <c r="C14" s="95">
        <v>30.0</v>
      </c>
      <c r="D14" s="95">
        <v>77.2</v>
      </c>
      <c r="E14" s="95">
        <v>20.0</v>
      </c>
      <c r="F14" s="96"/>
    </row>
    <row r="15" ht="12.75" customHeight="1">
      <c r="A15" s="94">
        <v>65.0</v>
      </c>
      <c r="B15" s="95">
        <v>4.1</v>
      </c>
      <c r="C15" s="95">
        <v>31.0</v>
      </c>
      <c r="D15" s="95">
        <v>78.3</v>
      </c>
      <c r="E15" s="95">
        <v>21.0</v>
      </c>
      <c r="F15" s="96"/>
    </row>
    <row r="16" ht="12.75" customHeight="1">
      <c r="A16" s="94">
        <v>66.1</v>
      </c>
      <c r="B16" s="95">
        <v>16.2</v>
      </c>
      <c r="C16" s="95">
        <v>32.0</v>
      </c>
      <c r="D16" s="95">
        <v>79.2</v>
      </c>
      <c r="E16" s="95">
        <v>22.0</v>
      </c>
      <c r="F16" s="96"/>
    </row>
    <row r="17" ht="12.75" customHeight="1">
      <c r="A17" s="94">
        <v>72.1</v>
      </c>
      <c r="B17" s="95">
        <v>71.1</v>
      </c>
      <c r="C17" s="95">
        <v>33.1</v>
      </c>
      <c r="D17" s="95">
        <v>76.2</v>
      </c>
      <c r="E17" s="95">
        <v>23.0</v>
      </c>
      <c r="F17" s="96"/>
    </row>
    <row r="18" ht="12.75" customHeight="1">
      <c r="A18" s="94">
        <v>72.2</v>
      </c>
      <c r="B18" s="95">
        <v>71.2</v>
      </c>
      <c r="C18" s="95">
        <v>33.2</v>
      </c>
      <c r="D18" s="95">
        <v>73.3</v>
      </c>
      <c r="E18" s="95">
        <v>24.0</v>
      </c>
      <c r="F18" s="96"/>
    </row>
    <row r="19" ht="12.75" customHeight="1">
      <c r="A19" s="94">
        <v>72.3</v>
      </c>
      <c r="B19" s="95">
        <v>71.4</v>
      </c>
      <c r="C19" s="95">
        <v>33.3</v>
      </c>
      <c r="D19" s="95">
        <v>2.5</v>
      </c>
      <c r="E19" s="95">
        <v>25.0</v>
      </c>
      <c r="F19" s="96"/>
    </row>
    <row r="20" ht="12.75" customHeight="1">
      <c r="A20" s="94">
        <v>4.1</v>
      </c>
      <c r="B20" s="95">
        <v>71.5</v>
      </c>
      <c r="C20" s="95">
        <v>33.5</v>
      </c>
      <c r="D20" s="95">
        <v>70.0</v>
      </c>
      <c r="E20" s="95">
        <v>28.0</v>
      </c>
      <c r="F20" s="96"/>
    </row>
    <row r="21" ht="12.75" customHeight="1">
      <c r="A21" s="94">
        <v>16.2</v>
      </c>
      <c r="B21" s="95">
        <v>26.2</v>
      </c>
      <c r="C21" s="95">
        <v>33.4</v>
      </c>
      <c r="D21" s="96"/>
      <c r="E21" s="95">
        <v>17.1</v>
      </c>
      <c r="F21" s="96"/>
    </row>
    <row r="22" ht="12.75" customHeight="1">
      <c r="A22" s="94">
        <v>71.1</v>
      </c>
      <c r="B22" s="95">
        <v>11.2</v>
      </c>
      <c r="C22" s="95">
        <v>33.6</v>
      </c>
      <c r="D22" s="96"/>
      <c r="E22" s="95">
        <v>13.0</v>
      </c>
      <c r="F22" s="96"/>
    </row>
    <row r="23" ht="12.75" customHeight="1">
      <c r="A23" s="94">
        <v>71.2</v>
      </c>
      <c r="B23" s="95">
        <v>14.0</v>
      </c>
      <c r="C23" s="95">
        <v>34.2</v>
      </c>
      <c r="D23" s="96"/>
      <c r="E23" s="95">
        <v>40.1</v>
      </c>
      <c r="F23" s="96"/>
    </row>
    <row r="24" ht="12.75" customHeight="1">
      <c r="A24" s="94">
        <v>71.4</v>
      </c>
      <c r="B24" s="95">
        <v>17.2</v>
      </c>
      <c r="C24" s="95">
        <v>34.4</v>
      </c>
      <c r="D24" s="96"/>
      <c r="E24" s="95">
        <v>41.2</v>
      </c>
      <c r="F24" s="96"/>
    </row>
    <row r="25" ht="12.75" customHeight="1">
      <c r="A25" s="94">
        <v>71.5</v>
      </c>
      <c r="B25" s="95">
        <v>29.0</v>
      </c>
      <c r="C25" s="95">
        <v>35.2</v>
      </c>
      <c r="D25" s="96"/>
      <c r="E25" s="95">
        <v>43.0</v>
      </c>
      <c r="F25" s="96"/>
    </row>
    <row r="26" ht="12.75" customHeight="1">
      <c r="A26" s="94">
        <v>26.1</v>
      </c>
      <c r="B26" s="95">
        <v>73.3</v>
      </c>
      <c r="C26" s="95">
        <v>37.0</v>
      </c>
      <c r="D26" s="96"/>
      <c r="E26" s="96" t="s">
        <v>341</v>
      </c>
      <c r="F26" s="96"/>
    </row>
    <row r="27" ht="12.75" customHeight="1">
      <c r="A27" s="94">
        <v>26.2</v>
      </c>
      <c r="B27" s="95">
        <v>4.5</v>
      </c>
      <c r="C27" s="95">
        <v>38.0</v>
      </c>
      <c r="D27" s="96"/>
      <c r="E27" s="96"/>
      <c r="F27" s="96"/>
    </row>
    <row r="28" ht="12.75" customHeight="1">
      <c r="A28" s="94">
        <v>14.0</v>
      </c>
      <c r="B28" s="95">
        <v>26.1</v>
      </c>
      <c r="C28" s="95">
        <v>34.1</v>
      </c>
      <c r="D28" s="96"/>
      <c r="E28" s="96"/>
      <c r="F28" s="96"/>
    </row>
    <row r="29" ht="12.75" customHeight="1">
      <c r="A29" s="94">
        <v>17.2</v>
      </c>
      <c r="B29" s="95">
        <v>51.0</v>
      </c>
      <c r="C29" s="95">
        <v>35.1</v>
      </c>
      <c r="D29" s="96"/>
      <c r="E29" s="96"/>
      <c r="F29" s="96"/>
    </row>
    <row r="30" ht="12.75" customHeight="1">
      <c r="A30" s="94">
        <v>29.0</v>
      </c>
      <c r="B30" s="95">
        <v>52.0</v>
      </c>
      <c r="C30" s="95">
        <v>48.0</v>
      </c>
      <c r="D30" s="96"/>
      <c r="E30" s="96"/>
      <c r="F30" s="96"/>
    </row>
    <row r="31" ht="12.75" customHeight="1">
      <c r="A31" s="94">
        <v>13.0</v>
      </c>
      <c r="B31" s="95">
        <v>53.0</v>
      </c>
      <c r="C31" s="95">
        <v>50.0</v>
      </c>
      <c r="D31" s="96"/>
      <c r="E31" s="96"/>
      <c r="F31" s="96"/>
    </row>
    <row r="32" ht="12.75" customHeight="1">
      <c r="A32" s="94">
        <v>74.2</v>
      </c>
      <c r="B32" s="95">
        <v>55.0</v>
      </c>
      <c r="C32" s="95">
        <v>5.3</v>
      </c>
      <c r="D32" s="96"/>
      <c r="E32" s="96"/>
      <c r="F32" s="96"/>
    </row>
    <row r="33" ht="12.75" customHeight="1">
      <c r="A33" s="94">
        <v>74.3</v>
      </c>
      <c r="B33" s="95">
        <v>56.0</v>
      </c>
      <c r="C33" s="95">
        <v>5.2</v>
      </c>
      <c r="D33" s="96"/>
      <c r="E33" s="96"/>
      <c r="F33" s="96"/>
    </row>
    <row r="34" ht="12.75" customHeight="1">
      <c r="A34" s="94">
        <v>1.1</v>
      </c>
      <c r="B34" s="95">
        <v>57.0</v>
      </c>
      <c r="C34" s="95">
        <v>16.1</v>
      </c>
      <c r="D34" s="96"/>
      <c r="E34" s="96"/>
      <c r="F34" s="96"/>
    </row>
    <row r="35" ht="12.75" customHeight="1">
      <c r="A35" s="94">
        <v>2.1</v>
      </c>
      <c r="B35" s="95">
        <v>59.0</v>
      </c>
      <c r="C35" s="95">
        <v>16.3</v>
      </c>
      <c r="D35" s="96"/>
      <c r="E35" s="96"/>
      <c r="F35" s="96"/>
    </row>
    <row r="36" ht="12.75" customHeight="1">
      <c r="A36" s="94">
        <v>2.4</v>
      </c>
      <c r="B36" s="95">
        <v>60.0</v>
      </c>
      <c r="C36" s="95">
        <v>19.0</v>
      </c>
      <c r="D36" s="96"/>
      <c r="E36" s="96"/>
      <c r="F36" s="96"/>
    </row>
    <row r="37" ht="12.75" customHeight="1">
      <c r="A37" s="94">
        <v>12.0</v>
      </c>
      <c r="B37" s="95">
        <v>67.0</v>
      </c>
      <c r="C37" s="95">
        <v>4.2</v>
      </c>
      <c r="D37" s="96"/>
      <c r="E37" s="96"/>
      <c r="F37" s="96"/>
    </row>
    <row r="38" ht="12.75" customHeight="1">
      <c r="A38" s="94">
        <v>15.0</v>
      </c>
      <c r="B38" s="95">
        <v>68.0</v>
      </c>
      <c r="C38" s="95">
        <v>49.1</v>
      </c>
      <c r="D38" s="96"/>
      <c r="E38" s="96"/>
      <c r="F38" s="96"/>
    </row>
    <row r="39" ht="12.75" customHeight="1">
      <c r="A39" s="94">
        <v>20.0</v>
      </c>
      <c r="B39" s="95">
        <v>72.3</v>
      </c>
      <c r="C39" s="95">
        <v>49.2</v>
      </c>
      <c r="D39" s="96"/>
      <c r="E39" s="96"/>
      <c r="F39" s="96"/>
    </row>
    <row r="40" ht="12.75" customHeight="1">
      <c r="A40" s="94">
        <v>21.0</v>
      </c>
      <c r="B40" s="95">
        <v>73.1</v>
      </c>
      <c r="C40" s="95">
        <v>46.1</v>
      </c>
      <c r="D40" s="96"/>
      <c r="E40" s="96"/>
      <c r="F40" s="96"/>
    </row>
    <row r="41" ht="12.75" customHeight="1">
      <c r="A41" s="94">
        <v>22.0</v>
      </c>
      <c r="B41" s="95">
        <v>73.2</v>
      </c>
      <c r="C41" s="95">
        <v>46.3</v>
      </c>
      <c r="D41" s="96"/>
      <c r="E41" s="96"/>
      <c r="F41" s="96"/>
    </row>
    <row r="42" ht="12.75" customHeight="1">
      <c r="A42" s="94">
        <v>23.0</v>
      </c>
      <c r="B42" s="95">
        <v>2.5</v>
      </c>
      <c r="C42" s="95">
        <v>46.6</v>
      </c>
      <c r="D42" s="96"/>
      <c r="E42" s="96"/>
      <c r="F42" s="96"/>
    </row>
    <row r="43" ht="12.75" customHeight="1">
      <c r="A43" s="94">
        <v>24.0</v>
      </c>
      <c r="B43" s="96"/>
      <c r="C43" s="95">
        <v>2.5</v>
      </c>
      <c r="D43" s="96"/>
      <c r="E43" s="96"/>
      <c r="F43" s="96"/>
    </row>
    <row r="44" ht="12.75" customHeight="1">
      <c r="A44" s="94">
        <v>25.0</v>
      </c>
      <c r="B44" s="96"/>
      <c r="C44" s="95">
        <v>45.0</v>
      </c>
      <c r="D44" s="96"/>
      <c r="E44" s="96"/>
      <c r="F44" s="96"/>
    </row>
    <row r="45" ht="12.75" customHeight="1">
      <c r="A45" s="94">
        <v>28.0</v>
      </c>
      <c r="B45" s="96"/>
      <c r="C45" s="96"/>
      <c r="D45" s="96"/>
      <c r="E45" s="96"/>
      <c r="F45" s="96"/>
    </row>
    <row r="46" ht="12.75" customHeight="1">
      <c r="A46" s="94">
        <v>17.1</v>
      </c>
      <c r="B46" s="96"/>
      <c r="C46" s="96"/>
      <c r="D46" s="96"/>
      <c r="E46" s="96"/>
      <c r="F46" s="96"/>
    </row>
    <row r="47" ht="12.75" customHeight="1">
      <c r="A47" s="94">
        <v>81.0</v>
      </c>
      <c r="B47" s="96"/>
      <c r="C47" s="96"/>
      <c r="D47" s="96"/>
      <c r="E47" s="96"/>
      <c r="F47" s="96"/>
    </row>
    <row r="48" ht="12.75" customHeight="1">
      <c r="A48" s="94">
        <v>78.1</v>
      </c>
      <c r="B48" s="96"/>
      <c r="C48" s="96"/>
      <c r="D48" s="96"/>
      <c r="E48" s="96"/>
      <c r="F48" s="96"/>
    </row>
    <row r="49" ht="12.75" customHeight="1">
      <c r="A49" s="94">
        <v>78.2</v>
      </c>
      <c r="B49" s="96"/>
      <c r="C49" s="96"/>
      <c r="D49" s="96"/>
      <c r="E49" s="96"/>
      <c r="F49" s="96"/>
    </row>
    <row r="50" ht="12.75" customHeight="1">
      <c r="A50" s="94">
        <v>80.0</v>
      </c>
      <c r="B50" s="96"/>
      <c r="C50" s="96"/>
      <c r="D50" s="96"/>
      <c r="E50" s="96"/>
      <c r="F50" s="96"/>
    </row>
    <row r="51" ht="12.75" customHeight="1">
      <c r="A51" s="94">
        <v>61.0</v>
      </c>
      <c r="B51" s="96"/>
      <c r="C51" s="96"/>
      <c r="D51" s="96"/>
      <c r="E51" s="96"/>
      <c r="F51" s="96"/>
    </row>
    <row r="52" ht="12.75" customHeight="1">
      <c r="A52" s="94">
        <v>69.0</v>
      </c>
      <c r="B52" s="96"/>
      <c r="C52" s="96"/>
      <c r="D52" s="96"/>
      <c r="E52" s="96"/>
      <c r="F52" s="96"/>
    </row>
    <row r="53" ht="12.75" customHeight="1">
      <c r="A53" s="94">
        <v>76.1</v>
      </c>
      <c r="B53" s="96"/>
      <c r="C53" s="96"/>
      <c r="D53" s="96"/>
      <c r="E53" s="96"/>
      <c r="F53" s="96"/>
    </row>
    <row r="54" ht="12.75" customHeight="1">
      <c r="A54" s="94">
        <v>73.1</v>
      </c>
      <c r="B54" s="96"/>
      <c r="C54" s="96"/>
      <c r="D54" s="96"/>
      <c r="E54" s="96"/>
      <c r="F54" s="96"/>
    </row>
    <row r="55" ht="12.75" customHeight="1">
      <c r="A55" s="94">
        <v>73.2</v>
      </c>
      <c r="B55" s="96"/>
      <c r="C55" s="96"/>
      <c r="D55" s="96"/>
      <c r="E55" s="96"/>
      <c r="F55" s="96"/>
    </row>
    <row r="56" ht="12.75" customHeight="1">
      <c r="A56" s="94">
        <v>73.3</v>
      </c>
      <c r="B56" s="96"/>
      <c r="C56" s="96"/>
      <c r="D56" s="96"/>
      <c r="E56" s="96"/>
      <c r="F56" s="96"/>
    </row>
    <row r="57" ht="12.75" customHeight="1">
      <c r="A57" s="94">
        <v>77.1</v>
      </c>
      <c r="B57" s="96"/>
      <c r="C57" s="96"/>
      <c r="D57" s="96"/>
      <c r="E57" s="96"/>
      <c r="F57" s="96"/>
    </row>
    <row r="58" ht="12.75" customHeight="1">
      <c r="A58" s="94">
        <v>79.1</v>
      </c>
      <c r="B58" s="96"/>
      <c r="C58" s="96"/>
      <c r="D58" s="96"/>
      <c r="E58" s="96"/>
      <c r="F58" s="96"/>
    </row>
    <row r="59" ht="12.75" customHeight="1">
      <c r="A59" s="94">
        <v>77.2</v>
      </c>
      <c r="B59" s="96"/>
      <c r="C59" s="96"/>
      <c r="D59" s="96"/>
      <c r="E59" s="96"/>
      <c r="F59" s="96"/>
    </row>
    <row r="60" ht="12.75" customHeight="1">
      <c r="A60" s="94">
        <v>78.3</v>
      </c>
      <c r="B60" s="96"/>
      <c r="C60" s="96"/>
      <c r="D60" s="96"/>
      <c r="E60" s="96"/>
      <c r="F60" s="96"/>
    </row>
    <row r="61" ht="12.75" customHeight="1">
      <c r="A61" s="94">
        <v>79.2</v>
      </c>
      <c r="B61" s="96"/>
      <c r="C61" s="96"/>
      <c r="D61" s="96"/>
      <c r="E61" s="96"/>
      <c r="F61" s="96"/>
    </row>
    <row r="62" ht="12.75" customHeight="1">
      <c r="A62" s="94">
        <v>30.0</v>
      </c>
      <c r="B62" s="96"/>
      <c r="C62" s="96"/>
      <c r="D62" s="96"/>
      <c r="E62" s="96"/>
      <c r="F62" s="96"/>
    </row>
    <row r="63" ht="12.75" customHeight="1">
      <c r="A63" s="94">
        <v>31.0</v>
      </c>
      <c r="B63" s="96"/>
      <c r="C63" s="96"/>
      <c r="D63" s="96"/>
      <c r="E63" s="96"/>
      <c r="F63" s="96"/>
    </row>
    <row r="64" ht="12.75" customHeight="1">
      <c r="A64" s="94">
        <v>32.0</v>
      </c>
      <c r="B64" s="96"/>
      <c r="C64" s="96"/>
      <c r="D64" s="96"/>
      <c r="E64" s="96"/>
      <c r="F64" s="96"/>
    </row>
    <row r="65" ht="12.75" customHeight="1">
      <c r="A65" s="94">
        <v>33.1</v>
      </c>
      <c r="B65" s="96"/>
      <c r="C65" s="96"/>
      <c r="D65" s="96"/>
      <c r="E65" s="96"/>
      <c r="F65" s="96"/>
    </row>
    <row r="66" ht="12.75" customHeight="1">
      <c r="A66" s="94">
        <v>33.2</v>
      </c>
      <c r="B66" s="96"/>
      <c r="C66" s="96"/>
      <c r="D66" s="96"/>
      <c r="E66" s="96"/>
      <c r="F66" s="96"/>
    </row>
    <row r="67" ht="12.75" customHeight="1">
      <c r="A67" s="94">
        <v>33.3</v>
      </c>
      <c r="B67" s="96"/>
      <c r="C67" s="96"/>
      <c r="D67" s="96"/>
      <c r="E67" s="96"/>
      <c r="F67" s="96"/>
    </row>
    <row r="68" ht="12.75" customHeight="1">
      <c r="A68" s="94">
        <v>33.5</v>
      </c>
      <c r="B68" s="96"/>
      <c r="C68" s="96"/>
      <c r="D68" s="96"/>
      <c r="E68" s="96"/>
      <c r="F68" s="96"/>
    </row>
    <row r="69" ht="12.75" customHeight="1">
      <c r="A69" s="94">
        <v>33.4</v>
      </c>
      <c r="B69" s="96"/>
      <c r="C69" s="96"/>
      <c r="D69" s="96"/>
      <c r="E69" s="96"/>
      <c r="F69" s="96"/>
    </row>
    <row r="70" ht="12.75" customHeight="1">
      <c r="A70" s="94">
        <v>33.6</v>
      </c>
      <c r="B70" s="96"/>
      <c r="C70" s="96"/>
      <c r="D70" s="96"/>
      <c r="E70" s="96"/>
      <c r="F70" s="96"/>
    </row>
    <row r="71" ht="12.75" customHeight="1">
      <c r="A71" s="94">
        <v>34.2</v>
      </c>
      <c r="B71" s="96"/>
      <c r="C71" s="96"/>
      <c r="D71" s="96"/>
      <c r="E71" s="96"/>
      <c r="F71" s="96"/>
    </row>
    <row r="72" ht="12.75" customHeight="1">
      <c r="A72" s="94">
        <v>34.4</v>
      </c>
      <c r="B72" s="96"/>
      <c r="C72" s="96"/>
      <c r="D72" s="96"/>
      <c r="E72" s="96"/>
      <c r="F72" s="96"/>
    </row>
    <row r="73" ht="12.75" customHeight="1">
      <c r="A73" s="94">
        <v>35.2</v>
      </c>
      <c r="B73" s="96"/>
      <c r="C73" s="96"/>
      <c r="D73" s="96"/>
      <c r="E73" s="96"/>
      <c r="F73" s="96"/>
    </row>
    <row r="74" ht="12.75" customHeight="1">
      <c r="A74" s="94">
        <v>37.0</v>
      </c>
      <c r="B74" s="96"/>
      <c r="C74" s="96"/>
      <c r="D74" s="96"/>
      <c r="E74" s="96"/>
      <c r="F74" s="96"/>
    </row>
    <row r="75" ht="12.75" customHeight="1">
      <c r="A75" s="94">
        <v>38.0</v>
      </c>
      <c r="B75" s="96"/>
      <c r="C75" s="96"/>
      <c r="D75" s="96"/>
      <c r="E75" s="96"/>
      <c r="F75" s="96"/>
    </row>
    <row r="76" ht="12.75" customHeight="1">
      <c r="A76" s="94">
        <v>34.1</v>
      </c>
      <c r="B76" s="96"/>
      <c r="C76" s="96"/>
      <c r="D76" s="96"/>
      <c r="E76" s="96"/>
      <c r="F76" s="96"/>
    </row>
    <row r="77" ht="12.75" customHeight="1">
      <c r="A77" s="94">
        <v>35.1</v>
      </c>
      <c r="B77" s="96"/>
      <c r="C77" s="96"/>
      <c r="D77" s="96"/>
      <c r="E77" s="96"/>
      <c r="F77" s="96"/>
    </row>
    <row r="78" ht="12.75" customHeight="1">
      <c r="A78" s="94">
        <v>48.0</v>
      </c>
      <c r="B78" s="96"/>
      <c r="C78" s="96"/>
      <c r="D78" s="96"/>
      <c r="E78" s="96"/>
      <c r="F78" s="96"/>
    </row>
    <row r="79" ht="12.75" customHeight="1">
      <c r="A79" s="94">
        <v>50.0</v>
      </c>
      <c r="B79" s="96"/>
      <c r="C79" s="96"/>
      <c r="D79" s="96"/>
      <c r="E79" s="96"/>
      <c r="F79" s="96"/>
    </row>
    <row r="80" ht="12.75" customHeight="1">
      <c r="A80" s="94">
        <v>4.5</v>
      </c>
      <c r="B80" s="96"/>
      <c r="C80" s="96"/>
      <c r="D80" s="96"/>
      <c r="E80" s="96"/>
      <c r="F80" s="96"/>
    </row>
    <row r="81" ht="12.75" customHeight="1">
      <c r="A81" s="94">
        <v>5.3</v>
      </c>
      <c r="B81" s="96"/>
      <c r="C81" s="96"/>
      <c r="D81" s="96"/>
      <c r="E81" s="96"/>
      <c r="F81" s="96"/>
    </row>
    <row r="82" ht="12.75" customHeight="1">
      <c r="A82" s="94">
        <v>5.2</v>
      </c>
      <c r="B82" s="96"/>
      <c r="C82" s="96"/>
      <c r="D82" s="96"/>
      <c r="E82" s="96"/>
      <c r="F82" s="96"/>
    </row>
    <row r="83" ht="12.75" customHeight="1">
      <c r="A83" s="94">
        <v>16.1</v>
      </c>
      <c r="B83" s="96"/>
      <c r="C83" s="96"/>
      <c r="D83" s="96"/>
      <c r="E83" s="96"/>
      <c r="F83" s="96"/>
    </row>
    <row r="84" ht="12.75" customHeight="1">
      <c r="A84" s="94">
        <v>16.3</v>
      </c>
      <c r="B84" s="96"/>
      <c r="C84" s="96"/>
      <c r="D84" s="96"/>
      <c r="E84" s="96"/>
      <c r="F84" s="96"/>
    </row>
    <row r="85" ht="12.75" customHeight="1">
      <c r="A85" s="94">
        <v>19.0</v>
      </c>
      <c r="B85" s="96"/>
      <c r="C85" s="96"/>
      <c r="D85" s="96"/>
      <c r="E85" s="96"/>
      <c r="F85" s="96"/>
    </row>
    <row r="86" ht="12.75" customHeight="1">
      <c r="A86" s="94">
        <v>51.0</v>
      </c>
      <c r="B86" s="96"/>
      <c r="C86" s="96"/>
      <c r="D86" s="96"/>
      <c r="E86" s="96"/>
      <c r="F86" s="96"/>
    </row>
    <row r="87" ht="12.75" customHeight="1">
      <c r="A87" s="94">
        <v>52.0</v>
      </c>
      <c r="B87" s="96"/>
      <c r="C87" s="96"/>
      <c r="D87" s="96"/>
      <c r="E87" s="96"/>
      <c r="F87" s="96"/>
    </row>
    <row r="88" ht="12.75" customHeight="1">
      <c r="A88" s="94">
        <v>53.0</v>
      </c>
      <c r="B88" s="96"/>
      <c r="C88" s="96"/>
      <c r="D88" s="96"/>
      <c r="E88" s="96"/>
      <c r="F88" s="96"/>
    </row>
    <row r="89" ht="12.75" customHeight="1">
      <c r="A89" s="94">
        <v>55.0</v>
      </c>
      <c r="B89" s="96"/>
      <c r="C89" s="96"/>
      <c r="D89" s="96"/>
      <c r="E89" s="96"/>
      <c r="F89" s="96"/>
    </row>
    <row r="90" ht="12.75" customHeight="1">
      <c r="A90" s="94">
        <v>56.0</v>
      </c>
      <c r="B90" s="96"/>
      <c r="C90" s="96"/>
      <c r="D90" s="96"/>
      <c r="E90" s="96"/>
      <c r="F90" s="96"/>
    </row>
    <row r="91" ht="12.75" customHeight="1">
      <c r="A91" s="94">
        <v>57.0</v>
      </c>
      <c r="B91" s="96"/>
      <c r="C91" s="96"/>
      <c r="D91" s="96"/>
      <c r="E91" s="96"/>
      <c r="F91" s="96"/>
    </row>
    <row r="92" ht="12.75" customHeight="1">
      <c r="A92" s="94">
        <v>59.0</v>
      </c>
      <c r="B92" s="96"/>
      <c r="C92" s="96"/>
      <c r="D92" s="96"/>
      <c r="E92" s="96"/>
      <c r="F92" s="96"/>
    </row>
    <row r="93" ht="12.75" customHeight="1">
      <c r="A93" s="94">
        <v>60.0</v>
      </c>
      <c r="B93" s="96"/>
      <c r="C93" s="96"/>
      <c r="D93" s="96"/>
      <c r="E93" s="96"/>
      <c r="F93" s="96"/>
    </row>
    <row r="94" ht="12.75" customHeight="1">
      <c r="A94" s="94">
        <v>67.0</v>
      </c>
      <c r="B94" s="96"/>
      <c r="C94" s="96"/>
      <c r="D94" s="96"/>
      <c r="E94" s="96"/>
      <c r="F94" s="96"/>
    </row>
    <row r="95" ht="12.75" customHeight="1">
      <c r="A95" s="94">
        <v>68.0</v>
      </c>
      <c r="B95" s="96"/>
      <c r="C95" s="96"/>
      <c r="D95" s="96"/>
      <c r="E95" s="96"/>
      <c r="F95" s="96"/>
    </row>
    <row r="96" ht="12.75" customHeight="1">
      <c r="A96" s="94">
        <v>72.3</v>
      </c>
      <c r="B96" s="96"/>
      <c r="C96" s="96"/>
      <c r="D96" s="96"/>
      <c r="E96" s="96"/>
      <c r="F96" s="96"/>
    </row>
    <row r="97" ht="12.75" customHeight="1">
      <c r="A97" s="94">
        <v>44.0</v>
      </c>
      <c r="B97" s="96"/>
      <c r="C97" s="96"/>
      <c r="D97" s="96"/>
      <c r="E97" s="96"/>
      <c r="F97" s="96"/>
    </row>
    <row r="98" ht="12.75" customHeight="1">
      <c r="A98" s="94">
        <v>76.2</v>
      </c>
      <c r="B98" s="96"/>
      <c r="C98" s="96"/>
      <c r="D98" s="96"/>
      <c r="E98" s="96"/>
      <c r="F98" s="96"/>
    </row>
    <row r="99" ht="12.75" customHeight="1">
      <c r="A99" s="94">
        <v>40.1</v>
      </c>
      <c r="B99" s="96"/>
      <c r="C99" s="96"/>
      <c r="D99" s="96"/>
      <c r="E99" s="96"/>
      <c r="F99" s="96"/>
    </row>
    <row r="100" ht="12.75" customHeight="1">
      <c r="A100" s="98" t="s">
        <v>341</v>
      </c>
      <c r="B100" s="96"/>
      <c r="C100" s="96"/>
      <c r="D100" s="96"/>
      <c r="E100" s="96"/>
      <c r="F100" s="96"/>
    </row>
    <row r="101" ht="12.75" customHeight="1">
      <c r="A101" s="94">
        <v>41.2</v>
      </c>
      <c r="B101" s="96"/>
      <c r="C101" s="96"/>
      <c r="D101" s="96"/>
      <c r="E101" s="96"/>
      <c r="F101" s="96"/>
    </row>
    <row r="102" ht="12.75" customHeight="1">
      <c r="A102" s="94">
        <v>43.0</v>
      </c>
      <c r="B102" s="96"/>
      <c r="C102" s="96"/>
      <c r="D102" s="96"/>
      <c r="E102" s="96"/>
      <c r="F102" s="96"/>
    </row>
    <row r="103" ht="12.75" customHeight="1">
      <c r="A103" s="94">
        <v>4.2</v>
      </c>
      <c r="B103" s="96"/>
      <c r="C103" s="96"/>
      <c r="D103" s="96"/>
      <c r="E103" s="96"/>
      <c r="F103" s="96"/>
    </row>
    <row r="104" ht="12.75" customHeight="1">
      <c r="A104" s="94">
        <v>46.1</v>
      </c>
      <c r="B104" s="96"/>
      <c r="C104" s="96"/>
      <c r="D104" s="96"/>
      <c r="E104" s="96"/>
      <c r="F104" s="96"/>
    </row>
    <row r="105" ht="12.75" customHeight="1">
      <c r="A105" s="94">
        <v>46.3</v>
      </c>
      <c r="B105" s="96"/>
      <c r="C105" s="96"/>
      <c r="D105" s="96"/>
      <c r="E105" s="96"/>
      <c r="F105" s="96"/>
    </row>
    <row r="106" ht="12.75" customHeight="1">
      <c r="A106" s="94">
        <v>46.6</v>
      </c>
      <c r="B106" s="96"/>
      <c r="C106" s="96"/>
      <c r="D106" s="96"/>
      <c r="E106" s="96"/>
      <c r="F106" s="96"/>
    </row>
    <row r="107" ht="12.75" customHeight="1">
      <c r="A107" s="94">
        <v>2.5</v>
      </c>
      <c r="B107" s="96"/>
      <c r="C107" s="96"/>
      <c r="D107" s="96"/>
      <c r="E107" s="96"/>
      <c r="F107" s="96"/>
    </row>
    <row r="108" ht="12.75" customHeight="1">
      <c r="A108" s="98">
        <v>34.3</v>
      </c>
    </row>
    <row r="109" ht="12.75" customHeight="1">
      <c r="A109" s="98">
        <v>36.0</v>
      </c>
    </row>
    <row r="110" ht="12.75" customHeight="1">
      <c r="A110" s="98">
        <v>70.0</v>
      </c>
    </row>
    <row r="111" ht="12.75" customHeight="1">
      <c r="A111" s="98">
        <v>1.2</v>
      </c>
    </row>
    <row r="112" ht="12.75" customHeight="1">
      <c r="A112" s="98">
        <v>45.0</v>
      </c>
    </row>
    <row r="113" ht="12.75" customHeight="1">
      <c r="A113" s="98">
        <v>46.2</v>
      </c>
    </row>
    <row r="114" ht="12.75" customHeight="1">
      <c r="A114" s="98">
        <v>46.4</v>
      </c>
    </row>
    <row r="115" ht="12.75" customHeight="1">
      <c r="A115" s="99">
        <v>46.5</v>
      </c>
    </row>
    <row r="116" ht="12.75" customHeight="1">
      <c r="A116" s="98">
        <v>47.0</v>
      </c>
    </row>
    <row r="117" ht="12.75" customHeight="1">
      <c r="A117" s="98">
        <v>63.2</v>
      </c>
    </row>
    <row r="118" ht="12.75" customHeight="1">
      <c r="A118" s="98">
        <v>3.2</v>
      </c>
    </row>
    <row r="119" ht="12.75" customHeight="1">
      <c r="A119" s="100"/>
    </row>
    <row r="120" ht="12.75" customHeight="1">
      <c r="A120" s="100"/>
    </row>
    <row r="121" ht="12.75" customHeight="1">
      <c r="A121" s="100"/>
    </row>
    <row r="122" ht="12.75" customHeight="1">
      <c r="A122" s="100"/>
    </row>
    <row r="123" ht="12.75" customHeight="1">
      <c r="A123" s="100"/>
    </row>
    <row r="124" ht="12.75" customHeight="1">
      <c r="A124" s="100"/>
    </row>
    <row r="125" ht="12.75" customHeight="1">
      <c r="A125" s="100"/>
    </row>
    <row r="126" ht="12.75" customHeight="1">
      <c r="A126" s="100"/>
    </row>
    <row r="127" ht="12.75" customHeight="1">
      <c r="A127" s="100"/>
    </row>
    <row r="128" ht="12.75" customHeight="1">
      <c r="A128" s="100"/>
    </row>
    <row r="129" ht="12.75" customHeight="1">
      <c r="A129" s="100"/>
    </row>
    <row r="130" ht="12.75" customHeight="1">
      <c r="A130" s="100"/>
    </row>
    <row r="131" ht="12.75" customHeight="1">
      <c r="A131" s="100"/>
    </row>
    <row r="132" ht="12.75" customHeight="1">
      <c r="A132" s="100"/>
    </row>
    <row r="133" ht="12.75" customHeight="1">
      <c r="A133" s="100"/>
    </row>
    <row r="134" ht="12.75" customHeight="1">
      <c r="A134" s="100"/>
    </row>
    <row r="135" ht="12.75" customHeight="1">
      <c r="A135" s="100"/>
    </row>
    <row r="136" ht="12.75" customHeight="1">
      <c r="A136" s="100"/>
    </row>
    <row r="137" ht="12.75" customHeight="1">
      <c r="A137" s="100"/>
    </row>
    <row r="138" ht="12.75" customHeight="1">
      <c r="A138" s="100"/>
    </row>
    <row r="139" ht="12.75" customHeight="1">
      <c r="A139" s="100"/>
    </row>
    <row r="140" ht="12.75" customHeight="1">
      <c r="A140" s="100"/>
    </row>
    <row r="141" ht="12.75" customHeight="1">
      <c r="A141" s="100"/>
    </row>
    <row r="142" ht="12.75" customHeight="1">
      <c r="A142" s="100"/>
    </row>
    <row r="143" ht="12.75" customHeight="1">
      <c r="A143" s="100"/>
    </row>
    <row r="144" ht="12.75" customHeight="1">
      <c r="A144" s="100"/>
    </row>
    <row r="145" ht="12.75" customHeight="1">
      <c r="A145" s="100"/>
    </row>
    <row r="146" ht="12.75" customHeight="1">
      <c r="A146" s="100"/>
    </row>
    <row r="147" ht="12.75" customHeight="1">
      <c r="A147" s="100"/>
    </row>
    <row r="148" ht="12.75" customHeight="1">
      <c r="A148" s="100"/>
    </row>
    <row r="149" ht="12.75" customHeight="1">
      <c r="A149" s="100"/>
    </row>
    <row r="150" ht="12.75" customHeight="1">
      <c r="A150" s="100"/>
    </row>
    <row r="151" ht="12.75" customHeight="1">
      <c r="A151" s="100"/>
    </row>
    <row r="152" ht="12.75" customHeight="1">
      <c r="A152" s="100"/>
    </row>
    <row r="153" ht="12.75" customHeight="1">
      <c r="A153" s="100"/>
    </row>
    <row r="154" ht="12.75" customHeight="1">
      <c r="A154" s="100"/>
    </row>
    <row r="155" ht="12.75" customHeight="1">
      <c r="A155" s="100"/>
    </row>
    <row r="156" ht="12.75" customHeight="1">
      <c r="A156" s="100"/>
    </row>
    <row r="157" ht="12.75" customHeight="1">
      <c r="A157" s="100"/>
    </row>
    <row r="158" ht="12.75" customHeight="1">
      <c r="A158" s="100"/>
    </row>
    <row r="159" ht="12.75" customHeight="1">
      <c r="A159" s="100"/>
    </row>
    <row r="160" ht="12.75" customHeight="1">
      <c r="A160" s="100"/>
    </row>
    <row r="161" ht="12.75" customHeight="1">
      <c r="A161" s="100"/>
    </row>
    <row r="162" ht="12.75" customHeight="1">
      <c r="A162" s="100"/>
    </row>
    <row r="163" ht="12.75" customHeight="1">
      <c r="A163" s="100"/>
    </row>
    <row r="164" ht="12.75" customHeight="1">
      <c r="A164" s="100"/>
    </row>
    <row r="165" ht="12.75" customHeight="1">
      <c r="A165" s="100"/>
    </row>
    <row r="166" ht="12.75" customHeight="1">
      <c r="A166" s="100"/>
    </row>
    <row r="167" ht="12.75" customHeight="1">
      <c r="A167" s="100"/>
    </row>
    <row r="168" ht="12.75" customHeight="1">
      <c r="A168" s="100"/>
    </row>
    <row r="169" ht="12.75" customHeight="1">
      <c r="A169" s="100"/>
    </row>
    <row r="170" ht="12.75" customHeight="1">
      <c r="A170" s="100"/>
    </row>
    <row r="171" ht="12.75" customHeight="1">
      <c r="A171" s="100"/>
    </row>
    <row r="172" ht="12.75" customHeight="1">
      <c r="A172" s="100"/>
    </row>
    <row r="173" ht="12.75" customHeight="1">
      <c r="A173" s="100"/>
    </row>
    <row r="174" ht="12.75" customHeight="1">
      <c r="A174" s="100"/>
    </row>
    <row r="175" ht="12.75" customHeight="1">
      <c r="A175" s="100"/>
    </row>
    <row r="176" ht="12.75" customHeight="1">
      <c r="A176" s="100"/>
    </row>
    <row r="177" ht="12.75" customHeight="1">
      <c r="A177" s="100"/>
    </row>
    <row r="178" ht="12.75" customHeight="1">
      <c r="A178" s="100"/>
    </row>
    <row r="179" ht="12.75" customHeight="1">
      <c r="A179" s="100"/>
    </row>
    <row r="180" ht="12.75" customHeight="1">
      <c r="A180" s="100"/>
    </row>
    <row r="181" ht="12.75" customHeight="1">
      <c r="A181" s="100"/>
    </row>
    <row r="182" ht="12.75" customHeight="1">
      <c r="A182" s="100"/>
    </row>
    <row r="183" ht="12.75" customHeight="1">
      <c r="A183" s="100"/>
    </row>
    <row r="184" ht="12.75" customHeight="1">
      <c r="A184" s="100"/>
    </row>
    <row r="185" ht="12.75" customHeight="1">
      <c r="A185" s="100"/>
    </row>
    <row r="186" ht="12.75" customHeight="1">
      <c r="A186" s="100"/>
    </row>
    <row r="187" ht="12.75" customHeight="1">
      <c r="A187" s="100"/>
    </row>
    <row r="188" ht="12.75" customHeight="1">
      <c r="A188" s="100"/>
    </row>
    <row r="189" ht="12.75" customHeight="1">
      <c r="A189" s="100"/>
    </row>
    <row r="190" ht="12.75" customHeight="1">
      <c r="A190" s="100"/>
    </row>
    <row r="191" ht="12.75" customHeight="1">
      <c r="A191" s="100"/>
    </row>
    <row r="192" ht="12.75" customHeight="1">
      <c r="A192" s="100"/>
    </row>
    <row r="193" ht="12.75" customHeight="1">
      <c r="A193" s="100"/>
    </row>
    <row r="194" ht="12.75" customHeight="1">
      <c r="A194" s="100"/>
    </row>
    <row r="195" ht="12.75" customHeight="1">
      <c r="A195" s="100"/>
    </row>
    <row r="196" ht="12.75" customHeight="1">
      <c r="A196" s="100"/>
    </row>
    <row r="197" ht="12.75" customHeight="1">
      <c r="A197" s="100"/>
    </row>
    <row r="198" ht="12.75" customHeight="1">
      <c r="A198" s="100"/>
    </row>
    <row r="199" ht="12.75" customHeight="1">
      <c r="A199" s="100"/>
    </row>
    <row r="200" ht="12.75" customHeight="1">
      <c r="A200" s="100"/>
    </row>
    <row r="201" ht="12.75" customHeight="1">
      <c r="A201" s="100"/>
    </row>
    <row r="202" ht="12.75" customHeight="1">
      <c r="A202" s="100"/>
    </row>
    <row r="203" ht="12.75" customHeight="1">
      <c r="A203" s="100"/>
    </row>
    <row r="204" ht="12.75" customHeight="1">
      <c r="A204" s="100"/>
    </row>
    <row r="205" ht="12.75" customHeight="1">
      <c r="A205" s="100"/>
    </row>
    <row r="206" ht="12.75" customHeight="1">
      <c r="A206" s="100"/>
    </row>
    <row r="207" ht="12.75" customHeight="1">
      <c r="A207" s="100"/>
    </row>
    <row r="208" ht="12.75" customHeight="1">
      <c r="A208" s="100"/>
    </row>
    <row r="209" ht="12.75" customHeight="1">
      <c r="A209" s="100"/>
    </row>
    <row r="210" ht="12.75" customHeight="1">
      <c r="A210" s="100"/>
    </row>
    <row r="211" ht="12.75" customHeight="1">
      <c r="A211" s="100"/>
    </row>
    <row r="212" ht="12.75" customHeight="1">
      <c r="A212" s="100"/>
    </row>
    <row r="213" ht="12.75" customHeight="1">
      <c r="A213" s="100"/>
    </row>
    <row r="214" ht="12.75" customHeight="1">
      <c r="A214" s="100"/>
    </row>
    <row r="215" ht="12.75" customHeight="1">
      <c r="A215" s="100"/>
    </row>
    <row r="216" ht="12.75" customHeight="1">
      <c r="A216" s="100"/>
    </row>
    <row r="217" ht="12.75" customHeight="1">
      <c r="A217" s="100"/>
    </row>
    <row r="218" ht="12.75" customHeight="1">
      <c r="A218" s="100"/>
    </row>
    <row r="219" ht="12.75" customHeight="1">
      <c r="A219" s="100"/>
    </row>
    <row r="220" ht="12.75" customHeight="1">
      <c r="A220" s="100"/>
    </row>
    <row r="221" ht="12.75" customHeight="1">
      <c r="A221" s="100"/>
    </row>
    <row r="222" ht="12.75" customHeight="1">
      <c r="A222" s="100"/>
    </row>
    <row r="223" ht="12.75" customHeight="1">
      <c r="A223" s="100"/>
    </row>
    <row r="224" ht="12.75" customHeight="1">
      <c r="A224" s="100"/>
    </row>
    <row r="225" ht="12.75" customHeight="1">
      <c r="A225" s="100"/>
    </row>
    <row r="226" ht="12.75" customHeight="1">
      <c r="A226" s="100"/>
    </row>
    <row r="227" ht="12.75" customHeight="1">
      <c r="A227" s="100"/>
    </row>
    <row r="228" ht="12.75" customHeight="1">
      <c r="A228" s="100"/>
    </row>
    <row r="229" ht="12.75" customHeight="1">
      <c r="A229" s="100"/>
    </row>
    <row r="230" ht="12.75" customHeight="1">
      <c r="A230" s="100"/>
    </row>
    <row r="231" ht="12.75" customHeight="1">
      <c r="A231" s="100"/>
    </row>
    <row r="232" ht="12.75" customHeight="1">
      <c r="A232" s="100"/>
    </row>
    <row r="233" ht="12.75" customHeight="1">
      <c r="A233" s="100"/>
    </row>
    <row r="234" ht="12.75" customHeight="1">
      <c r="A234" s="100"/>
    </row>
    <row r="235" ht="12.75" customHeight="1">
      <c r="A235" s="100"/>
    </row>
    <row r="236" ht="12.75" customHeight="1">
      <c r="A236" s="100"/>
    </row>
    <row r="237" ht="12.75" customHeight="1">
      <c r="A237" s="100"/>
    </row>
    <row r="238" ht="12.75" customHeight="1">
      <c r="A238" s="100"/>
    </row>
    <row r="239" ht="12.75" customHeight="1">
      <c r="A239" s="100"/>
    </row>
    <row r="240" ht="12.75" customHeight="1">
      <c r="A240" s="100"/>
    </row>
    <row r="241" ht="12.75" customHeight="1">
      <c r="A241" s="100"/>
    </row>
    <row r="242" ht="12.75" customHeight="1">
      <c r="A242" s="100"/>
    </row>
    <row r="243" ht="12.75" customHeight="1">
      <c r="A243" s="100"/>
    </row>
    <row r="244" ht="12.75" customHeight="1">
      <c r="A244" s="100"/>
    </row>
    <row r="245" ht="12.75" customHeight="1">
      <c r="A245" s="100"/>
    </row>
    <row r="246" ht="12.75" customHeight="1">
      <c r="A246" s="100"/>
    </row>
    <row r="247" ht="12.75" customHeight="1">
      <c r="A247" s="100"/>
    </row>
    <row r="248" ht="12.75" customHeight="1">
      <c r="A248" s="100"/>
    </row>
    <row r="249" ht="12.75" customHeight="1">
      <c r="A249" s="100"/>
    </row>
    <row r="250" ht="12.75" customHeight="1">
      <c r="A250" s="100"/>
    </row>
    <row r="251" ht="12.75" customHeight="1">
      <c r="A251" s="100"/>
    </row>
    <row r="252" ht="12.75" customHeight="1">
      <c r="A252" s="100"/>
    </row>
    <row r="253" ht="12.75" customHeight="1">
      <c r="A253" s="100"/>
    </row>
    <row r="254" ht="12.75" customHeight="1">
      <c r="A254" s="100"/>
    </row>
    <row r="255" ht="12.75" customHeight="1">
      <c r="A255" s="100"/>
    </row>
    <row r="256" ht="12.75" customHeight="1">
      <c r="A256" s="100"/>
    </row>
    <row r="257" ht="12.75" customHeight="1">
      <c r="A257" s="100"/>
    </row>
    <row r="258" ht="12.75" customHeight="1">
      <c r="A258" s="100"/>
    </row>
    <row r="259" ht="12.75" customHeight="1">
      <c r="A259" s="100"/>
    </row>
    <row r="260" ht="12.75" customHeight="1">
      <c r="A260" s="100"/>
    </row>
    <row r="261" ht="12.75" customHeight="1">
      <c r="A261" s="100"/>
    </row>
    <row r="262" ht="12.75" customHeight="1">
      <c r="A262" s="100"/>
    </row>
    <row r="263" ht="12.75" customHeight="1">
      <c r="A263" s="100"/>
    </row>
    <row r="264" ht="12.75" customHeight="1">
      <c r="A264" s="100"/>
    </row>
    <row r="265" ht="12.75" customHeight="1">
      <c r="A265" s="100"/>
    </row>
    <row r="266" ht="12.75" customHeight="1">
      <c r="A266" s="100"/>
    </row>
    <row r="267" ht="12.75" customHeight="1">
      <c r="A267" s="100"/>
    </row>
    <row r="268" ht="12.75" customHeight="1">
      <c r="A268" s="100"/>
    </row>
    <row r="269" ht="12.75" customHeight="1">
      <c r="A269" s="100"/>
    </row>
    <row r="270" ht="12.75" customHeight="1">
      <c r="A270" s="100"/>
    </row>
    <row r="271" ht="12.75" customHeight="1">
      <c r="A271" s="100"/>
    </row>
    <row r="272" ht="12.75" customHeight="1">
      <c r="A272" s="100"/>
    </row>
    <row r="273" ht="12.75" customHeight="1">
      <c r="A273" s="100"/>
    </row>
    <row r="274" ht="12.75" customHeight="1">
      <c r="A274" s="100"/>
    </row>
    <row r="275" ht="12.75" customHeight="1">
      <c r="A275" s="100"/>
    </row>
    <row r="276" ht="12.75" customHeight="1">
      <c r="A276" s="100"/>
    </row>
    <row r="277" ht="12.75" customHeight="1">
      <c r="A277" s="100"/>
    </row>
    <row r="278" ht="12.75" customHeight="1">
      <c r="A278" s="100"/>
    </row>
    <row r="279" ht="12.75" customHeight="1">
      <c r="A279" s="100"/>
    </row>
    <row r="280" ht="12.75" customHeight="1">
      <c r="A280" s="100"/>
    </row>
    <row r="281" ht="12.75" customHeight="1">
      <c r="A281" s="100"/>
    </row>
    <row r="282" ht="12.75" customHeight="1">
      <c r="A282" s="100"/>
    </row>
    <row r="283" ht="12.75" customHeight="1">
      <c r="A283" s="100"/>
    </row>
    <row r="284" ht="12.75" customHeight="1">
      <c r="A284" s="100"/>
    </row>
    <row r="285" ht="12.75" customHeight="1">
      <c r="A285" s="100"/>
    </row>
    <row r="286" ht="12.75" customHeight="1">
      <c r="A286" s="100"/>
    </row>
    <row r="287" ht="12.75" customHeight="1">
      <c r="A287" s="100"/>
    </row>
    <row r="288" ht="12.75" customHeight="1">
      <c r="A288" s="100"/>
    </row>
    <row r="289" ht="12.75" customHeight="1">
      <c r="A289" s="100"/>
    </row>
    <row r="290" ht="12.75" customHeight="1">
      <c r="A290" s="100"/>
    </row>
    <row r="291" ht="12.75" customHeight="1">
      <c r="A291" s="100"/>
    </row>
    <row r="292" ht="12.75" customHeight="1">
      <c r="A292" s="100"/>
    </row>
    <row r="293" ht="12.75" customHeight="1">
      <c r="A293" s="100"/>
    </row>
    <row r="294" ht="12.75" customHeight="1">
      <c r="A294" s="100"/>
    </row>
    <row r="295" ht="12.75" customHeight="1">
      <c r="A295" s="100"/>
    </row>
    <row r="296" ht="12.75" customHeight="1">
      <c r="A296" s="100"/>
    </row>
    <row r="297" ht="12.75" customHeight="1">
      <c r="A297" s="100"/>
    </row>
    <row r="298" ht="12.75" customHeight="1">
      <c r="A298" s="100"/>
    </row>
    <row r="299" ht="12.75" customHeight="1">
      <c r="A299" s="100"/>
    </row>
    <row r="300" ht="12.75" customHeight="1">
      <c r="A300" s="100"/>
    </row>
    <row r="301" ht="12.75" customHeight="1">
      <c r="A301" s="100"/>
    </row>
    <row r="302" ht="12.75" customHeight="1">
      <c r="A302" s="100"/>
    </row>
    <row r="303" ht="12.75" customHeight="1">
      <c r="A303" s="100"/>
    </row>
    <row r="304" ht="12.75" customHeight="1">
      <c r="A304" s="100"/>
    </row>
    <row r="305" ht="12.75" customHeight="1">
      <c r="A305" s="100"/>
    </row>
    <row r="306" ht="12.75" customHeight="1">
      <c r="A306" s="100"/>
    </row>
    <row r="307" ht="12.75" customHeight="1">
      <c r="A307" s="100"/>
    </row>
    <row r="308" ht="12.75" customHeight="1">
      <c r="A308" s="100"/>
    </row>
    <row r="309" ht="12.75" customHeight="1">
      <c r="A309" s="100"/>
    </row>
    <row r="310" ht="12.75" customHeight="1">
      <c r="A310" s="100"/>
    </row>
    <row r="311" ht="12.75" customHeight="1">
      <c r="A311" s="100"/>
    </row>
    <row r="312" ht="12.75" customHeight="1">
      <c r="A312" s="100"/>
    </row>
    <row r="313" ht="12.75" customHeight="1">
      <c r="A313" s="100"/>
    </row>
    <row r="314" ht="12.75" customHeight="1">
      <c r="A314" s="100"/>
    </row>
    <row r="315" ht="12.75" customHeight="1">
      <c r="A315" s="100"/>
    </row>
    <row r="316" ht="12.75" customHeight="1">
      <c r="A316" s="100"/>
    </row>
    <row r="317" ht="12.75" customHeight="1">
      <c r="A317" s="100"/>
    </row>
    <row r="318" ht="12.75" customHeight="1">
      <c r="A318" s="100"/>
    </row>
    <row r="319" ht="12.75" customHeight="1">
      <c r="A319" s="100"/>
    </row>
    <row r="320" ht="12.75" customHeight="1">
      <c r="A320" s="100"/>
    </row>
    <row r="321" ht="12.75" customHeight="1">
      <c r="A321" s="100"/>
    </row>
    <row r="322" ht="12.75" customHeight="1">
      <c r="A322" s="100"/>
    </row>
    <row r="323" ht="12.75" customHeight="1">
      <c r="A323" s="100"/>
    </row>
    <row r="324" ht="12.75" customHeight="1">
      <c r="A324" s="100"/>
    </row>
    <row r="325" ht="12.75" customHeight="1">
      <c r="A325" s="100"/>
    </row>
    <row r="326" ht="12.75" customHeight="1">
      <c r="A326" s="100"/>
    </row>
    <row r="327" ht="12.75" customHeight="1">
      <c r="A327" s="100"/>
    </row>
    <row r="328" ht="12.75" customHeight="1">
      <c r="A328" s="100"/>
    </row>
    <row r="329" ht="12.75" customHeight="1">
      <c r="A329" s="100"/>
    </row>
    <row r="330" ht="12.75" customHeight="1">
      <c r="A330" s="100"/>
    </row>
    <row r="331" ht="12.75" customHeight="1">
      <c r="A331" s="100"/>
    </row>
    <row r="332" ht="12.75" customHeight="1">
      <c r="A332" s="100"/>
    </row>
    <row r="333" ht="12.75" customHeight="1">
      <c r="A333" s="100"/>
    </row>
    <row r="334" ht="12.75" customHeight="1">
      <c r="A334" s="100"/>
    </row>
    <row r="335" ht="12.75" customHeight="1">
      <c r="A335" s="100"/>
    </row>
    <row r="336" ht="12.75" customHeight="1">
      <c r="A336" s="100"/>
    </row>
    <row r="337" ht="12.75" customHeight="1">
      <c r="A337" s="100"/>
    </row>
    <row r="338" ht="12.75" customHeight="1">
      <c r="A338" s="100"/>
    </row>
    <row r="339" ht="12.75" customHeight="1">
      <c r="A339" s="100"/>
    </row>
    <row r="340" ht="12.75" customHeight="1">
      <c r="A340" s="100"/>
    </row>
    <row r="341" ht="12.75" customHeight="1">
      <c r="A341" s="100"/>
    </row>
    <row r="342" ht="12.75" customHeight="1">
      <c r="A342" s="100"/>
    </row>
    <row r="343" ht="12.75" customHeight="1">
      <c r="A343" s="100"/>
    </row>
    <row r="344" ht="12.75" customHeight="1">
      <c r="A344" s="100"/>
    </row>
    <row r="345" ht="12.75" customHeight="1">
      <c r="A345" s="100"/>
    </row>
    <row r="346" ht="12.75" customHeight="1">
      <c r="A346" s="100"/>
    </row>
    <row r="347" ht="12.75" customHeight="1">
      <c r="A347" s="100"/>
    </row>
    <row r="348" ht="12.75" customHeight="1">
      <c r="A348" s="100"/>
    </row>
    <row r="349" ht="12.75" customHeight="1">
      <c r="A349" s="100"/>
    </row>
    <row r="350" ht="12.75" customHeight="1">
      <c r="A350" s="100"/>
    </row>
    <row r="351" ht="12.75" customHeight="1">
      <c r="A351" s="100"/>
    </row>
    <row r="352" ht="12.75" customHeight="1">
      <c r="A352" s="100"/>
    </row>
    <row r="353" ht="12.75" customHeight="1">
      <c r="A353" s="100"/>
    </row>
    <row r="354" ht="12.75" customHeight="1">
      <c r="A354" s="100"/>
    </row>
    <row r="355" ht="12.75" customHeight="1">
      <c r="A355" s="100"/>
    </row>
    <row r="356" ht="12.75" customHeight="1">
      <c r="A356" s="100"/>
    </row>
    <row r="357" ht="12.75" customHeight="1">
      <c r="A357" s="100"/>
    </row>
    <row r="358" ht="12.75" customHeight="1">
      <c r="A358" s="100"/>
    </row>
    <row r="359" ht="12.75" customHeight="1">
      <c r="A359" s="100"/>
    </row>
    <row r="360" ht="12.75" customHeight="1">
      <c r="A360" s="100"/>
    </row>
    <row r="361" ht="12.75" customHeight="1">
      <c r="A361" s="100"/>
    </row>
    <row r="362" ht="12.75" customHeight="1">
      <c r="A362" s="100"/>
    </row>
    <row r="363" ht="12.75" customHeight="1">
      <c r="A363" s="100"/>
    </row>
    <row r="364" ht="12.75" customHeight="1">
      <c r="A364" s="100"/>
    </row>
    <row r="365" ht="12.75" customHeight="1">
      <c r="A365" s="100"/>
    </row>
    <row r="366" ht="12.75" customHeight="1">
      <c r="A366" s="100"/>
    </row>
    <row r="367" ht="12.75" customHeight="1">
      <c r="A367" s="100"/>
    </row>
    <row r="368" ht="12.75" customHeight="1">
      <c r="A368" s="100"/>
    </row>
    <row r="369" ht="12.75" customHeight="1">
      <c r="A369" s="100"/>
    </row>
    <row r="370" ht="12.75" customHeight="1">
      <c r="A370" s="100"/>
    </row>
    <row r="371" ht="12.75" customHeight="1">
      <c r="A371" s="100"/>
    </row>
    <row r="372" ht="12.75" customHeight="1">
      <c r="A372" s="100"/>
    </row>
    <row r="373" ht="12.75" customHeight="1">
      <c r="A373" s="100"/>
    </row>
    <row r="374" ht="12.75" customHeight="1">
      <c r="A374" s="100"/>
    </row>
    <row r="375" ht="12.75" customHeight="1">
      <c r="A375" s="100"/>
    </row>
    <row r="376" ht="12.75" customHeight="1">
      <c r="A376" s="100"/>
    </row>
    <row r="377" ht="12.75" customHeight="1">
      <c r="A377" s="100"/>
    </row>
    <row r="378" ht="12.75" customHeight="1">
      <c r="A378" s="100"/>
    </row>
    <row r="379" ht="12.75" customHeight="1">
      <c r="A379" s="100"/>
    </row>
    <row r="380" ht="12.75" customHeight="1">
      <c r="A380" s="100"/>
    </row>
    <row r="381" ht="12.75" customHeight="1">
      <c r="A381" s="100"/>
    </row>
    <row r="382" ht="12.75" customHeight="1">
      <c r="A382" s="100"/>
    </row>
    <row r="383" ht="12.75" customHeight="1">
      <c r="A383" s="100"/>
    </row>
    <row r="384" ht="12.75" customHeight="1">
      <c r="A384" s="100"/>
    </row>
    <row r="385" ht="12.75" customHeight="1">
      <c r="A385" s="100"/>
    </row>
    <row r="386" ht="12.75" customHeight="1">
      <c r="A386" s="100"/>
    </row>
    <row r="387" ht="12.75" customHeight="1">
      <c r="A387" s="100"/>
    </row>
    <row r="388" ht="12.75" customHeight="1">
      <c r="A388" s="100"/>
    </row>
    <row r="389" ht="12.75" customHeight="1">
      <c r="A389" s="100"/>
    </row>
    <row r="390" ht="12.75" customHeight="1">
      <c r="A390" s="100"/>
    </row>
    <row r="391" ht="12.75" customHeight="1">
      <c r="A391" s="100"/>
    </row>
    <row r="392" ht="12.75" customHeight="1">
      <c r="A392" s="100"/>
    </row>
    <row r="393" ht="12.75" customHeight="1">
      <c r="A393" s="100"/>
    </row>
    <row r="394" ht="12.75" customHeight="1">
      <c r="A394" s="100"/>
    </row>
    <row r="395" ht="12.75" customHeight="1">
      <c r="A395" s="100"/>
    </row>
    <row r="396" ht="12.75" customHeight="1">
      <c r="A396" s="100"/>
    </row>
    <row r="397" ht="12.75" customHeight="1">
      <c r="A397" s="100"/>
    </row>
    <row r="398" ht="12.75" customHeight="1">
      <c r="A398" s="100"/>
    </row>
    <row r="399" ht="12.75" customHeight="1">
      <c r="A399" s="100"/>
    </row>
    <row r="400" ht="12.75" customHeight="1">
      <c r="A400" s="100"/>
    </row>
    <row r="401" ht="12.75" customHeight="1">
      <c r="A401" s="100"/>
    </row>
    <row r="402" ht="12.75" customHeight="1">
      <c r="A402" s="100"/>
    </row>
    <row r="403" ht="12.75" customHeight="1">
      <c r="A403" s="100"/>
    </row>
    <row r="404" ht="12.75" customHeight="1">
      <c r="A404" s="100"/>
    </row>
    <row r="405" ht="12.75" customHeight="1">
      <c r="A405" s="100"/>
    </row>
    <row r="406" ht="12.75" customHeight="1">
      <c r="A406" s="100"/>
    </row>
    <row r="407" ht="12.75" customHeight="1">
      <c r="A407" s="100"/>
    </row>
    <row r="408" ht="12.75" customHeight="1">
      <c r="A408" s="100"/>
    </row>
    <row r="409" ht="12.75" customHeight="1">
      <c r="A409" s="100"/>
    </row>
    <row r="410" ht="12.75" customHeight="1">
      <c r="A410" s="100"/>
    </row>
    <row r="411" ht="12.75" customHeight="1">
      <c r="A411" s="100"/>
    </row>
    <row r="412" ht="12.75" customHeight="1">
      <c r="A412" s="100"/>
    </row>
    <row r="413" ht="12.75" customHeight="1">
      <c r="A413" s="100"/>
    </row>
    <row r="414" ht="12.75" customHeight="1">
      <c r="A414" s="100"/>
    </row>
    <row r="415" ht="12.75" customHeight="1">
      <c r="A415" s="100"/>
    </row>
    <row r="416" ht="12.75" customHeight="1">
      <c r="A416" s="100"/>
    </row>
    <row r="417" ht="12.75" customHeight="1">
      <c r="A417" s="100"/>
    </row>
    <row r="418" ht="12.75" customHeight="1">
      <c r="A418" s="100"/>
    </row>
    <row r="419" ht="12.75" customHeight="1">
      <c r="A419" s="100"/>
    </row>
    <row r="420" ht="12.75" customHeight="1">
      <c r="A420" s="100"/>
    </row>
    <row r="421" ht="12.75" customHeight="1">
      <c r="A421" s="100"/>
    </row>
    <row r="422" ht="12.75" customHeight="1">
      <c r="A422" s="100"/>
    </row>
    <row r="423" ht="12.75" customHeight="1">
      <c r="A423" s="100"/>
    </row>
    <row r="424" ht="12.75" customHeight="1">
      <c r="A424" s="100"/>
    </row>
    <row r="425" ht="12.75" customHeight="1">
      <c r="A425" s="100"/>
    </row>
    <row r="426" ht="12.75" customHeight="1">
      <c r="A426" s="100"/>
    </row>
    <row r="427" ht="12.75" customHeight="1">
      <c r="A427" s="100"/>
    </row>
    <row r="428" ht="12.75" customHeight="1">
      <c r="A428" s="100"/>
    </row>
    <row r="429" ht="12.75" customHeight="1">
      <c r="A429" s="100"/>
    </row>
    <row r="430" ht="12.75" customHeight="1">
      <c r="A430" s="100"/>
    </row>
    <row r="431" ht="12.75" customHeight="1">
      <c r="A431" s="100"/>
    </row>
    <row r="432" ht="12.75" customHeight="1">
      <c r="A432" s="100"/>
    </row>
    <row r="433" ht="12.75" customHeight="1">
      <c r="A433" s="100"/>
    </row>
    <row r="434" ht="12.75" customHeight="1">
      <c r="A434" s="100"/>
    </row>
    <row r="435" ht="12.75" customHeight="1">
      <c r="A435" s="100"/>
    </row>
    <row r="436" ht="12.75" customHeight="1">
      <c r="A436" s="100"/>
    </row>
    <row r="437" ht="12.75" customHeight="1">
      <c r="A437" s="100"/>
    </row>
    <row r="438" ht="12.75" customHeight="1">
      <c r="A438" s="100"/>
    </row>
    <row r="439" ht="12.75" customHeight="1">
      <c r="A439" s="100"/>
    </row>
    <row r="440" ht="12.75" customHeight="1">
      <c r="A440" s="100"/>
    </row>
    <row r="441" ht="12.75" customHeight="1">
      <c r="A441" s="100"/>
    </row>
    <row r="442" ht="12.75" customHeight="1">
      <c r="A442" s="100"/>
    </row>
    <row r="443" ht="12.75" customHeight="1">
      <c r="A443" s="100"/>
    </row>
    <row r="444" ht="12.75" customHeight="1">
      <c r="A444" s="100"/>
    </row>
    <row r="445" ht="12.75" customHeight="1">
      <c r="A445" s="100"/>
    </row>
    <row r="446" ht="12.75" customHeight="1">
      <c r="A446" s="100"/>
    </row>
    <row r="447" ht="12.75" customHeight="1">
      <c r="A447" s="100"/>
    </row>
    <row r="448" ht="12.75" customHeight="1">
      <c r="A448" s="100"/>
    </row>
    <row r="449" ht="12.75" customHeight="1">
      <c r="A449" s="100"/>
    </row>
    <row r="450" ht="12.75" customHeight="1">
      <c r="A450" s="100"/>
    </row>
    <row r="451" ht="12.75" customHeight="1">
      <c r="A451" s="100"/>
    </row>
    <row r="452" ht="12.75" customHeight="1">
      <c r="A452" s="100"/>
    </row>
    <row r="453" ht="12.75" customHeight="1">
      <c r="A453" s="100"/>
    </row>
    <row r="454" ht="12.75" customHeight="1">
      <c r="A454" s="100"/>
    </row>
    <row r="455" ht="12.75" customHeight="1">
      <c r="A455" s="100"/>
    </row>
    <row r="456" ht="12.75" customHeight="1">
      <c r="A456" s="100"/>
    </row>
    <row r="457" ht="12.75" customHeight="1">
      <c r="A457" s="100"/>
    </row>
    <row r="458" ht="12.75" customHeight="1">
      <c r="A458" s="100"/>
    </row>
    <row r="459" ht="12.75" customHeight="1">
      <c r="A459" s="100"/>
    </row>
    <row r="460" ht="12.75" customHeight="1">
      <c r="A460" s="100"/>
    </row>
    <row r="461" ht="12.75" customHeight="1">
      <c r="A461" s="100"/>
    </row>
    <row r="462" ht="12.75" customHeight="1">
      <c r="A462" s="100"/>
    </row>
    <row r="463" ht="12.75" customHeight="1">
      <c r="A463" s="100"/>
    </row>
    <row r="464" ht="12.75" customHeight="1">
      <c r="A464" s="100"/>
    </row>
    <row r="465" ht="12.75" customHeight="1">
      <c r="A465" s="100"/>
    </row>
    <row r="466" ht="12.75" customHeight="1">
      <c r="A466" s="100"/>
    </row>
    <row r="467" ht="12.75" customHeight="1">
      <c r="A467" s="100"/>
    </row>
    <row r="468" ht="12.75" customHeight="1">
      <c r="A468" s="100"/>
    </row>
    <row r="469" ht="12.75" customHeight="1">
      <c r="A469" s="100"/>
    </row>
    <row r="470" ht="12.75" customHeight="1">
      <c r="A470" s="100"/>
    </row>
    <row r="471" ht="12.75" customHeight="1">
      <c r="A471" s="100"/>
    </row>
    <row r="472" ht="12.75" customHeight="1">
      <c r="A472" s="100"/>
    </row>
    <row r="473" ht="12.75" customHeight="1">
      <c r="A473" s="100"/>
    </row>
    <row r="474" ht="12.75" customHeight="1">
      <c r="A474" s="100"/>
    </row>
    <row r="475" ht="12.75" customHeight="1">
      <c r="A475" s="100"/>
    </row>
    <row r="476" ht="12.75" customHeight="1">
      <c r="A476" s="100"/>
    </row>
    <row r="477" ht="12.75" customHeight="1">
      <c r="A477" s="100"/>
    </row>
    <row r="478" ht="12.75" customHeight="1">
      <c r="A478" s="100"/>
    </row>
    <row r="479" ht="12.75" customHeight="1">
      <c r="A479" s="100"/>
    </row>
    <row r="480" ht="12.75" customHeight="1">
      <c r="A480" s="100"/>
    </row>
    <row r="481" ht="12.75" customHeight="1">
      <c r="A481" s="100"/>
    </row>
    <row r="482" ht="12.75" customHeight="1">
      <c r="A482" s="100"/>
    </row>
    <row r="483" ht="12.75" customHeight="1">
      <c r="A483" s="100"/>
    </row>
    <row r="484" ht="12.75" customHeight="1">
      <c r="A484" s="100"/>
    </row>
    <row r="485" ht="12.75" customHeight="1">
      <c r="A485" s="100"/>
    </row>
    <row r="486" ht="12.75" customHeight="1">
      <c r="A486" s="100"/>
    </row>
    <row r="487" ht="12.75" customHeight="1">
      <c r="A487" s="100"/>
    </row>
    <row r="488" ht="12.75" customHeight="1">
      <c r="A488" s="100"/>
    </row>
    <row r="489" ht="12.75" customHeight="1">
      <c r="A489" s="100"/>
    </row>
    <row r="490" ht="12.75" customHeight="1">
      <c r="A490" s="100"/>
    </row>
    <row r="491" ht="12.75" customHeight="1">
      <c r="A491" s="100"/>
    </row>
    <row r="492" ht="12.75" customHeight="1">
      <c r="A492" s="100"/>
    </row>
    <row r="493" ht="12.75" customHeight="1">
      <c r="A493" s="100"/>
    </row>
    <row r="494" ht="12.75" customHeight="1">
      <c r="A494" s="100"/>
    </row>
    <row r="495" ht="12.75" customHeight="1">
      <c r="A495" s="100"/>
    </row>
    <row r="496" ht="12.75" customHeight="1">
      <c r="A496" s="100"/>
    </row>
    <row r="497" ht="12.75" customHeight="1">
      <c r="A497" s="100"/>
    </row>
    <row r="498" ht="12.75" customHeight="1">
      <c r="A498" s="100"/>
    </row>
    <row r="499" ht="12.75" customHeight="1">
      <c r="A499" s="100"/>
    </row>
    <row r="500" ht="12.75" customHeight="1">
      <c r="A500" s="100"/>
    </row>
    <row r="501" ht="12.75" customHeight="1">
      <c r="A501" s="100"/>
    </row>
    <row r="502" ht="12.75" customHeight="1">
      <c r="A502" s="100"/>
    </row>
    <row r="503" ht="12.75" customHeight="1">
      <c r="A503" s="100"/>
    </row>
    <row r="504" ht="12.75" customHeight="1">
      <c r="A504" s="100"/>
    </row>
    <row r="505" ht="12.75" customHeight="1">
      <c r="A505" s="100"/>
    </row>
    <row r="506" ht="12.75" customHeight="1">
      <c r="A506" s="100"/>
    </row>
    <row r="507" ht="12.75" customHeight="1">
      <c r="A507" s="100"/>
    </row>
    <row r="508" ht="12.75" customHeight="1">
      <c r="A508" s="100"/>
    </row>
    <row r="509" ht="12.75" customHeight="1">
      <c r="A509" s="100"/>
    </row>
    <row r="510" ht="12.75" customHeight="1">
      <c r="A510" s="100"/>
    </row>
    <row r="511" ht="12.75" customHeight="1">
      <c r="A511" s="100"/>
    </row>
    <row r="512" ht="12.75" customHeight="1">
      <c r="A512" s="100"/>
    </row>
    <row r="513" ht="12.75" customHeight="1">
      <c r="A513" s="100"/>
    </row>
    <row r="514" ht="12.75" customHeight="1">
      <c r="A514" s="100"/>
    </row>
    <row r="515" ht="12.75" customHeight="1">
      <c r="A515" s="100"/>
    </row>
    <row r="516" ht="12.75" customHeight="1">
      <c r="A516" s="100"/>
    </row>
    <row r="517" ht="12.75" customHeight="1">
      <c r="A517" s="100"/>
    </row>
    <row r="518" ht="12.75" customHeight="1">
      <c r="A518" s="100"/>
    </row>
    <row r="519" ht="12.75" customHeight="1">
      <c r="A519" s="100"/>
    </row>
    <row r="520" ht="12.75" customHeight="1">
      <c r="A520" s="100"/>
    </row>
    <row r="521" ht="12.75" customHeight="1">
      <c r="A521" s="100"/>
    </row>
    <row r="522" ht="12.75" customHeight="1">
      <c r="A522" s="100"/>
    </row>
    <row r="523" ht="12.75" customHeight="1">
      <c r="A523" s="100"/>
    </row>
    <row r="524" ht="12.75" customHeight="1">
      <c r="A524" s="100"/>
    </row>
    <row r="525" ht="12.75" customHeight="1">
      <c r="A525" s="100"/>
    </row>
    <row r="526" ht="12.75" customHeight="1">
      <c r="A526" s="100"/>
    </row>
    <row r="527" ht="12.75" customHeight="1">
      <c r="A527" s="100"/>
    </row>
    <row r="528" ht="12.75" customHeight="1">
      <c r="A528" s="100"/>
    </row>
    <row r="529" ht="12.75" customHeight="1">
      <c r="A529" s="100"/>
    </row>
    <row r="530" ht="12.75" customHeight="1">
      <c r="A530" s="100"/>
    </row>
    <row r="531" ht="12.75" customHeight="1">
      <c r="A531" s="100"/>
    </row>
    <row r="532" ht="12.75" customHeight="1">
      <c r="A532" s="100"/>
    </row>
    <row r="533" ht="12.75" customHeight="1">
      <c r="A533" s="100"/>
    </row>
    <row r="534" ht="12.75" customHeight="1">
      <c r="A534" s="100"/>
    </row>
    <row r="535" ht="12.75" customHeight="1">
      <c r="A535" s="100"/>
    </row>
    <row r="536" ht="12.75" customHeight="1">
      <c r="A536" s="100"/>
    </row>
    <row r="537" ht="12.75" customHeight="1">
      <c r="A537" s="100"/>
    </row>
    <row r="538" ht="12.75" customHeight="1">
      <c r="A538" s="100"/>
    </row>
    <row r="539" ht="12.75" customHeight="1">
      <c r="A539" s="100"/>
    </row>
    <row r="540" ht="12.75" customHeight="1">
      <c r="A540" s="100"/>
    </row>
    <row r="541" ht="12.75" customHeight="1">
      <c r="A541" s="100"/>
    </row>
    <row r="542" ht="12.75" customHeight="1">
      <c r="A542" s="100"/>
    </row>
    <row r="543" ht="12.75" customHeight="1">
      <c r="A543" s="100"/>
    </row>
    <row r="544" ht="12.75" customHeight="1">
      <c r="A544" s="100"/>
    </row>
    <row r="545" ht="12.75" customHeight="1">
      <c r="A545" s="100"/>
    </row>
    <row r="546" ht="12.75" customHeight="1">
      <c r="A546" s="100"/>
    </row>
    <row r="547" ht="12.75" customHeight="1">
      <c r="A547" s="100"/>
    </row>
    <row r="548" ht="12.75" customHeight="1">
      <c r="A548" s="100"/>
    </row>
    <row r="549" ht="12.75" customHeight="1">
      <c r="A549" s="100"/>
    </row>
    <row r="550" ht="12.75" customHeight="1">
      <c r="A550" s="100"/>
    </row>
    <row r="551" ht="12.75" customHeight="1">
      <c r="A551" s="100"/>
    </row>
    <row r="552" ht="12.75" customHeight="1">
      <c r="A552" s="100"/>
    </row>
    <row r="553" ht="12.75" customHeight="1">
      <c r="A553" s="100"/>
    </row>
    <row r="554" ht="12.75" customHeight="1">
      <c r="A554" s="100"/>
    </row>
    <row r="555" ht="12.75" customHeight="1">
      <c r="A555" s="100"/>
    </row>
    <row r="556" ht="12.75" customHeight="1">
      <c r="A556" s="100"/>
    </row>
    <row r="557" ht="12.75" customHeight="1">
      <c r="A557" s="100"/>
    </row>
    <row r="558" ht="12.75" customHeight="1">
      <c r="A558" s="100"/>
    </row>
    <row r="559" ht="12.75" customHeight="1">
      <c r="A559" s="100"/>
    </row>
    <row r="560" ht="12.75" customHeight="1">
      <c r="A560" s="100"/>
    </row>
    <row r="561" ht="12.75" customHeight="1">
      <c r="A561" s="100"/>
    </row>
    <row r="562" ht="12.75" customHeight="1">
      <c r="A562" s="100"/>
    </row>
    <row r="563" ht="12.75" customHeight="1">
      <c r="A563" s="100"/>
    </row>
    <row r="564" ht="12.75" customHeight="1">
      <c r="A564" s="100"/>
    </row>
    <row r="565" ht="12.75" customHeight="1">
      <c r="A565" s="100"/>
    </row>
    <row r="566" ht="12.75" customHeight="1">
      <c r="A566" s="100"/>
    </row>
    <row r="567" ht="12.75" customHeight="1">
      <c r="A567" s="100"/>
    </row>
    <row r="568" ht="12.75" customHeight="1">
      <c r="A568" s="100"/>
    </row>
    <row r="569" ht="12.75" customHeight="1">
      <c r="A569" s="100"/>
    </row>
    <row r="570" ht="12.75" customHeight="1">
      <c r="A570" s="100"/>
    </row>
    <row r="571" ht="12.75" customHeight="1">
      <c r="A571" s="100"/>
    </row>
    <row r="572" ht="12.75" customHeight="1">
      <c r="A572" s="100"/>
    </row>
    <row r="573" ht="12.75" customHeight="1">
      <c r="A573" s="100"/>
    </row>
    <row r="574" ht="12.75" customHeight="1">
      <c r="A574" s="100"/>
    </row>
    <row r="575" ht="12.75" customHeight="1">
      <c r="A575" s="100"/>
    </row>
    <row r="576" ht="12.75" customHeight="1">
      <c r="A576" s="100"/>
    </row>
    <row r="577" ht="12.75" customHeight="1">
      <c r="A577" s="100"/>
    </row>
    <row r="578" ht="12.75" customHeight="1">
      <c r="A578" s="100"/>
    </row>
    <row r="579" ht="12.75" customHeight="1">
      <c r="A579" s="100"/>
    </row>
    <row r="580" ht="12.75" customHeight="1">
      <c r="A580" s="100"/>
    </row>
    <row r="581" ht="12.75" customHeight="1">
      <c r="A581" s="100"/>
    </row>
    <row r="582" ht="12.75" customHeight="1">
      <c r="A582" s="100"/>
    </row>
    <row r="583" ht="12.75" customHeight="1">
      <c r="A583" s="100"/>
    </row>
    <row r="584" ht="12.75" customHeight="1">
      <c r="A584" s="100"/>
    </row>
    <row r="585" ht="12.75" customHeight="1">
      <c r="A585" s="100"/>
    </row>
    <row r="586" ht="12.75" customHeight="1">
      <c r="A586" s="100"/>
    </row>
    <row r="587" ht="12.75" customHeight="1">
      <c r="A587" s="100"/>
    </row>
    <row r="588" ht="12.75" customHeight="1">
      <c r="A588" s="100"/>
    </row>
    <row r="589" ht="12.75" customHeight="1">
      <c r="A589" s="100"/>
    </row>
    <row r="590" ht="12.75" customHeight="1">
      <c r="A590" s="100"/>
    </row>
    <row r="591" ht="12.75" customHeight="1">
      <c r="A591" s="100"/>
    </row>
    <row r="592" ht="12.75" customHeight="1">
      <c r="A592" s="100"/>
    </row>
    <row r="593" ht="12.75" customHeight="1">
      <c r="A593" s="100"/>
    </row>
    <row r="594" ht="12.75" customHeight="1">
      <c r="A594" s="100"/>
    </row>
    <row r="595" ht="12.75" customHeight="1">
      <c r="A595" s="100"/>
    </row>
    <row r="596" ht="12.75" customHeight="1">
      <c r="A596" s="100"/>
    </row>
    <row r="597" ht="12.75" customHeight="1">
      <c r="A597" s="100"/>
    </row>
    <row r="598" ht="12.75" customHeight="1">
      <c r="A598" s="100"/>
    </row>
    <row r="599" ht="12.75" customHeight="1">
      <c r="A599" s="100"/>
    </row>
    <row r="600" ht="12.75" customHeight="1">
      <c r="A600" s="100"/>
    </row>
    <row r="601" ht="12.75" customHeight="1">
      <c r="A601" s="100"/>
    </row>
    <row r="602" ht="12.75" customHeight="1">
      <c r="A602" s="100"/>
    </row>
    <row r="603" ht="12.75" customHeight="1">
      <c r="A603" s="100"/>
    </row>
    <row r="604" ht="12.75" customHeight="1">
      <c r="A604" s="100"/>
    </row>
    <row r="605" ht="12.75" customHeight="1">
      <c r="A605" s="100"/>
    </row>
    <row r="606" ht="12.75" customHeight="1">
      <c r="A606" s="100"/>
    </row>
    <row r="607" ht="12.75" customHeight="1">
      <c r="A607" s="100"/>
    </row>
    <row r="608" ht="12.75" customHeight="1">
      <c r="A608" s="100"/>
    </row>
    <row r="609" ht="12.75" customHeight="1">
      <c r="A609" s="100"/>
    </row>
    <row r="610" ht="12.75" customHeight="1">
      <c r="A610" s="100"/>
    </row>
    <row r="611" ht="12.75" customHeight="1">
      <c r="A611" s="100"/>
    </row>
    <row r="612" ht="12.75" customHeight="1">
      <c r="A612" s="100"/>
    </row>
    <row r="613" ht="12.75" customHeight="1">
      <c r="A613" s="100"/>
    </row>
    <row r="614" ht="12.75" customHeight="1">
      <c r="A614" s="100"/>
    </row>
    <row r="615" ht="12.75" customHeight="1">
      <c r="A615" s="100"/>
    </row>
    <row r="616" ht="12.75" customHeight="1">
      <c r="A616" s="100"/>
    </row>
    <row r="617" ht="12.75" customHeight="1">
      <c r="A617" s="100"/>
    </row>
    <row r="618" ht="12.75" customHeight="1">
      <c r="A618" s="100"/>
    </row>
    <row r="619" ht="12.75" customHeight="1">
      <c r="A619" s="100"/>
    </row>
    <row r="620" ht="12.75" customHeight="1">
      <c r="A620" s="100"/>
    </row>
    <row r="621" ht="12.75" customHeight="1">
      <c r="A621" s="100"/>
    </row>
    <row r="622" ht="12.75" customHeight="1">
      <c r="A622" s="100"/>
    </row>
    <row r="623" ht="12.75" customHeight="1">
      <c r="A623" s="100"/>
    </row>
    <row r="624" ht="12.75" customHeight="1">
      <c r="A624" s="100"/>
    </row>
    <row r="625" ht="12.75" customHeight="1">
      <c r="A625" s="100"/>
    </row>
    <row r="626" ht="12.75" customHeight="1">
      <c r="A626" s="100"/>
    </row>
    <row r="627" ht="12.75" customHeight="1">
      <c r="A627" s="100"/>
    </row>
    <row r="628" ht="12.75" customHeight="1">
      <c r="A628" s="100"/>
    </row>
    <row r="629" ht="12.75" customHeight="1">
      <c r="A629" s="100"/>
    </row>
    <row r="630" ht="12.75" customHeight="1">
      <c r="A630" s="100"/>
    </row>
    <row r="631" ht="12.75" customHeight="1">
      <c r="A631" s="100"/>
    </row>
    <row r="632" ht="12.75" customHeight="1">
      <c r="A632" s="100"/>
    </row>
    <row r="633" ht="12.75" customHeight="1">
      <c r="A633" s="100"/>
    </row>
    <row r="634" ht="12.75" customHeight="1">
      <c r="A634" s="100"/>
    </row>
    <row r="635" ht="12.75" customHeight="1">
      <c r="A635" s="100"/>
    </row>
    <row r="636" ht="12.75" customHeight="1">
      <c r="A636" s="100"/>
    </row>
    <row r="637" ht="12.75" customHeight="1">
      <c r="A637" s="100"/>
    </row>
    <row r="638" ht="12.75" customHeight="1">
      <c r="A638" s="100"/>
    </row>
    <row r="639" ht="12.75" customHeight="1">
      <c r="A639" s="100"/>
    </row>
    <row r="640" ht="12.75" customHeight="1">
      <c r="A640" s="100"/>
    </row>
    <row r="641" ht="12.75" customHeight="1">
      <c r="A641" s="100"/>
    </row>
    <row r="642" ht="12.75" customHeight="1">
      <c r="A642" s="100"/>
    </row>
    <row r="643" ht="12.75" customHeight="1">
      <c r="A643" s="100"/>
    </row>
    <row r="644" ht="12.75" customHeight="1">
      <c r="A644" s="100"/>
    </row>
    <row r="645" ht="12.75" customHeight="1">
      <c r="A645" s="100"/>
    </row>
    <row r="646" ht="12.75" customHeight="1">
      <c r="A646" s="100"/>
    </row>
    <row r="647" ht="12.75" customHeight="1">
      <c r="A647" s="100"/>
    </row>
    <row r="648" ht="12.75" customHeight="1">
      <c r="A648" s="100"/>
    </row>
    <row r="649" ht="12.75" customHeight="1">
      <c r="A649" s="100"/>
    </row>
    <row r="650" ht="12.75" customHeight="1">
      <c r="A650" s="100"/>
    </row>
    <row r="651" ht="12.75" customHeight="1">
      <c r="A651" s="100"/>
    </row>
    <row r="652" ht="12.75" customHeight="1">
      <c r="A652" s="100"/>
    </row>
    <row r="653" ht="12.75" customHeight="1">
      <c r="A653" s="100"/>
    </row>
    <row r="654" ht="12.75" customHeight="1">
      <c r="A654" s="100"/>
    </row>
    <row r="655" ht="12.75" customHeight="1">
      <c r="A655" s="100"/>
    </row>
    <row r="656" ht="12.75" customHeight="1">
      <c r="A656" s="100"/>
    </row>
    <row r="657" ht="12.75" customHeight="1">
      <c r="A657" s="100"/>
    </row>
    <row r="658" ht="12.75" customHeight="1">
      <c r="A658" s="100"/>
    </row>
    <row r="659" ht="12.75" customHeight="1">
      <c r="A659" s="100"/>
    </row>
    <row r="660" ht="12.75" customHeight="1">
      <c r="A660" s="100"/>
    </row>
    <row r="661" ht="12.75" customHeight="1">
      <c r="A661" s="100"/>
    </row>
    <row r="662" ht="12.75" customHeight="1">
      <c r="A662" s="100"/>
    </row>
    <row r="663" ht="12.75" customHeight="1">
      <c r="A663" s="100"/>
    </row>
    <row r="664" ht="12.75" customHeight="1">
      <c r="A664" s="100"/>
    </row>
    <row r="665" ht="12.75" customHeight="1">
      <c r="A665" s="100"/>
    </row>
    <row r="666" ht="12.75" customHeight="1">
      <c r="A666" s="100"/>
    </row>
    <row r="667" ht="12.75" customHeight="1">
      <c r="A667" s="100"/>
    </row>
    <row r="668" ht="12.75" customHeight="1">
      <c r="A668" s="100"/>
    </row>
    <row r="669" ht="12.75" customHeight="1">
      <c r="A669" s="100"/>
    </row>
    <row r="670" ht="12.75" customHeight="1">
      <c r="A670" s="100"/>
    </row>
    <row r="671" ht="12.75" customHeight="1">
      <c r="A671" s="100"/>
    </row>
    <row r="672" ht="12.75" customHeight="1">
      <c r="A672" s="100"/>
    </row>
    <row r="673" ht="12.75" customHeight="1">
      <c r="A673" s="100"/>
    </row>
    <row r="674" ht="12.75" customHeight="1">
      <c r="A674" s="100"/>
    </row>
    <row r="675" ht="12.75" customHeight="1">
      <c r="A675" s="100"/>
    </row>
    <row r="676" ht="12.75" customHeight="1">
      <c r="A676" s="100"/>
    </row>
    <row r="677" ht="12.75" customHeight="1">
      <c r="A677" s="100"/>
    </row>
    <row r="678" ht="12.75" customHeight="1">
      <c r="A678" s="100"/>
    </row>
    <row r="679" ht="12.75" customHeight="1">
      <c r="A679" s="100"/>
    </row>
    <row r="680" ht="12.75" customHeight="1">
      <c r="A680" s="100"/>
    </row>
    <row r="681" ht="12.75" customHeight="1">
      <c r="A681" s="100"/>
    </row>
    <row r="682" ht="12.75" customHeight="1">
      <c r="A682" s="100"/>
    </row>
    <row r="683" ht="12.75" customHeight="1">
      <c r="A683" s="100"/>
    </row>
    <row r="684" ht="12.75" customHeight="1">
      <c r="A684" s="100"/>
    </row>
    <row r="685" ht="12.75" customHeight="1">
      <c r="A685" s="100"/>
    </row>
    <row r="686" ht="12.75" customHeight="1">
      <c r="A686" s="100"/>
    </row>
    <row r="687" ht="12.75" customHeight="1">
      <c r="A687" s="100"/>
    </row>
    <row r="688" ht="12.75" customHeight="1">
      <c r="A688" s="100"/>
    </row>
    <row r="689" ht="12.75" customHeight="1">
      <c r="A689" s="100"/>
    </row>
    <row r="690" ht="12.75" customHeight="1">
      <c r="A690" s="100"/>
    </row>
    <row r="691" ht="12.75" customHeight="1">
      <c r="A691" s="100"/>
    </row>
    <row r="692" ht="12.75" customHeight="1">
      <c r="A692" s="100"/>
    </row>
    <row r="693" ht="12.75" customHeight="1">
      <c r="A693" s="100"/>
    </row>
    <row r="694" ht="12.75" customHeight="1">
      <c r="A694" s="100"/>
    </row>
    <row r="695" ht="12.75" customHeight="1">
      <c r="A695" s="100"/>
    </row>
    <row r="696" ht="12.75" customHeight="1">
      <c r="A696" s="100"/>
    </row>
    <row r="697" ht="12.75" customHeight="1">
      <c r="A697" s="100"/>
    </row>
    <row r="698" ht="12.75" customHeight="1">
      <c r="A698" s="100"/>
    </row>
    <row r="699" ht="12.75" customHeight="1">
      <c r="A699" s="100"/>
    </row>
    <row r="700" ht="12.75" customHeight="1">
      <c r="A700" s="100"/>
    </row>
    <row r="701" ht="12.75" customHeight="1">
      <c r="A701" s="100"/>
    </row>
    <row r="702" ht="12.75" customHeight="1">
      <c r="A702" s="100"/>
    </row>
    <row r="703" ht="12.75" customHeight="1">
      <c r="A703" s="100"/>
    </row>
    <row r="704" ht="12.75" customHeight="1">
      <c r="A704" s="100"/>
    </row>
    <row r="705" ht="12.75" customHeight="1">
      <c r="A705" s="100"/>
    </row>
    <row r="706" ht="12.75" customHeight="1">
      <c r="A706" s="100"/>
    </row>
    <row r="707" ht="12.75" customHeight="1">
      <c r="A707" s="100"/>
    </row>
    <row r="708" ht="12.75" customHeight="1">
      <c r="A708" s="100"/>
    </row>
    <row r="709" ht="12.75" customHeight="1">
      <c r="A709" s="100"/>
    </row>
    <row r="710" ht="12.75" customHeight="1">
      <c r="A710" s="100"/>
    </row>
    <row r="711" ht="12.75" customHeight="1">
      <c r="A711" s="100"/>
    </row>
    <row r="712" ht="12.75" customHeight="1">
      <c r="A712" s="100"/>
    </row>
    <row r="713" ht="12.75" customHeight="1">
      <c r="A713" s="100"/>
    </row>
    <row r="714" ht="12.75" customHeight="1">
      <c r="A714" s="100"/>
    </row>
    <row r="715" ht="12.75" customHeight="1">
      <c r="A715" s="100"/>
    </row>
    <row r="716" ht="12.75" customHeight="1">
      <c r="A716" s="100"/>
    </row>
    <row r="717" ht="12.75" customHeight="1">
      <c r="A717" s="100"/>
    </row>
    <row r="718" ht="12.75" customHeight="1">
      <c r="A718" s="100"/>
    </row>
    <row r="719" ht="12.75" customHeight="1">
      <c r="A719" s="100"/>
    </row>
    <row r="720" ht="12.75" customHeight="1">
      <c r="A720" s="100"/>
    </row>
    <row r="721" ht="12.75" customHeight="1">
      <c r="A721" s="100"/>
    </row>
    <row r="722" ht="12.75" customHeight="1">
      <c r="A722" s="100"/>
    </row>
    <row r="723" ht="12.75" customHeight="1">
      <c r="A723" s="100"/>
    </row>
    <row r="724" ht="12.75" customHeight="1">
      <c r="A724" s="100"/>
    </row>
    <row r="725" ht="12.75" customHeight="1">
      <c r="A725" s="100"/>
    </row>
    <row r="726" ht="12.75" customHeight="1">
      <c r="A726" s="100"/>
    </row>
    <row r="727" ht="12.75" customHeight="1">
      <c r="A727" s="100"/>
    </row>
    <row r="728" ht="12.75" customHeight="1">
      <c r="A728" s="100"/>
    </row>
    <row r="729" ht="12.75" customHeight="1">
      <c r="A729" s="100"/>
    </row>
    <row r="730" ht="12.75" customHeight="1">
      <c r="A730" s="100"/>
    </row>
    <row r="731" ht="12.75" customHeight="1">
      <c r="A731" s="100"/>
    </row>
    <row r="732" ht="12.75" customHeight="1">
      <c r="A732" s="100"/>
    </row>
    <row r="733" ht="12.75" customHeight="1">
      <c r="A733" s="100"/>
    </row>
    <row r="734" ht="12.75" customHeight="1">
      <c r="A734" s="100"/>
    </row>
    <row r="735" ht="12.75" customHeight="1">
      <c r="A735" s="100"/>
    </row>
    <row r="736" ht="12.75" customHeight="1">
      <c r="A736" s="100"/>
    </row>
    <row r="737" ht="12.75" customHeight="1">
      <c r="A737" s="100"/>
    </row>
    <row r="738" ht="12.75" customHeight="1">
      <c r="A738" s="100"/>
    </row>
    <row r="739" ht="12.75" customHeight="1">
      <c r="A739" s="100"/>
    </row>
    <row r="740" ht="12.75" customHeight="1">
      <c r="A740" s="100"/>
    </row>
    <row r="741" ht="12.75" customHeight="1">
      <c r="A741" s="100"/>
    </row>
    <row r="742" ht="12.75" customHeight="1">
      <c r="A742" s="100"/>
    </row>
    <row r="743" ht="12.75" customHeight="1">
      <c r="A743" s="100"/>
    </row>
    <row r="744" ht="12.75" customHeight="1">
      <c r="A744" s="100"/>
    </row>
    <row r="745" ht="12.75" customHeight="1">
      <c r="A745" s="100"/>
    </row>
    <row r="746" ht="12.75" customHeight="1">
      <c r="A746" s="100"/>
    </row>
    <row r="747" ht="12.75" customHeight="1">
      <c r="A747" s="100"/>
    </row>
    <row r="748" ht="12.75" customHeight="1">
      <c r="A748" s="100"/>
    </row>
    <row r="749" ht="12.75" customHeight="1">
      <c r="A749" s="100"/>
    </row>
    <row r="750" ht="12.75" customHeight="1">
      <c r="A750" s="100"/>
    </row>
    <row r="751" ht="12.75" customHeight="1">
      <c r="A751" s="100"/>
    </row>
    <row r="752" ht="12.75" customHeight="1">
      <c r="A752" s="100"/>
    </row>
    <row r="753" ht="12.75" customHeight="1">
      <c r="A753" s="100"/>
    </row>
    <row r="754" ht="12.75" customHeight="1">
      <c r="A754" s="100"/>
    </row>
    <row r="755" ht="12.75" customHeight="1">
      <c r="A755" s="100"/>
    </row>
    <row r="756" ht="12.75" customHeight="1">
      <c r="A756" s="100"/>
    </row>
    <row r="757" ht="12.75" customHeight="1">
      <c r="A757" s="100"/>
    </row>
    <row r="758" ht="12.75" customHeight="1">
      <c r="A758" s="100"/>
    </row>
    <row r="759" ht="12.75" customHeight="1">
      <c r="A759" s="100"/>
    </row>
    <row r="760" ht="12.75" customHeight="1">
      <c r="A760" s="100"/>
    </row>
    <row r="761" ht="12.75" customHeight="1">
      <c r="A761" s="100"/>
    </row>
    <row r="762" ht="12.75" customHeight="1">
      <c r="A762" s="100"/>
    </row>
    <row r="763" ht="12.75" customHeight="1">
      <c r="A763" s="100"/>
    </row>
    <row r="764" ht="12.75" customHeight="1">
      <c r="A764" s="100"/>
    </row>
    <row r="765" ht="12.75" customHeight="1">
      <c r="A765" s="100"/>
    </row>
    <row r="766" ht="12.75" customHeight="1">
      <c r="A766" s="100"/>
    </row>
    <row r="767" ht="12.75" customHeight="1">
      <c r="A767" s="100"/>
    </row>
    <row r="768" ht="12.75" customHeight="1">
      <c r="A768" s="100"/>
    </row>
    <row r="769" ht="12.75" customHeight="1">
      <c r="A769" s="100"/>
    </row>
    <row r="770" ht="12.75" customHeight="1">
      <c r="A770" s="100"/>
    </row>
    <row r="771" ht="12.75" customHeight="1">
      <c r="A771" s="100"/>
    </row>
    <row r="772" ht="12.75" customHeight="1">
      <c r="A772" s="100"/>
    </row>
    <row r="773" ht="12.75" customHeight="1">
      <c r="A773" s="100"/>
    </row>
    <row r="774" ht="12.75" customHeight="1">
      <c r="A774" s="100"/>
    </row>
    <row r="775" ht="12.75" customHeight="1">
      <c r="A775" s="100"/>
    </row>
    <row r="776" ht="12.75" customHeight="1">
      <c r="A776" s="100"/>
    </row>
    <row r="777" ht="12.75" customHeight="1">
      <c r="A777" s="100"/>
    </row>
    <row r="778" ht="12.75" customHeight="1">
      <c r="A778" s="100"/>
    </row>
    <row r="779" ht="12.75" customHeight="1">
      <c r="A779" s="100"/>
    </row>
    <row r="780" ht="12.75" customHeight="1">
      <c r="A780" s="100"/>
    </row>
    <row r="781" ht="12.75" customHeight="1">
      <c r="A781" s="100"/>
    </row>
    <row r="782" ht="12.75" customHeight="1">
      <c r="A782" s="100"/>
    </row>
    <row r="783" ht="12.75" customHeight="1">
      <c r="A783" s="100"/>
    </row>
    <row r="784" ht="12.75" customHeight="1">
      <c r="A784" s="100"/>
    </row>
    <row r="785" ht="12.75" customHeight="1">
      <c r="A785" s="100"/>
    </row>
    <row r="786" ht="12.75" customHeight="1">
      <c r="A786" s="100"/>
    </row>
    <row r="787" ht="12.75" customHeight="1">
      <c r="A787" s="100"/>
    </row>
    <row r="788" ht="12.75" customHeight="1">
      <c r="A788" s="100"/>
    </row>
    <row r="789" ht="12.75" customHeight="1">
      <c r="A789" s="100"/>
    </row>
    <row r="790" ht="12.75" customHeight="1">
      <c r="A790" s="100"/>
    </row>
    <row r="791" ht="12.75" customHeight="1">
      <c r="A791" s="100"/>
    </row>
    <row r="792" ht="12.75" customHeight="1">
      <c r="A792" s="100"/>
    </row>
    <row r="793" ht="12.75" customHeight="1">
      <c r="A793" s="100"/>
    </row>
    <row r="794" ht="12.75" customHeight="1">
      <c r="A794" s="100"/>
    </row>
    <row r="795" ht="12.75" customHeight="1">
      <c r="A795" s="100"/>
    </row>
    <row r="796" ht="12.75" customHeight="1">
      <c r="A796" s="100"/>
    </row>
    <row r="797" ht="12.75" customHeight="1">
      <c r="A797" s="100"/>
    </row>
    <row r="798" ht="12.75" customHeight="1">
      <c r="A798" s="100"/>
    </row>
    <row r="799" ht="12.75" customHeight="1">
      <c r="A799" s="100"/>
    </row>
    <row r="800" ht="12.75" customHeight="1">
      <c r="A800" s="100"/>
    </row>
    <row r="801" ht="12.75" customHeight="1">
      <c r="A801" s="100"/>
    </row>
    <row r="802" ht="12.75" customHeight="1">
      <c r="A802" s="100"/>
    </row>
    <row r="803" ht="12.75" customHeight="1">
      <c r="A803" s="100"/>
    </row>
    <row r="804" ht="12.75" customHeight="1">
      <c r="A804" s="100"/>
    </row>
    <row r="805" ht="12.75" customHeight="1">
      <c r="A805" s="100"/>
    </row>
    <row r="806" ht="12.75" customHeight="1">
      <c r="A806" s="100"/>
    </row>
    <row r="807" ht="12.75" customHeight="1">
      <c r="A807" s="100"/>
    </row>
    <row r="808" ht="12.75" customHeight="1">
      <c r="A808" s="100"/>
    </row>
    <row r="809" ht="12.75" customHeight="1">
      <c r="A809" s="100"/>
    </row>
    <row r="810" ht="12.75" customHeight="1">
      <c r="A810" s="100"/>
    </row>
    <row r="811" ht="12.75" customHeight="1">
      <c r="A811" s="100"/>
    </row>
    <row r="812" ht="12.75" customHeight="1">
      <c r="A812" s="100"/>
    </row>
    <row r="813" ht="12.75" customHeight="1">
      <c r="A813" s="100"/>
    </row>
    <row r="814" ht="12.75" customHeight="1">
      <c r="A814" s="100"/>
    </row>
    <row r="815" ht="12.75" customHeight="1">
      <c r="A815" s="100"/>
    </row>
    <row r="816" ht="12.75" customHeight="1">
      <c r="A816" s="100"/>
    </row>
    <row r="817" ht="12.75" customHeight="1">
      <c r="A817" s="100"/>
    </row>
    <row r="818" ht="12.75" customHeight="1">
      <c r="A818" s="100"/>
    </row>
    <row r="819" ht="12.75" customHeight="1">
      <c r="A819" s="100"/>
    </row>
    <row r="820" ht="12.75" customHeight="1">
      <c r="A820" s="100"/>
    </row>
    <row r="821" ht="12.75" customHeight="1">
      <c r="A821" s="100"/>
    </row>
    <row r="822" ht="12.75" customHeight="1">
      <c r="A822" s="100"/>
    </row>
    <row r="823" ht="12.75" customHeight="1">
      <c r="A823" s="100"/>
    </row>
    <row r="824" ht="12.75" customHeight="1">
      <c r="A824" s="100"/>
    </row>
    <row r="825" ht="12.75" customHeight="1">
      <c r="A825" s="100"/>
    </row>
    <row r="826" ht="12.75" customHeight="1">
      <c r="A826" s="100"/>
    </row>
    <row r="827" ht="12.75" customHeight="1">
      <c r="A827" s="100"/>
    </row>
    <row r="828" ht="12.75" customHeight="1">
      <c r="A828" s="100"/>
    </row>
    <row r="829" ht="12.75" customHeight="1">
      <c r="A829" s="100"/>
    </row>
    <row r="830" ht="12.75" customHeight="1">
      <c r="A830" s="100"/>
    </row>
    <row r="831" ht="12.75" customHeight="1">
      <c r="A831" s="100"/>
    </row>
    <row r="832" ht="12.75" customHeight="1">
      <c r="A832" s="100"/>
    </row>
    <row r="833" ht="12.75" customHeight="1">
      <c r="A833" s="100"/>
    </row>
    <row r="834" ht="12.75" customHeight="1">
      <c r="A834" s="100"/>
    </row>
    <row r="835" ht="12.75" customHeight="1">
      <c r="A835" s="100"/>
    </row>
    <row r="836" ht="12.75" customHeight="1">
      <c r="A836" s="100"/>
    </row>
    <row r="837" ht="12.75" customHeight="1">
      <c r="A837" s="100"/>
    </row>
    <row r="838" ht="12.75" customHeight="1">
      <c r="A838" s="100"/>
    </row>
    <row r="839" ht="12.75" customHeight="1">
      <c r="A839" s="100"/>
    </row>
    <row r="840" ht="12.75" customHeight="1">
      <c r="A840" s="100"/>
    </row>
    <row r="841" ht="12.75" customHeight="1">
      <c r="A841" s="100"/>
    </row>
    <row r="842" ht="12.75" customHeight="1">
      <c r="A842" s="100"/>
    </row>
    <row r="843" ht="12.75" customHeight="1">
      <c r="A843" s="100"/>
    </row>
    <row r="844" ht="12.75" customHeight="1">
      <c r="A844" s="100"/>
    </row>
    <row r="845" ht="12.75" customHeight="1">
      <c r="A845" s="100"/>
    </row>
    <row r="846" ht="12.75" customHeight="1">
      <c r="A846" s="100"/>
    </row>
    <row r="847" ht="12.75" customHeight="1">
      <c r="A847" s="100"/>
    </row>
    <row r="848" ht="12.75" customHeight="1">
      <c r="A848" s="100"/>
    </row>
    <row r="849" ht="12.75" customHeight="1">
      <c r="A849" s="100"/>
    </row>
    <row r="850" ht="12.75" customHeight="1">
      <c r="A850" s="100"/>
    </row>
    <row r="851" ht="12.75" customHeight="1">
      <c r="A851" s="100"/>
    </row>
    <row r="852" ht="12.75" customHeight="1">
      <c r="A852" s="100"/>
    </row>
    <row r="853" ht="12.75" customHeight="1">
      <c r="A853" s="100"/>
    </row>
    <row r="854" ht="12.75" customHeight="1">
      <c r="A854" s="100"/>
    </row>
    <row r="855" ht="12.75" customHeight="1">
      <c r="A855" s="100"/>
    </row>
    <row r="856" ht="12.75" customHeight="1">
      <c r="A856" s="100"/>
    </row>
    <row r="857" ht="12.75" customHeight="1">
      <c r="A857" s="100"/>
    </row>
    <row r="858" ht="12.75" customHeight="1">
      <c r="A858" s="100"/>
    </row>
    <row r="859" ht="12.75" customHeight="1">
      <c r="A859" s="100"/>
    </row>
    <row r="860" ht="12.75" customHeight="1">
      <c r="A860" s="100"/>
    </row>
    <row r="861" ht="12.75" customHeight="1">
      <c r="A861" s="100"/>
    </row>
    <row r="862" ht="12.75" customHeight="1">
      <c r="A862" s="100"/>
    </row>
    <row r="863" ht="12.75" customHeight="1">
      <c r="A863" s="100"/>
    </row>
    <row r="864" ht="12.75" customHeight="1">
      <c r="A864" s="100"/>
    </row>
    <row r="865" ht="12.75" customHeight="1">
      <c r="A865" s="100"/>
    </row>
    <row r="866" ht="12.75" customHeight="1">
      <c r="A866" s="100"/>
    </row>
    <row r="867" ht="12.75" customHeight="1">
      <c r="A867" s="100"/>
    </row>
    <row r="868" ht="12.75" customHeight="1">
      <c r="A868" s="100"/>
    </row>
    <row r="869" ht="12.75" customHeight="1">
      <c r="A869" s="100"/>
    </row>
    <row r="870" ht="12.75" customHeight="1">
      <c r="A870" s="100"/>
    </row>
    <row r="871" ht="12.75" customHeight="1">
      <c r="A871" s="100"/>
    </row>
    <row r="872" ht="12.75" customHeight="1">
      <c r="A872" s="100"/>
    </row>
    <row r="873" ht="12.75" customHeight="1">
      <c r="A873" s="100"/>
    </row>
    <row r="874" ht="12.75" customHeight="1">
      <c r="A874" s="100"/>
    </row>
    <row r="875" ht="12.75" customHeight="1">
      <c r="A875" s="100"/>
    </row>
    <row r="876" ht="12.75" customHeight="1">
      <c r="A876" s="100"/>
    </row>
    <row r="877" ht="12.75" customHeight="1">
      <c r="A877" s="100"/>
    </row>
    <row r="878" ht="12.75" customHeight="1">
      <c r="A878" s="100"/>
    </row>
    <row r="879" ht="12.75" customHeight="1">
      <c r="A879" s="100"/>
    </row>
    <row r="880" ht="12.75" customHeight="1">
      <c r="A880" s="100"/>
    </row>
    <row r="881" ht="12.75" customHeight="1">
      <c r="A881" s="100"/>
    </row>
    <row r="882" ht="12.75" customHeight="1">
      <c r="A882" s="100"/>
    </row>
    <row r="883" ht="12.75" customHeight="1">
      <c r="A883" s="100"/>
    </row>
    <row r="884" ht="12.75" customHeight="1">
      <c r="A884" s="100"/>
    </row>
    <row r="885" ht="12.75" customHeight="1">
      <c r="A885" s="100"/>
    </row>
    <row r="886" ht="12.75" customHeight="1">
      <c r="A886" s="100"/>
    </row>
    <row r="887" ht="12.75" customHeight="1">
      <c r="A887" s="100"/>
    </row>
    <row r="888" ht="12.75" customHeight="1">
      <c r="A888" s="100"/>
    </row>
    <row r="889" ht="12.75" customHeight="1">
      <c r="A889" s="100"/>
    </row>
    <row r="890" ht="12.75" customHeight="1">
      <c r="A890" s="100"/>
    </row>
    <row r="891" ht="12.75" customHeight="1">
      <c r="A891" s="100"/>
    </row>
    <row r="892" ht="12.75" customHeight="1">
      <c r="A892" s="100"/>
    </row>
    <row r="893" ht="12.75" customHeight="1">
      <c r="A893" s="100"/>
    </row>
    <row r="894" ht="12.75" customHeight="1">
      <c r="A894" s="100"/>
    </row>
    <row r="895" ht="12.75" customHeight="1">
      <c r="A895" s="100"/>
    </row>
    <row r="896" ht="12.75" customHeight="1">
      <c r="A896" s="100"/>
    </row>
    <row r="897" ht="12.75" customHeight="1">
      <c r="A897" s="100"/>
    </row>
    <row r="898" ht="12.75" customHeight="1">
      <c r="A898" s="100"/>
    </row>
    <row r="899" ht="12.75" customHeight="1">
      <c r="A899" s="100"/>
    </row>
    <row r="900" ht="12.75" customHeight="1">
      <c r="A900" s="100"/>
    </row>
    <row r="901" ht="12.75" customHeight="1">
      <c r="A901" s="100"/>
    </row>
    <row r="902" ht="12.75" customHeight="1">
      <c r="A902" s="100"/>
    </row>
    <row r="903" ht="12.75" customHeight="1">
      <c r="A903" s="100"/>
    </row>
    <row r="904" ht="12.75" customHeight="1">
      <c r="A904" s="100"/>
    </row>
    <row r="905" ht="12.75" customHeight="1">
      <c r="A905" s="100"/>
    </row>
    <row r="906" ht="12.75" customHeight="1">
      <c r="A906" s="100"/>
    </row>
    <row r="907" ht="12.75" customHeight="1">
      <c r="A907" s="100"/>
    </row>
    <row r="908" ht="12.75" customHeight="1">
      <c r="A908" s="100"/>
    </row>
    <row r="909" ht="12.75" customHeight="1">
      <c r="A909" s="100"/>
    </row>
    <row r="910" ht="12.75" customHeight="1">
      <c r="A910" s="100"/>
    </row>
    <row r="911" ht="12.75" customHeight="1">
      <c r="A911" s="100"/>
    </row>
    <row r="912" ht="12.75" customHeight="1">
      <c r="A912" s="100"/>
    </row>
    <row r="913" ht="12.75" customHeight="1">
      <c r="A913" s="100"/>
    </row>
    <row r="914" ht="12.75" customHeight="1">
      <c r="A914" s="100"/>
    </row>
    <row r="915" ht="12.75" customHeight="1">
      <c r="A915" s="100"/>
    </row>
    <row r="916" ht="12.75" customHeight="1">
      <c r="A916" s="100"/>
    </row>
    <row r="917" ht="12.75" customHeight="1">
      <c r="A917" s="100"/>
    </row>
    <row r="918" ht="12.75" customHeight="1">
      <c r="A918" s="100"/>
    </row>
    <row r="919" ht="12.75" customHeight="1">
      <c r="A919" s="100"/>
    </row>
    <row r="920" ht="12.75" customHeight="1">
      <c r="A920" s="100"/>
    </row>
    <row r="921" ht="12.75" customHeight="1">
      <c r="A921" s="100"/>
    </row>
    <row r="922" ht="12.75" customHeight="1">
      <c r="A922" s="100"/>
    </row>
    <row r="923" ht="12.75" customHeight="1">
      <c r="A923" s="100"/>
    </row>
    <row r="924" ht="12.75" customHeight="1">
      <c r="A924" s="100"/>
    </row>
    <row r="925" ht="12.75" customHeight="1">
      <c r="A925" s="100"/>
    </row>
    <row r="926" ht="12.75" customHeight="1">
      <c r="A926" s="100"/>
    </row>
    <row r="927" ht="12.75" customHeight="1">
      <c r="A927" s="100"/>
    </row>
    <row r="928" ht="12.75" customHeight="1">
      <c r="A928" s="100"/>
    </row>
    <row r="929" ht="12.75" customHeight="1">
      <c r="A929" s="100"/>
    </row>
    <row r="930" ht="12.75" customHeight="1">
      <c r="A930" s="100"/>
    </row>
    <row r="931" ht="12.75" customHeight="1">
      <c r="A931" s="100"/>
    </row>
    <row r="932" ht="12.75" customHeight="1">
      <c r="A932" s="100"/>
    </row>
    <row r="933" ht="12.75" customHeight="1">
      <c r="A933" s="100"/>
    </row>
    <row r="934" ht="12.75" customHeight="1">
      <c r="A934" s="100"/>
    </row>
    <row r="935" ht="12.75" customHeight="1">
      <c r="A935" s="100"/>
    </row>
    <row r="936" ht="12.75" customHeight="1">
      <c r="A936" s="100"/>
    </row>
    <row r="937" ht="12.75" customHeight="1">
      <c r="A937" s="100"/>
    </row>
    <row r="938" ht="12.75" customHeight="1">
      <c r="A938" s="100"/>
    </row>
    <row r="939" ht="12.75" customHeight="1">
      <c r="A939" s="100"/>
    </row>
    <row r="940" ht="12.75" customHeight="1">
      <c r="A940" s="100"/>
    </row>
    <row r="941" ht="12.75" customHeight="1">
      <c r="A941" s="100"/>
    </row>
    <row r="942" ht="12.75" customHeight="1">
      <c r="A942" s="100"/>
    </row>
    <row r="943" ht="12.75" customHeight="1">
      <c r="A943" s="100"/>
    </row>
    <row r="944" ht="12.75" customHeight="1">
      <c r="A944" s="100"/>
    </row>
    <row r="945" ht="12.75" customHeight="1">
      <c r="A945" s="100"/>
    </row>
    <row r="946" ht="12.75" customHeight="1">
      <c r="A946" s="100"/>
    </row>
    <row r="947" ht="12.75" customHeight="1">
      <c r="A947" s="100"/>
    </row>
    <row r="948" ht="12.75" customHeight="1">
      <c r="A948" s="100"/>
    </row>
    <row r="949" ht="12.75" customHeight="1">
      <c r="A949" s="100"/>
    </row>
    <row r="950" ht="12.75" customHeight="1">
      <c r="A950" s="100"/>
    </row>
    <row r="951" ht="12.75" customHeight="1">
      <c r="A951" s="100"/>
    </row>
    <row r="952" ht="12.75" customHeight="1">
      <c r="A952" s="100"/>
    </row>
    <row r="953" ht="12.75" customHeight="1">
      <c r="A953" s="100"/>
    </row>
    <row r="954" ht="12.75" customHeight="1">
      <c r="A954" s="100"/>
    </row>
    <row r="955" ht="12.75" customHeight="1">
      <c r="A955" s="100"/>
    </row>
    <row r="956" ht="12.75" customHeight="1">
      <c r="A956" s="100"/>
    </row>
    <row r="957" ht="12.75" customHeight="1">
      <c r="A957" s="100"/>
    </row>
    <row r="958" ht="12.75" customHeight="1">
      <c r="A958" s="100"/>
    </row>
    <row r="959" ht="12.75" customHeight="1">
      <c r="A959" s="100"/>
    </row>
    <row r="960" ht="12.75" customHeight="1">
      <c r="A960" s="100"/>
    </row>
    <row r="961" ht="12.75" customHeight="1">
      <c r="A961" s="100"/>
    </row>
    <row r="962" ht="12.75" customHeight="1">
      <c r="A962" s="100"/>
    </row>
    <row r="963" ht="12.75" customHeight="1">
      <c r="A963" s="100"/>
    </row>
    <row r="964" ht="12.75" customHeight="1">
      <c r="A964" s="100"/>
    </row>
    <row r="965" ht="12.75" customHeight="1">
      <c r="A965" s="100"/>
    </row>
    <row r="966" ht="12.75" customHeight="1">
      <c r="A966" s="100"/>
    </row>
    <row r="967" ht="12.75" customHeight="1">
      <c r="A967" s="100"/>
    </row>
    <row r="968" ht="12.75" customHeight="1">
      <c r="A968" s="100"/>
    </row>
    <row r="969" ht="12.75" customHeight="1">
      <c r="A969" s="100"/>
    </row>
    <row r="970" ht="12.75" customHeight="1">
      <c r="A970" s="100"/>
    </row>
    <row r="971" ht="12.75" customHeight="1">
      <c r="A971" s="100"/>
    </row>
    <row r="972" ht="12.75" customHeight="1">
      <c r="A972" s="100"/>
    </row>
    <row r="973" ht="12.75" customHeight="1">
      <c r="A973" s="100"/>
    </row>
    <row r="974" ht="12.75" customHeight="1">
      <c r="A974" s="100"/>
    </row>
    <row r="975" ht="12.75" customHeight="1">
      <c r="A975" s="100"/>
    </row>
    <row r="976" ht="12.75" customHeight="1">
      <c r="A976" s="100"/>
    </row>
    <row r="977" ht="12.75" customHeight="1">
      <c r="A977" s="100"/>
    </row>
    <row r="978" ht="12.75" customHeight="1">
      <c r="A978" s="100"/>
    </row>
    <row r="979" ht="12.75" customHeight="1">
      <c r="A979" s="100"/>
    </row>
    <row r="980" ht="12.75" customHeight="1">
      <c r="A980" s="100"/>
    </row>
    <row r="981" ht="12.75" customHeight="1">
      <c r="A981" s="100"/>
    </row>
    <row r="982" ht="12.75" customHeight="1">
      <c r="A982" s="100"/>
    </row>
    <row r="983" ht="12.75" customHeight="1">
      <c r="A983" s="100"/>
    </row>
    <row r="984" ht="12.75" customHeight="1">
      <c r="A984" s="100"/>
    </row>
    <row r="985" ht="12.75" customHeight="1">
      <c r="A985" s="100"/>
    </row>
    <row r="986" ht="12.75" customHeight="1">
      <c r="A986" s="100"/>
    </row>
    <row r="987" ht="12.75" customHeight="1">
      <c r="A987" s="100"/>
    </row>
    <row r="988" ht="12.75" customHeight="1">
      <c r="A988" s="100"/>
    </row>
    <row r="989" ht="12.75" customHeight="1">
      <c r="A989" s="100"/>
    </row>
    <row r="990" ht="12.75" customHeight="1">
      <c r="A990" s="100"/>
    </row>
    <row r="991" ht="12.75" customHeight="1">
      <c r="A991" s="100"/>
    </row>
    <row r="992" ht="12.75" customHeight="1">
      <c r="A992" s="100"/>
    </row>
    <row r="993" ht="12.75" customHeight="1">
      <c r="A993" s="100"/>
    </row>
    <row r="994" ht="12.75" customHeight="1">
      <c r="A994" s="100"/>
    </row>
    <row r="995" ht="12.75" customHeight="1">
      <c r="A995" s="100"/>
    </row>
    <row r="996" ht="12.75" customHeight="1">
      <c r="A996" s="100"/>
    </row>
    <row r="997" ht="12.75" customHeight="1">
      <c r="A997" s="100"/>
    </row>
    <row r="998" ht="12.75" customHeight="1">
      <c r="A998" s="100"/>
    </row>
    <row r="999" ht="12.75" customHeight="1">
      <c r="A999" s="100"/>
    </row>
    <row r="1000" ht="12.75" customHeight="1">
      <c r="A1000" s="100"/>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17.71"/>
    <col customWidth="1" min="3" max="3" width="15.0"/>
    <col customWidth="1" min="4" max="4" width="30.14"/>
    <col customWidth="1" min="5" max="5" width="30.0"/>
    <col customWidth="1" min="6" max="6" width="18.29"/>
    <col customWidth="1" min="7" max="7" width="16.86"/>
    <col customWidth="1" min="8" max="8" width="14.0"/>
    <col customWidth="1" min="9" max="26" width="8.71"/>
  </cols>
  <sheetData>
    <row r="1" ht="12.75" customHeight="1">
      <c r="A1" s="7" t="s">
        <v>367</v>
      </c>
      <c r="B1" s="7" t="s">
        <v>368</v>
      </c>
      <c r="C1" s="7" t="s">
        <v>369</v>
      </c>
      <c r="D1" s="7" t="s">
        <v>370</v>
      </c>
      <c r="E1" s="7" t="s">
        <v>371</v>
      </c>
      <c r="F1" s="7" t="s">
        <v>372</v>
      </c>
      <c r="G1" s="7" t="s">
        <v>4</v>
      </c>
      <c r="H1" s="7" t="s">
        <v>374</v>
      </c>
    </row>
    <row r="2" ht="12.75" customHeight="1">
      <c r="A2" s="7">
        <v>1.0</v>
      </c>
      <c r="B2" s="7" t="s">
        <v>375</v>
      </c>
      <c r="C2" s="7"/>
      <c r="D2" s="7">
        <v>0.0</v>
      </c>
      <c r="E2" s="7"/>
      <c r="F2" s="7"/>
      <c r="G2" s="7" t="s">
        <v>17</v>
      </c>
      <c r="H2" s="7"/>
    </row>
    <row r="3" ht="12.75" customHeight="1">
      <c r="A3" s="7">
        <v>2.0</v>
      </c>
      <c r="B3" s="7" t="s">
        <v>375</v>
      </c>
      <c r="C3" s="7"/>
      <c r="D3" s="7">
        <v>0.0</v>
      </c>
      <c r="E3" s="7"/>
      <c r="F3" s="7"/>
      <c r="G3" s="7" t="s">
        <v>17</v>
      </c>
      <c r="H3" s="7"/>
    </row>
    <row r="4" ht="12.75" customHeight="1">
      <c r="A4" s="7">
        <v>3.0</v>
      </c>
      <c r="B4" s="7" t="s">
        <v>376</v>
      </c>
      <c r="C4" s="7"/>
      <c r="D4" s="7">
        <v>90.0</v>
      </c>
      <c r="E4" s="7"/>
      <c r="F4" s="7"/>
      <c r="G4" s="7" t="s">
        <v>28</v>
      </c>
      <c r="H4" s="7"/>
    </row>
    <row r="5" ht="12.75" customHeight="1">
      <c r="A5" s="7">
        <v>4.0</v>
      </c>
      <c r="B5" s="7" t="s">
        <v>376</v>
      </c>
      <c r="C5" s="7"/>
      <c r="D5" s="7">
        <v>0.0</v>
      </c>
      <c r="E5" s="7"/>
      <c r="F5" s="7"/>
      <c r="G5" s="7" t="s">
        <v>17</v>
      </c>
      <c r="H5" s="7"/>
    </row>
    <row r="6" ht="12.75" customHeight="1">
      <c r="A6" s="7">
        <v>5.0</v>
      </c>
      <c r="B6" s="7" t="s">
        <v>376</v>
      </c>
      <c r="C6" s="7"/>
      <c r="D6" s="7">
        <v>0.0</v>
      </c>
      <c r="E6" s="7"/>
      <c r="F6" s="7"/>
      <c r="G6" s="7" t="s">
        <v>17</v>
      </c>
      <c r="H6" s="7"/>
    </row>
    <row r="7" ht="12.75" customHeight="1">
      <c r="A7" s="7">
        <v>6.0</v>
      </c>
      <c r="B7" s="7" t="s">
        <v>379</v>
      </c>
      <c r="C7" s="7"/>
      <c r="D7" s="7">
        <v>0.0</v>
      </c>
      <c r="E7" s="7"/>
      <c r="F7" s="7"/>
      <c r="G7" s="7" t="s">
        <v>8</v>
      </c>
      <c r="H7" s="7"/>
    </row>
    <row r="8" ht="12.75" customHeight="1">
      <c r="A8" s="7">
        <v>7.0</v>
      </c>
      <c r="B8" s="7" t="s">
        <v>379</v>
      </c>
      <c r="C8" s="7"/>
      <c r="D8" s="7">
        <v>0.0</v>
      </c>
      <c r="E8" s="7"/>
      <c r="F8" s="7"/>
      <c r="G8" s="7" t="s">
        <v>14</v>
      </c>
      <c r="H8" s="7"/>
    </row>
    <row r="9" ht="12.75" customHeight="1">
      <c r="A9" s="7">
        <v>8.0</v>
      </c>
      <c r="B9" s="7" t="s">
        <v>379</v>
      </c>
      <c r="C9" s="7"/>
      <c r="D9" s="7">
        <v>0.0</v>
      </c>
      <c r="E9" s="7"/>
      <c r="F9" s="7"/>
      <c r="G9" s="7" t="s">
        <v>17</v>
      </c>
      <c r="H9" s="7"/>
    </row>
    <row r="10" ht="12.75" customHeight="1">
      <c r="A10" s="7">
        <v>9.0</v>
      </c>
      <c r="B10" s="7" t="s">
        <v>379</v>
      </c>
      <c r="C10" s="7"/>
      <c r="D10" s="7">
        <v>0.0</v>
      </c>
      <c r="E10" s="7"/>
      <c r="F10" s="7"/>
      <c r="G10" s="7" t="s">
        <v>14</v>
      </c>
      <c r="H10" s="7"/>
    </row>
    <row r="11" ht="12.75" customHeight="1">
      <c r="A11" s="7">
        <v>10.0</v>
      </c>
      <c r="B11" s="7" t="s">
        <v>379</v>
      </c>
      <c r="C11" s="7"/>
      <c r="D11" s="7">
        <v>0.0</v>
      </c>
      <c r="E11" s="7"/>
      <c r="F11" s="7"/>
      <c r="G11" s="7" t="s">
        <v>17</v>
      </c>
      <c r="H11" s="7"/>
    </row>
    <row r="12" ht="12.75" customHeight="1">
      <c r="A12" s="7">
        <v>11.0</v>
      </c>
      <c r="B12" s="7" t="s">
        <v>379</v>
      </c>
      <c r="C12" s="7"/>
      <c r="D12" s="7">
        <v>0.0</v>
      </c>
      <c r="E12" s="7"/>
      <c r="F12" s="7"/>
      <c r="G12" s="7" t="s">
        <v>8</v>
      </c>
      <c r="H12" s="7"/>
    </row>
    <row r="13" ht="12.75" customHeight="1">
      <c r="A13" s="7">
        <v>12.0</v>
      </c>
      <c r="B13" s="7" t="s">
        <v>379</v>
      </c>
      <c r="C13" s="7"/>
      <c r="D13" s="7">
        <v>0.0</v>
      </c>
      <c r="E13" s="7"/>
      <c r="F13" s="7"/>
      <c r="G13" s="7" t="s">
        <v>28</v>
      </c>
      <c r="H13" s="7"/>
    </row>
    <row r="14" ht="12.75" customHeight="1">
      <c r="A14" s="7">
        <v>13.0</v>
      </c>
      <c r="B14" s="7" t="s">
        <v>379</v>
      </c>
      <c r="C14" s="7"/>
      <c r="D14" s="7"/>
      <c r="E14" s="7"/>
      <c r="F14" s="7"/>
      <c r="G14" s="7" t="s">
        <v>8</v>
      </c>
      <c r="H14" s="7"/>
    </row>
    <row r="15" ht="12.75" customHeight="1">
      <c r="A15" s="7">
        <v>14.0</v>
      </c>
      <c r="B15" s="7" t="s">
        <v>379</v>
      </c>
      <c r="C15" s="7"/>
      <c r="D15" s="7">
        <v>90.0</v>
      </c>
      <c r="E15" s="7"/>
      <c r="F15" s="7"/>
      <c r="G15" s="7" t="s">
        <v>17</v>
      </c>
      <c r="H15" s="7"/>
    </row>
    <row r="16" ht="12.75" customHeight="1">
      <c r="A16" s="7">
        <v>15.0</v>
      </c>
      <c r="B16" s="7" t="s">
        <v>379</v>
      </c>
      <c r="C16" s="7"/>
      <c r="D16" s="7"/>
      <c r="E16" s="7"/>
      <c r="F16" s="7"/>
      <c r="G16" s="7" t="s">
        <v>28</v>
      </c>
      <c r="H16" s="7"/>
    </row>
    <row r="17" ht="12.75" customHeight="1">
      <c r="A17" s="7">
        <v>16.0</v>
      </c>
      <c r="B17" s="7" t="s">
        <v>379</v>
      </c>
      <c r="C17" s="7"/>
      <c r="D17" s="7">
        <v>0.0</v>
      </c>
      <c r="E17" s="7"/>
      <c r="F17" s="7"/>
      <c r="G17" s="7" t="s">
        <v>17</v>
      </c>
      <c r="H17" s="7"/>
    </row>
    <row r="18" ht="12.75" customHeight="1">
      <c r="A18" s="7">
        <v>17.0</v>
      </c>
      <c r="B18" s="7" t="s">
        <v>379</v>
      </c>
      <c r="C18" s="7"/>
      <c r="D18" s="7">
        <v>0.0</v>
      </c>
      <c r="E18" s="7"/>
      <c r="F18" s="7"/>
      <c r="G18" s="7" t="s">
        <v>8</v>
      </c>
      <c r="H18" s="7">
        <v>34.4</v>
      </c>
    </row>
    <row r="19" ht="12.75" customHeight="1">
      <c r="A19" s="7">
        <v>18.0</v>
      </c>
      <c r="B19" s="7" t="s">
        <v>379</v>
      </c>
      <c r="C19" s="7"/>
      <c r="D19" s="7">
        <v>0.0</v>
      </c>
      <c r="E19" s="7"/>
      <c r="F19" s="7"/>
      <c r="G19" s="7" t="s">
        <v>8</v>
      </c>
      <c r="H19" s="7"/>
    </row>
    <row r="20" ht="12.75" customHeight="1">
      <c r="A20" s="7">
        <v>19.0</v>
      </c>
      <c r="B20" s="7" t="s">
        <v>379</v>
      </c>
      <c r="C20" s="7"/>
      <c r="D20" s="7">
        <v>0.0</v>
      </c>
      <c r="E20" s="7"/>
      <c r="F20" s="7"/>
      <c r="G20" s="7" t="s">
        <v>17</v>
      </c>
      <c r="H20" s="7"/>
    </row>
    <row r="21" ht="12.75" customHeight="1">
      <c r="A21" s="7">
        <v>20.0</v>
      </c>
      <c r="B21" s="7" t="s">
        <v>379</v>
      </c>
      <c r="C21" s="7"/>
      <c r="D21" s="7">
        <v>0.0</v>
      </c>
      <c r="E21" s="7"/>
      <c r="F21" s="7"/>
      <c r="G21" s="7" t="s">
        <v>17</v>
      </c>
      <c r="H21" s="7"/>
    </row>
    <row r="22" ht="12.75" customHeight="1">
      <c r="A22" s="7">
        <v>21.0</v>
      </c>
      <c r="B22" s="7" t="s">
        <v>379</v>
      </c>
      <c r="C22" s="7"/>
      <c r="D22" s="7">
        <v>0.0</v>
      </c>
      <c r="E22" s="7"/>
      <c r="F22" s="7"/>
      <c r="G22" s="7" t="s">
        <v>62</v>
      </c>
      <c r="H22" s="7"/>
    </row>
    <row r="23" ht="12.75" customHeight="1">
      <c r="A23" s="7">
        <v>22.0</v>
      </c>
      <c r="B23" s="7" t="s">
        <v>379</v>
      </c>
      <c r="C23" s="7"/>
      <c r="D23" s="7">
        <v>0.0</v>
      </c>
      <c r="E23" s="7"/>
      <c r="F23" s="7"/>
      <c r="G23" s="7" t="s">
        <v>28</v>
      </c>
      <c r="H23" s="7"/>
    </row>
    <row r="24" ht="12.75" customHeight="1">
      <c r="A24" s="7">
        <v>23.0</v>
      </c>
      <c r="B24" s="7" t="s">
        <v>382</v>
      </c>
      <c r="C24" s="7"/>
      <c r="D24" s="7"/>
      <c r="E24" s="7"/>
      <c r="F24" s="7"/>
      <c r="G24" s="7" t="s">
        <v>8</v>
      </c>
      <c r="H24" s="7"/>
    </row>
    <row r="25" ht="12.75" customHeight="1">
      <c r="A25" s="7">
        <v>24.0</v>
      </c>
      <c r="B25" s="7" t="s">
        <v>375</v>
      </c>
      <c r="C25" s="7"/>
      <c r="D25" s="7">
        <v>0.0</v>
      </c>
      <c r="E25" s="7"/>
      <c r="F25" s="7"/>
      <c r="G25" s="7" t="s">
        <v>28</v>
      </c>
      <c r="H25" s="7"/>
    </row>
    <row r="26" ht="12.75" customHeight="1">
      <c r="A26" s="7">
        <v>25.0</v>
      </c>
      <c r="B26" s="7" t="s">
        <v>375</v>
      </c>
      <c r="C26" s="7"/>
      <c r="D26" s="7">
        <v>0.0</v>
      </c>
      <c r="E26" s="7"/>
      <c r="F26" s="7"/>
      <c r="G26" s="7" t="s">
        <v>8</v>
      </c>
      <c r="H26" s="7"/>
    </row>
    <row r="27" ht="12.75" customHeight="1">
      <c r="A27" s="7">
        <v>26.0</v>
      </c>
      <c r="B27" s="7" t="s">
        <v>375</v>
      </c>
      <c r="C27" s="7"/>
      <c r="D27" s="7">
        <v>0.0</v>
      </c>
      <c r="E27" s="7"/>
      <c r="F27" s="7"/>
      <c r="G27" s="7" t="s">
        <v>28</v>
      </c>
      <c r="H27" s="7"/>
    </row>
    <row r="28" ht="12.75" customHeight="1">
      <c r="A28" s="7">
        <v>27.0</v>
      </c>
      <c r="B28" s="7" t="s">
        <v>375</v>
      </c>
      <c r="C28" s="7"/>
      <c r="D28" s="7">
        <v>90.0</v>
      </c>
      <c r="E28" s="7"/>
      <c r="F28" s="7"/>
      <c r="G28" s="7" t="s">
        <v>17</v>
      </c>
      <c r="H28" s="7"/>
    </row>
    <row r="29" ht="12.75" customHeight="1">
      <c r="A29" s="7">
        <v>28.0</v>
      </c>
      <c r="B29" s="7" t="s">
        <v>375</v>
      </c>
      <c r="C29" s="7"/>
      <c r="D29" s="7"/>
      <c r="E29" s="7"/>
      <c r="F29" s="7"/>
      <c r="G29" s="7" t="s">
        <v>17</v>
      </c>
      <c r="H29" s="7"/>
    </row>
    <row r="30" ht="12.75" customHeight="1">
      <c r="A30" s="7">
        <v>29.0</v>
      </c>
      <c r="B30" s="7" t="s">
        <v>375</v>
      </c>
      <c r="C30" s="7"/>
      <c r="D30" s="7">
        <v>0.0</v>
      </c>
      <c r="E30" s="7"/>
      <c r="F30" s="7"/>
      <c r="G30" s="7" t="s">
        <v>17</v>
      </c>
      <c r="H30" s="7"/>
    </row>
    <row r="31" ht="12.75" customHeight="1">
      <c r="A31" s="7">
        <v>30.0</v>
      </c>
      <c r="B31" s="7" t="s">
        <v>375</v>
      </c>
      <c r="C31" s="7"/>
      <c r="D31" s="7"/>
      <c r="E31" s="7"/>
      <c r="F31" s="7"/>
      <c r="G31" s="7" t="s">
        <v>8</v>
      </c>
      <c r="H31" s="7"/>
    </row>
    <row r="32" ht="12.75" customHeight="1">
      <c r="A32" s="7">
        <v>31.0</v>
      </c>
      <c r="B32" s="7" t="s">
        <v>375</v>
      </c>
      <c r="C32" s="7"/>
      <c r="D32" s="7">
        <v>0.0</v>
      </c>
      <c r="E32" s="7"/>
      <c r="F32" s="7"/>
      <c r="G32" s="7" t="s">
        <v>8</v>
      </c>
      <c r="H32" s="7"/>
    </row>
    <row r="33" ht="12.75" customHeight="1">
      <c r="A33" s="7">
        <v>32.0</v>
      </c>
      <c r="B33" s="7" t="s">
        <v>376</v>
      </c>
      <c r="C33" s="7"/>
      <c r="D33" s="7"/>
      <c r="E33" s="7"/>
      <c r="F33" s="7"/>
      <c r="G33" s="7" t="s">
        <v>17</v>
      </c>
      <c r="H33" s="102"/>
    </row>
    <row r="34" ht="12.75" customHeight="1">
      <c r="A34" s="7">
        <v>33.0</v>
      </c>
      <c r="B34" s="7" t="s">
        <v>376</v>
      </c>
      <c r="C34" s="7"/>
      <c r="D34" s="7">
        <v>90.0</v>
      </c>
      <c r="E34" s="7"/>
      <c r="F34" s="7"/>
      <c r="G34" s="7" t="s">
        <v>17</v>
      </c>
      <c r="H34" s="102"/>
    </row>
    <row r="35" ht="12.75" customHeight="1">
      <c r="A35" s="7">
        <v>34.0</v>
      </c>
      <c r="B35" s="7" t="s">
        <v>376</v>
      </c>
      <c r="C35" s="7"/>
      <c r="D35" s="7">
        <v>90.0</v>
      </c>
      <c r="E35" s="7"/>
      <c r="F35" s="7"/>
      <c r="G35" s="7" t="s">
        <v>14</v>
      </c>
      <c r="H35" s="102"/>
    </row>
    <row r="36" ht="12.75" customHeight="1">
      <c r="A36" s="7">
        <v>35.0</v>
      </c>
      <c r="B36" s="7" t="s">
        <v>376</v>
      </c>
      <c r="C36" s="7"/>
      <c r="D36" s="7">
        <v>90.0</v>
      </c>
      <c r="E36" s="7"/>
      <c r="F36" s="7"/>
      <c r="G36" s="7" t="s">
        <v>17</v>
      </c>
      <c r="H36" s="102"/>
    </row>
    <row r="37" ht="12.75" customHeight="1">
      <c r="A37" s="7">
        <v>36.0</v>
      </c>
      <c r="B37" s="7" t="s">
        <v>376</v>
      </c>
      <c r="C37" s="7"/>
      <c r="D37" s="7"/>
      <c r="E37" s="7"/>
      <c r="F37" s="7"/>
      <c r="G37" s="7" t="s">
        <v>8</v>
      </c>
      <c r="H37" s="102"/>
    </row>
    <row r="38" ht="12.75" customHeight="1">
      <c r="A38" s="7">
        <v>37.0</v>
      </c>
      <c r="B38" s="7" t="s">
        <v>376</v>
      </c>
      <c r="C38" s="7"/>
      <c r="D38" s="7">
        <v>90.0</v>
      </c>
      <c r="E38" s="7"/>
      <c r="F38" s="7"/>
      <c r="G38" s="7" t="s">
        <v>8</v>
      </c>
      <c r="H38" s="102"/>
    </row>
    <row r="39" ht="12.75" customHeight="1">
      <c r="A39" s="7">
        <v>38.0</v>
      </c>
      <c r="B39" s="7" t="s">
        <v>384</v>
      </c>
      <c r="C39" s="7"/>
      <c r="D39" s="7">
        <v>0.0</v>
      </c>
      <c r="E39" s="7" t="s">
        <v>385</v>
      </c>
      <c r="F39" s="7"/>
      <c r="G39" s="7" t="s">
        <v>17</v>
      </c>
      <c r="H39" s="102"/>
    </row>
    <row r="40" ht="12.75" customHeight="1">
      <c r="A40" s="7">
        <v>39.0</v>
      </c>
      <c r="B40" s="7" t="s">
        <v>384</v>
      </c>
      <c r="C40" s="7"/>
      <c r="D40" s="7">
        <v>45.0</v>
      </c>
      <c r="E40" s="7" t="s">
        <v>387</v>
      </c>
      <c r="F40" s="7"/>
      <c r="G40" s="7" t="s">
        <v>28</v>
      </c>
      <c r="H40" s="102"/>
    </row>
    <row r="41" ht="12.75" customHeight="1">
      <c r="A41" s="7">
        <v>40.0</v>
      </c>
      <c r="B41" s="7" t="s">
        <v>384</v>
      </c>
      <c r="C41" s="7"/>
      <c r="D41" s="7"/>
      <c r="E41" s="7" t="s">
        <v>389</v>
      </c>
      <c r="F41" s="7"/>
      <c r="G41" s="7" t="s">
        <v>17</v>
      </c>
      <c r="H41" s="102"/>
    </row>
    <row r="42" ht="12.75" customHeight="1">
      <c r="A42" s="7">
        <v>41.0</v>
      </c>
      <c r="B42" s="7" t="s">
        <v>384</v>
      </c>
      <c r="C42" s="7"/>
      <c r="D42" s="7"/>
      <c r="E42" s="7" t="s">
        <v>389</v>
      </c>
      <c r="F42" s="7"/>
      <c r="G42" s="7" t="s">
        <v>17</v>
      </c>
      <c r="H42" s="102"/>
    </row>
    <row r="43" ht="12.75" customHeight="1">
      <c r="A43" s="7">
        <v>42.0</v>
      </c>
      <c r="B43" s="7" t="s">
        <v>384</v>
      </c>
      <c r="C43" s="7"/>
      <c r="D43" s="7">
        <v>0.0</v>
      </c>
      <c r="E43" s="7" t="s">
        <v>390</v>
      </c>
      <c r="F43" s="7"/>
      <c r="G43" s="7" t="s">
        <v>17</v>
      </c>
      <c r="H43" s="102"/>
    </row>
    <row r="44" ht="12.75" customHeight="1">
      <c r="A44" s="7">
        <v>43.0</v>
      </c>
      <c r="B44" s="7" t="s">
        <v>384</v>
      </c>
      <c r="C44" s="7"/>
      <c r="D44" s="7">
        <v>0.0</v>
      </c>
      <c r="E44" s="7" t="s">
        <v>389</v>
      </c>
      <c r="F44" s="7"/>
      <c r="G44" s="7" t="s">
        <v>17</v>
      </c>
      <c r="H44" s="102"/>
    </row>
    <row r="45" ht="12.75" customHeight="1">
      <c r="A45" s="7">
        <v>44.0</v>
      </c>
      <c r="B45" s="7" t="s">
        <v>384</v>
      </c>
      <c r="C45" s="7"/>
      <c r="D45" s="7"/>
      <c r="E45" s="7"/>
      <c r="F45" s="7"/>
      <c r="G45" s="7" t="s">
        <v>17</v>
      </c>
      <c r="H45" s="102"/>
    </row>
    <row r="46" ht="12.75" customHeight="1">
      <c r="A46" s="7">
        <v>45.0</v>
      </c>
      <c r="B46" s="7" t="s">
        <v>384</v>
      </c>
      <c r="C46" s="7"/>
      <c r="D46" s="7"/>
      <c r="E46" s="7" t="s">
        <v>389</v>
      </c>
      <c r="F46" s="7"/>
      <c r="G46" s="7" t="s">
        <v>17</v>
      </c>
      <c r="H46" s="102"/>
    </row>
    <row r="47" ht="12.75" customHeight="1">
      <c r="A47" s="7">
        <v>46.0</v>
      </c>
      <c r="B47" s="7" t="s">
        <v>384</v>
      </c>
      <c r="C47" s="7"/>
      <c r="D47" s="7">
        <v>0.0</v>
      </c>
      <c r="E47" s="7" t="s">
        <v>389</v>
      </c>
      <c r="F47" s="7"/>
      <c r="G47" s="7" t="s">
        <v>8</v>
      </c>
      <c r="H47" s="102"/>
    </row>
    <row r="48" ht="12.75" customHeight="1">
      <c r="A48" s="7">
        <v>47.0</v>
      </c>
      <c r="B48" s="7" t="s">
        <v>376</v>
      </c>
      <c r="C48" s="7"/>
      <c r="D48" s="7">
        <v>90.0</v>
      </c>
      <c r="E48" s="7"/>
      <c r="F48" s="7"/>
      <c r="G48" s="7" t="s">
        <v>17</v>
      </c>
      <c r="H48" s="102"/>
    </row>
    <row r="49" ht="12.75" customHeight="1">
      <c r="A49" s="7">
        <v>48.0</v>
      </c>
      <c r="B49" s="7" t="s">
        <v>376</v>
      </c>
      <c r="C49" s="7"/>
      <c r="D49" s="7">
        <v>90.0</v>
      </c>
      <c r="E49" s="7"/>
      <c r="F49" s="7"/>
      <c r="G49" s="7" t="s">
        <v>17</v>
      </c>
      <c r="H49" s="102"/>
    </row>
    <row r="50" ht="12.75" customHeight="1">
      <c r="A50" s="7">
        <v>49.0</v>
      </c>
      <c r="B50" s="7" t="s">
        <v>375</v>
      </c>
      <c r="C50" s="7"/>
      <c r="D50" s="7"/>
      <c r="E50" s="7"/>
      <c r="F50" s="7"/>
      <c r="G50" s="7" t="s">
        <v>14</v>
      </c>
      <c r="H50" s="102"/>
    </row>
    <row r="51" ht="12.75" customHeight="1">
      <c r="A51" s="7">
        <v>50.0</v>
      </c>
      <c r="B51" s="7" t="s">
        <v>384</v>
      </c>
      <c r="C51" s="7"/>
      <c r="D51" s="7">
        <v>30.0</v>
      </c>
      <c r="E51" s="7"/>
      <c r="F51" s="7"/>
      <c r="G51" s="7" t="s">
        <v>17</v>
      </c>
      <c r="H51" s="10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tableParts count="1">
    <tablePart r:id="rId3"/>
  </tableParts>
</worksheet>
</file>