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7" lowestEdited="7" rupBuild="27231"/>
  <workbookPr autoCompressPictures="1" defaultThemeVersion="166925"/>
  <bookViews>
    <workbookView xWindow="28680" yWindow="-120" windowWidth="29040" windowHeight="15840"/>
  </bookViews>
  <sheets>
    <sheet name="放款记录" sheetId="1" r:id="rId1"/>
  </sheets>
  <calcPr calcMode="auto" fullCalcOnLoad="0" refMode="A1" iterate="0" fullPrecision="1" calcCompleted="0" calcOnSave="0" concurrentCalc="0" forceFullCalc="0"/>
</workbook>
</file>

<file path=xl/sharedStrings.xml><?xml version="1.0" encoding="utf-8"?>
<sst xmlns="http://schemas.openxmlformats.org/spreadsheetml/2006/main" count="160" uniqueCount="85">
  <si>
    <t xml:space="preserve">商品ID</t>
  </si>
  <si>
    <t xml:space="preserve">商品名称</t>
  </si>
  <si>
    <t xml:space="preserve">SKU表述</t>
  </si>
  <si>
    <t xml:space="preserve">商品编码</t>
  </si>
  <si>
    <t xml:space="preserve">商品数量</t>
  </si>
  <si>
    <t xml:space="preserve">商品图片</t>
  </si>
  <si>
    <t xml:space="preserve">成交金额(CNY)</t>
  </si>
  <si>
    <t xml:space="preserve">放款金额(CNY)</t>
  </si>
  <si>
    <t xml:space="preserve">结算时间</t>
  </si>
  <si>
    <t xml:space="preserve">订单号</t>
  </si>
  <si>
    <t xml:space="preserve">分销成本(CNY)</t>
    <phoneticPr fontId="2" type="noConversion"/>
  </si>
  <si>
    <t xml:space="preserve">利润统计(CNY)</t>
    <phoneticPr fontId="2" type="noConversion"/>
  </si>
  <si>
    <t xml:space="preserve">利润率</t>
    <phoneticPr fontId="2" type="noConversion"/>
  </si>
  <si>
    <t xml:space="preserve">序号</t>
    <phoneticPr fontId="2" type="noConversion"/>
  </si>
  <si>
    <t xml:space="preserve"/>
  </si>
  <si>
    <t xml:space="preserve">1005006326672806</t>
  </si>
  <si>
    <t xml:space="preserve">30cm Rose Pink Silk Peony Artificial Flowers Bouquet 5 Big Head and 4 Bud Cheap Fake Flowers for  Wedding Decoration indoor</t>
  </si>
  <si>
    <t xml:space="preserve">Color:Blue,Ships From:United States</t>
  </si>
  <si>
    <t xml:space="preserve">RVQNKMHW160</t>
  </si>
  <si>
    <t xml:space="preserve">https://ae01.alicdn.com/kf/Sb9cfbb7fd6084cf89b1c685cbbd5b571s.jpg</t>
  </si>
  <si>
    <t xml:space="preserve">8181610511293950</t>
  </si>
  <si>
    <t xml:space="preserve">1005006326636922</t>
  </si>
  <si>
    <t xml:space="preserve">DIY Double-Sided Adhesive Wall Hooks Hanger Strong Transparent Hooks Suction Cup Sucker Wall Storage Holder For Kitchen Bathroom</t>
  </si>
  <si>
    <t xml:space="preserve">Color:1 Pair,Size:6cmX6cm,Ships From:United States</t>
  </si>
  <si>
    <t xml:space="preserve">COFLABHI279</t>
  </si>
  <si>
    <t xml:space="preserve">https://ae01.alicdn.com/kf/S24e32333340f4d3e87f0d50118a9332c3.jpg</t>
  </si>
  <si>
    <t xml:space="preserve">8182281756474258</t>
  </si>
  <si>
    <t xml:space="preserve">1005006326678746</t>
  </si>
  <si>
    <t xml:space="preserve">Women Hair Drying Hat Quick-dry Hair Towel Cap Hat Bath Hat Microfiber Solid Towel Cap Super Absorption Turban Hair Dry Cap</t>
  </si>
  <si>
    <t xml:space="preserve">Color:yellow,Ships From:United States</t>
  </si>
  <si>
    <t xml:space="preserve">ECBYAUHX290</t>
  </si>
  <si>
    <t xml:space="preserve">https://ae01.alicdn.com/kf/Sb29c05a778c74036aa168623f6bfee44s.jpg</t>
  </si>
  <si>
    <t xml:space="preserve">8181828041708458</t>
  </si>
  <si>
    <t xml:space="preserve">1005006257739142</t>
  </si>
  <si>
    <t xml:space="preserve">de coral 3D, vermelho (médio) Pride flag Car flag Trans Argentina flag Brazil flag Trans flag Bisexual  Garage decor Argentina</t>
  </si>
  <si>
    <t xml:space="preserve">Color:Coral dedo,Ships From:brazil</t>
  </si>
  <si>
    <t xml:space="preserve">LS53753624843547-01-01</t>
  </si>
  <si>
    <t xml:space="preserve">https://ae01.alicdn.com/kf/S921f8b2cde80419c897cef94d9440cb2r.jpg</t>
  </si>
  <si>
    <t xml:space="preserve">8180963322109830</t>
  </si>
  <si>
    <t xml:space="preserve">1005006353795316</t>
  </si>
  <si>
    <t xml:space="preserve">Jeans Organization Storage Box Closet Organizer Clothing Organization System Drawer Organizers Cabinet Pants Storage Organizer</t>
  </si>
  <si>
    <t xml:space="preserve">Color:Underpants 3Grids,Ships From:United States</t>
  </si>
  <si>
    <t xml:space="preserve">ONTQIVGE288</t>
  </si>
  <si>
    <t xml:space="preserve">https://ae01.alicdn.com/kf/S6ef39ba288704db0845e5c1ac3079ba3c.jpg</t>
  </si>
  <si>
    <t xml:space="preserve">8182433013866299</t>
  </si>
  <si>
    <t xml:space="preserve">1005006353822235</t>
  </si>
  <si>
    <t xml:space="preserve">Underwear Organizer Foldable  Cabinet Divider Storage Box Closet Organizer Drawer Socks Shorts Bra Storage Boxs</t>
  </si>
  <si>
    <t xml:space="preserve">Color:SN0003,Ships From:United States</t>
  </si>
  <si>
    <t xml:space="preserve">MTVXYDAL649</t>
  </si>
  <si>
    <t xml:space="preserve">https://ae01.alicdn.com/kf/S86978e5c3b7c4b3a9f9a20e0228bff7ea.jpg</t>
  </si>
  <si>
    <t xml:space="preserve">8182174845957036</t>
  </si>
  <si>
    <t xml:space="preserve">1005006353796339</t>
  </si>
  <si>
    <t xml:space="preserve">Adjustable  Cat Dog Car Seat  Belt  Seat Vehicle Dog Harness Lead Clip Safety Lever Traction Dog Collars Dogs Accessoires</t>
  </si>
  <si>
    <t xml:space="preserve">Color:purple,Ships From:United States</t>
  </si>
  <si>
    <t xml:space="preserve">YOEPWDGX244</t>
  </si>
  <si>
    <t xml:space="preserve">https://ae01.alicdn.com/kf/Sa621a42d5dc2442c8b004f631f7a5776q.jpg</t>
  </si>
  <si>
    <t xml:space="preserve">8181854802056382</t>
  </si>
  <si>
    <t xml:space="preserve">1005006285046161</t>
  </si>
  <si>
    <t xml:space="preserve">de ornamento de bola de vidro mercúrio Flatback resin Dancing cactus Dino nuggets pillows Flatback resin charms Fairy garden mi</t>
  </si>
  <si>
    <t xml:space="preserve">Ships From:brazil</t>
  </si>
  <si>
    <t xml:space="preserve">LS53753624836207-01-01</t>
  </si>
  <si>
    <t xml:space="preserve">https://ae01.alicdn.com/kf/S0f56f2fda9ed4f48960442f87eaad6aeP.jpg</t>
  </si>
  <si>
    <t xml:space="preserve">8180748108729125</t>
  </si>
  <si>
    <t xml:space="preserve">1005006281155030</t>
  </si>
  <si>
    <t xml:space="preserve">Rasa Fundo Triplo  Solar Inox 16 cm Plate for cooking Accesorios freidora Molde para hornear Silicone for air fryer in Round cak</t>
  </si>
  <si>
    <t xml:space="preserve">LS53753624970762-01-01</t>
  </si>
  <si>
    <t xml:space="preserve">https://ae01.alicdn.com/kf/Sd1c31ec502964f2b9fbf493d94e95042W.jpg</t>
  </si>
  <si>
    <t xml:space="preserve">8181928077568201</t>
  </si>
  <si>
    <t xml:space="preserve">1005006258322287</t>
  </si>
  <si>
    <t xml:space="preserve">de Panelas 5 Peças Garlic, Caixa Compacta, Vermelho, Air fryer silicone basket Molde para hornear Baking tray Air fryer silicon</t>
  </si>
  <si>
    <t xml:space="preserve">Color:Pacote de 7,Ships From:brazil</t>
  </si>
  <si>
    <t xml:space="preserve">LS53753624988198-03-01</t>
  </si>
  <si>
    <t xml:space="preserve">https://ae01.alicdn.com/kf/S19e60e673bcc44db8ae5ea4606be4db3q.jpg</t>
  </si>
  <si>
    <t xml:space="preserve">8181222767588045</t>
  </si>
  <si>
    <t xml:space="preserve">1005006258422113</t>
  </si>
  <si>
    <t xml:space="preserve">12cm, Feita Inteiramente em Bambu 100% Ecológico. Perfeita Para Seu Banheiro, Pia  Lavanderia. Resistente, Durável e Prática</t>
  </si>
  <si>
    <t xml:space="preserve">LS53753624685572-01-01</t>
  </si>
  <si>
    <t xml:space="preserve">https://ae01.alicdn.com/kf/Sffe4fe06aea2492ba30de9309b53098aZ.jpg</t>
  </si>
  <si>
    <t xml:space="preserve">3028406570626636</t>
  </si>
  <si>
    <t xml:space="preserve">1005006304128799</t>
  </si>
  <si>
    <t xml:space="preserve">Flat Mop com Balde Lava e Seca Profissional Com 4 Refil Fireplace fan</t>
  </si>
  <si>
    <t xml:space="preserve">LS53753624982138-01-01</t>
  </si>
  <si>
    <t xml:space="preserve">https://ae01.alicdn.com/kf/S8ca5612e7bfa46788858cb3ceb36d033z.jpg</t>
  </si>
  <si>
    <t xml:space="preserve">8182799902716160</t>
  </si>
  <si>
    <t xml:space="preserve">总额:</t>
  </si>
</sst>
</file>

<file path=xl/styles.xml><?xml version="1.0" encoding="utf-8"?>
<styleSheet xmlns="http://schemas.openxmlformats.org/spreadsheetml/2006/main">
  <numFmts count="1">
    <numFmt numFmtId="165" formatCode="yyyy-MM-dd HH:mm:ss"/>
  </numFmts>
  <fonts count="4">
    <font>
      <sz val="11"/>
      <color indexed="8"/>
      <name val="等线"/>
      <family val="2"/>
      <scheme val="minor"/>
    </font>
    <font>
      <b/>
      <sz val="14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4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 xfId="0" applyAlignment="0">
      <alignment vertical="center"/>
    </xf>
  </cellStyleXfs>
  <cellXfs count="16">
    <xf numFmtId="0" fontId="0" fillId="0" borderId="0" xfId="0" applyAlignment="0">
      <alignment vertical="center"/>
    </xf>
    <xf numFmtId="0" fontId="1" fillId="2" borderId="1" xfId="0" applyFont="1" applyBorder="1" applyFill="1" applyAlignment="1">
      <alignment horizontal="center" vertical="center" wrapText="1"/>
    </xf>
    <xf numFmtId="0" fontId="3" fillId="2" borderId="1" xfId="0" applyFont="1" applyBorder="1" applyFill="1" applyAlignment="1">
      <alignment horizontal="center" vertical="center" wrapText="1"/>
    </xf>
    <xf numFmtId="0" fontId="0" fillId="0" borderId="0" xfId="0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"/>
  <sheetViews>
    <sheetView tabSelected="1" zoomScale="145" zoomScaleNormal="145" workbookViewId="0">
      <selection activeCell="C5" sqref="C5"/>
    </sheetView>
  </sheetViews>
  <sheetFormatPr defaultRowHeight="14.25"/>
  <cols>
    <col min="2" max="2" width="24" customWidth="1"/>
    <col min="3" max="3" width="55" customWidth="1"/>
    <col min="4" max="6" width="30" customWidth="1"/>
    <col min="7" max="7" width="72" customWidth="1"/>
    <col min="8" max="8" width="24.125" customWidth="1"/>
    <col min="9" max="9" width="23.25" customWidth="1"/>
    <col min="10" max="10" width="22.375" customWidth="1"/>
    <col min="11" max="11" width="22.125" customWidth="1"/>
    <col min="12" max="12" width="26.375" customWidth="1"/>
    <col min="13" max="13" width="25" customWidth="1"/>
    <col min="14" max="14" width="24" customWidth="1"/>
  </cols>
  <sheetData>
    <row r="1" spans="1:14" ht="18.75">
      <c r="A1" s="1" t="s">
        <v>13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10</v>
      </c>
      <c r="K1" s="2" t="s">
        <v>11</v>
      </c>
      <c r="L1" s="2" t="s">
        <v>12</v>
      </c>
      <c r="M1" s="1" t="s">
        <v>8</v>
      </c>
      <c r="N1" s="1" t="s">
        <v>9</v>
      </c>
    </row>
    <row r="2">
      <c r="A2" s="3">
        <v>1</v>
      </c>
      <c r="B2" s="3" t="s">
        <v>15</v>
      </c>
      <c r="C2" t="s">
        <v>16</v>
      </c>
      <c r="D2" t="s">
        <v>17</v>
      </c>
      <c r="E2" t="s">
        <v>18</v>
      </c>
      <c r="F2" s="3">
        <v>1</v>
      </c>
      <c r="G2" t="s">
        <v>19</v>
      </c>
      <c r="H2" s="3">
        <v>14.5</v>
      </c>
      <c r="I2" s="3">
        <v>14.5</v>
      </c>
      <c r="J2" s="3">
        <v>12.69</v>
      </c>
      <c r="K2" s="3">
        <v>1.81</v>
      </c>
      <c r="L2" s="3">
        <v>0.14</v>
      </c>
      <c r="M2" s="4">
        <v>45293.23173611111</v>
      </c>
      <c r="N2" s="3" t="s">
        <v>20</v>
      </c>
    </row>
    <row r="3">
      <c r="A3" s="3">
        <v>2</v>
      </c>
      <c r="B3" s="3" t="s">
        <v>21</v>
      </c>
      <c r="C3" t="s">
        <v>22</v>
      </c>
      <c r="D3" t="s">
        <v>23</v>
      </c>
      <c r="E3" t="s">
        <v>24</v>
      </c>
      <c r="F3" s="3">
        <v>1</v>
      </c>
      <c r="G3" t="s">
        <v>25</v>
      </c>
      <c r="H3" s="3">
        <v>17.13</v>
      </c>
      <c r="I3" s="3">
        <v>17.13</v>
      </c>
      <c r="J3" s="3">
        <v>14.31</v>
      </c>
      <c r="K3" s="3">
        <v>2.82</v>
      </c>
      <c r="L3" s="3">
        <v>0.2</v>
      </c>
      <c r="M3" s="5">
        <v>45293.232627314814</v>
      </c>
      <c r="N3" s="3" t="s">
        <v>26</v>
      </c>
    </row>
    <row r="4">
      <c r="A4" s="3">
        <v>3</v>
      </c>
      <c r="B4" s="3" t="s">
        <v>27</v>
      </c>
      <c r="C4" t="s">
        <v>28</v>
      </c>
      <c r="D4" t="s">
        <v>29</v>
      </c>
      <c r="E4" t="s">
        <v>30</v>
      </c>
      <c r="F4" s="3">
        <v>1</v>
      </c>
      <c r="G4" t="s">
        <v>31</v>
      </c>
      <c r="H4" s="3">
        <v>17.45</v>
      </c>
      <c r="I4" s="3">
        <v>17.45</v>
      </c>
      <c r="J4" s="3">
        <v>11.88</v>
      </c>
      <c r="K4" s="3">
        <v>5.57</v>
      </c>
      <c r="L4" s="3">
        <v>0.47</v>
      </c>
      <c r="M4" s="6">
        <v>45293.23552083333</v>
      </c>
      <c r="N4" s="3" t="s">
        <v>32</v>
      </c>
    </row>
    <row r="5">
      <c r="A5" s="3">
        <v>4</v>
      </c>
      <c r="B5" s="3" t="s">
        <v>33</v>
      </c>
      <c r="C5" t="s">
        <v>34</v>
      </c>
      <c r="D5" t="s">
        <v>35</v>
      </c>
      <c r="E5" t="s">
        <v>36</v>
      </c>
      <c r="F5" s="3">
        <v>1</v>
      </c>
      <c r="G5" t="s">
        <v>37</v>
      </c>
      <c r="H5" s="3">
        <v>144.22</v>
      </c>
      <c r="I5" s="3">
        <v>144.22</v>
      </c>
      <c r="J5" s="3">
        <v>162.24</v>
      </c>
      <c r="K5" s="3">
        <v>-18.02</v>
      </c>
      <c r="L5" s="3">
        <v>-0.11</v>
      </c>
      <c r="M5" s="7">
        <v>45301.22392361111</v>
      </c>
      <c r="N5" s="3" t="s">
        <v>38</v>
      </c>
    </row>
    <row r="6">
      <c r="A6" s="3">
        <v>5</v>
      </c>
      <c r="B6" s="3" t="s">
        <v>39</v>
      </c>
      <c r="C6" t="s">
        <v>40</v>
      </c>
      <c r="D6" t="s">
        <v>41</v>
      </c>
      <c r="E6" t="s">
        <v>42</v>
      </c>
      <c r="F6" s="3">
        <v>1</v>
      </c>
      <c r="G6" t="s">
        <v>43</v>
      </c>
      <c r="H6" s="3">
        <v>14.24</v>
      </c>
      <c r="I6" s="3">
        <v>14.24</v>
      </c>
      <c r="J6" s="3">
        <v>9.97</v>
      </c>
      <c r="K6" s="3">
        <v>4.27</v>
      </c>
      <c r="L6" s="3">
        <v>0.43</v>
      </c>
      <c r="M6" s="8">
        <v>45301.93682870371</v>
      </c>
      <c r="N6" s="3" t="s">
        <v>44</v>
      </c>
    </row>
    <row r="7">
      <c r="A7" s="3">
        <v>6</v>
      </c>
      <c r="B7" s="3" t="s">
        <v>45</v>
      </c>
      <c r="C7" t="s">
        <v>46</v>
      </c>
      <c r="D7" t="s">
        <v>47</v>
      </c>
      <c r="E7" t="s">
        <v>48</v>
      </c>
      <c r="F7" s="3">
        <v>1</v>
      </c>
      <c r="G7" t="s">
        <v>49</v>
      </c>
      <c r="H7" s="3">
        <v>15.11</v>
      </c>
      <c r="I7" s="3">
        <v>15.11</v>
      </c>
      <c r="J7" s="3">
        <v>11.93</v>
      </c>
      <c r="K7" s="3">
        <v>3.18</v>
      </c>
      <c r="L7" s="3">
        <v>0.27</v>
      </c>
      <c r="M7" s="9">
        <v>45301.93994212963</v>
      </c>
      <c r="N7" s="3" t="s">
        <v>50</v>
      </c>
    </row>
    <row r="8">
      <c r="A8" s="3">
        <v>7</v>
      </c>
      <c r="B8" s="3" t="s">
        <v>51</v>
      </c>
      <c r="C8" t="s">
        <v>52</v>
      </c>
      <c r="D8" t="s">
        <v>53</v>
      </c>
      <c r="E8" t="s">
        <v>54</v>
      </c>
      <c r="F8" s="3">
        <v>1</v>
      </c>
      <c r="G8" t="s">
        <v>55</v>
      </c>
      <c r="H8" s="3">
        <v>14.64</v>
      </c>
      <c r="I8" s="3">
        <v>14.64</v>
      </c>
      <c r="J8" s="3">
        <v>11.43</v>
      </c>
      <c r="K8" s="3">
        <v>3.21</v>
      </c>
      <c r="L8" s="3">
        <v>0.28</v>
      </c>
      <c r="M8" s="10">
        <v>45301.94479166667</v>
      </c>
      <c r="N8" s="3" t="s">
        <v>56</v>
      </c>
    </row>
    <row r="9">
      <c r="A9" s="3">
        <v>8</v>
      </c>
      <c r="B9" s="3" t="s">
        <v>57</v>
      </c>
      <c r="C9" t="s">
        <v>58</v>
      </c>
      <c r="D9" t="s">
        <v>59</v>
      </c>
      <c r="E9" t="s">
        <v>60</v>
      </c>
      <c r="F9" s="3">
        <v>1</v>
      </c>
      <c r="G9" t="s">
        <v>61</v>
      </c>
      <c r="H9" s="3">
        <v>144.52</v>
      </c>
      <c r="I9" s="3">
        <v>144.52</v>
      </c>
      <c r="J9" s="3">
        <v>159.47</v>
      </c>
      <c r="K9" s="3">
        <v>-14.95</v>
      </c>
      <c r="L9" s="3">
        <v>-0.09</v>
      </c>
      <c r="M9" s="11">
        <v>45302.0359375</v>
      </c>
      <c r="N9" s="3" t="s">
        <v>62</v>
      </c>
    </row>
    <row r="10">
      <c r="A10" s="3">
        <v>9</v>
      </c>
      <c r="B10" s="3" t="s">
        <v>63</v>
      </c>
      <c r="C10" t="s">
        <v>64</v>
      </c>
      <c r="D10" t="s">
        <v>59</v>
      </c>
      <c r="E10" t="s">
        <v>65</v>
      </c>
      <c r="F10" s="3">
        <v>1</v>
      </c>
      <c r="G10" t="s">
        <v>66</v>
      </c>
      <c r="H10" s="3">
        <v>146.65</v>
      </c>
      <c r="I10" s="3">
        <v>146.65</v>
      </c>
      <c r="J10" s="3">
        <v>161.74</v>
      </c>
      <c r="K10" s="3">
        <v>-15.09</v>
      </c>
      <c r="L10" s="3">
        <v>-0.09</v>
      </c>
      <c r="M10" s="12">
        <v>45302.723657407405</v>
      </c>
      <c r="N10" s="3" t="s">
        <v>67</v>
      </c>
    </row>
    <row r="11">
      <c r="A11" s="3">
        <v>10</v>
      </c>
      <c r="B11" s="3" t="s">
        <v>68</v>
      </c>
      <c r="C11" t="s">
        <v>69</v>
      </c>
      <c r="D11" t="s">
        <v>70</v>
      </c>
      <c r="E11" t="s">
        <v>71</v>
      </c>
      <c r="F11" s="3">
        <v>1</v>
      </c>
      <c r="G11" t="s">
        <v>72</v>
      </c>
      <c r="H11" s="3">
        <v>145.13</v>
      </c>
      <c r="I11" s="3">
        <v>145.13</v>
      </c>
      <c r="J11" s="3">
        <v>158.76</v>
      </c>
      <c r="K11" s="3">
        <v>-13.63</v>
      </c>
      <c r="L11" s="3">
        <v>-0.09</v>
      </c>
      <c r="M11" s="13">
        <v>45306.00127314815</v>
      </c>
      <c r="N11" s="3" t="s">
        <v>73</v>
      </c>
    </row>
    <row r="12">
      <c r="A12" s="3">
        <v>11</v>
      </c>
      <c r="B12" s="3" t="s">
        <v>74</v>
      </c>
      <c r="C12" t="s">
        <v>75</v>
      </c>
      <c r="D12" t="s">
        <v>59</v>
      </c>
      <c r="E12" t="s">
        <v>76</v>
      </c>
      <c r="F12" s="3">
        <v>1</v>
      </c>
      <c r="G12" t="s">
        <v>77</v>
      </c>
      <c r="H12" s="3">
        <v>16.61</v>
      </c>
      <c r="I12" s="3">
        <v>16.61</v>
      </c>
      <c r="J12" s="3">
        <v>13.63</v>
      </c>
      <c r="K12" s="3">
        <v>2.98</v>
      </c>
      <c r="L12" s="3">
        <v>0.22</v>
      </c>
      <c r="M12" s="14">
        <v>45309.46392361111</v>
      </c>
      <c r="N12" s="3" t="s">
        <v>78</v>
      </c>
    </row>
    <row r="13">
      <c r="A13" s="3">
        <v>12</v>
      </c>
      <c r="B13" s="3" t="s">
        <v>79</v>
      </c>
      <c r="C13" t="s">
        <v>80</v>
      </c>
      <c r="D13" t="s">
        <v>59</v>
      </c>
      <c r="E13" t="s">
        <v>81</v>
      </c>
      <c r="F13" s="3">
        <v>1</v>
      </c>
      <c r="G13" t="s">
        <v>82</v>
      </c>
      <c r="H13" s="3">
        <v>72.73</v>
      </c>
      <c r="I13" s="3">
        <v>72.73</v>
      </c>
      <c r="J13" s="3">
        <v>63.47</v>
      </c>
      <c r="K13" s="3">
        <v>9.26</v>
      </c>
      <c r="L13" s="3">
        <v>0.15</v>
      </c>
      <c r="M13" s="15">
        <v>45315.63585648148</v>
      </c>
      <c r="N13" s="3" t="s">
        <v>83</v>
      </c>
    </row>
    <row r="15">
      <c r="H15" s="3" t="s">
        <v>84</v>
      </c>
      <c r="I15" s="3">
        <f>SUBTOTAL(9, I2:I13)</f>
      </c>
      <c r="J15" s="3">
        <f>SUBTOTAL(9, J2:J13)</f>
      </c>
      <c r="K15" s="3">
        <f>SUBTOTAL(9, K2:K13)</f>
      </c>
      <c r="L15" s="3">
        <v>-0.04</v>
      </c>
    </row>
  </sheetData>
  <phoneticPr fontId="2" type="noConversion"/>
  <pageMargins left="0.7" right="0.7" top="0.75" bottom="0.75" header="0.3" footer="0.3"/>
  <pageSetup paperSize="334" fitToHeight="0" orientation="portrait" horizontalDpi="203" verticalDpi="203" r:id="rId1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放款记录</vt:lpstr>
    </vt:vector>
  </TitlesOfParts>
  <LinksUpToDate>false</LinksUpToDate>
  <SharedDoc>false</SharedDoc>
  <HyperlinksChanged>false</HyperlinksChanged>
  <Application>Microsoft Excel</Application>
  <AppVersion>16.0300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2024-02-02T02:20:41Z</dcterms:created>
  <dc:creator>Apache POI</dc:creator>
  <cp:lastModifiedBy>Hans Chan</cp:lastModifiedBy>
  <dcterms:modified xsi:type="dcterms:W3CDTF">2024-02-19T11:17:56Z</dcterms:modified>
</coreProperties>
</file>

<file path=docProps/custom.xml><?xml version="1.0" encoding="utf-8"?>
<Properties xmlns="http://schemas.openxmlformats.org/officeDocument/2006/custom-properties">
  <property fmtid="{D5CDD505-2E9C-101B-9397-08002B2CF9AE}" pid="2" name="Generator">
    <lpwstr xmlns="http://schemas.openxmlformats.org/officeDocument/2006/docPropsVTypes">NPOI</lpwstr>
  </property>
  <property fmtid="{D5CDD505-2E9C-101B-9397-08002B2CF9AE}" pid="3" name="Generator Version">
    <lpwstr xmlns="http://schemas.openxmlformats.org/officeDocument/2006/docPropsVTypes">2.3.0</lpwstr>
  </property>
</Properties>
</file>