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7" lowestEdited="7" rupBuild="27231"/>
  <workbookPr autoCompressPictures="1" defaultThemeVersion="166925"/>
  <bookViews>
    <workbookView xWindow="28680" yWindow="-120" windowWidth="29040" windowHeight="15840"/>
  </bookViews>
  <sheets>
    <sheet name="放款记录" sheetId="1" r:id="rId1"/>
  </sheets>
  <calcPr calcMode="auto" fullCalcOnLoad="0" refMode="A1" iterate="0" fullPrecision="1" calcCompleted="0" calcOnSave="0" concurrentCalc="0" forceFullCalc="0"/>
</workbook>
</file>

<file path=xl/sharedStrings.xml><?xml version="1.0" encoding="utf-8"?>
<sst xmlns="http://schemas.openxmlformats.org/spreadsheetml/2006/main" count="448" uniqueCount="146">
  <si>
    <t xml:space="preserve">商品ID</t>
  </si>
  <si>
    <t xml:space="preserve">商品名称</t>
  </si>
  <si>
    <t xml:space="preserve">SKU表述</t>
  </si>
  <si>
    <t xml:space="preserve">商品编码</t>
  </si>
  <si>
    <t xml:space="preserve">商品数量</t>
  </si>
  <si>
    <t xml:space="preserve">商品图片</t>
  </si>
  <si>
    <t xml:space="preserve">成交金额(CNY)</t>
  </si>
  <si>
    <t xml:space="preserve">放款金额(CNY)</t>
  </si>
  <si>
    <t xml:space="preserve">结算时间</t>
  </si>
  <si>
    <t xml:space="preserve">订单号</t>
  </si>
  <si>
    <t xml:space="preserve">分销成本(CNY)</t>
    <phoneticPr fontId="2" type="noConversion"/>
  </si>
  <si>
    <t xml:space="preserve">利润统计(CNY)</t>
    <phoneticPr fontId="2" type="noConversion"/>
  </si>
  <si>
    <t xml:space="preserve">利润率</t>
    <phoneticPr fontId="2" type="noConversion"/>
  </si>
  <si>
    <t xml:space="preserve">序号</t>
    <phoneticPr fontId="2" type="noConversion"/>
  </si>
  <si>
    <t xml:space="preserve"/>
  </si>
  <si>
    <t xml:space="preserve">1005006224121539</t>
  </si>
  <si>
    <t xml:space="preserve">Panera, Acero Inoxidable, Marrón, 39x28.5x16 cm</t>
  </si>
  <si>
    <t xml:space="preserve">Color:Blanco,Ships From:spain</t>
  </si>
  <si>
    <t xml:space="preserve">LS53765184742734-01-01</t>
  </si>
  <si>
    <t xml:space="preserve">https://ae01.alicdn.com/kf/S540acd8c720c458086380dbda393f90az.jpg</t>
  </si>
  <si>
    <t xml:space="preserve">3027877921230755</t>
  </si>
  <si>
    <t xml:space="preserve">1005006341433366</t>
  </si>
  <si>
    <t xml:space="preserve">2pcs New Carbon Brushes Durable Motor Carbon Brushes For Siemens Drum Type Washing  5x13.5x40mm</t>
  </si>
  <si>
    <t xml:space="preserve">Ships From:United States</t>
  </si>
  <si>
    <t xml:space="preserve">CDBAKQHG583</t>
  </si>
  <si>
    <t xml:space="preserve">https://ae01.alicdn.com/kf/S62992ffd26344dc8802c8e11b10bef98K.jpg</t>
  </si>
  <si>
    <t xml:space="preserve">8182429439147647</t>
  </si>
  <si>
    <t xml:space="preserve">1005006341486034</t>
  </si>
  <si>
    <t xml:space="preserve">1PC 16A Electric Kettle Thermostat Switch 2 Pin Terminal Kitchen Appliance Parts</t>
  </si>
  <si>
    <t xml:space="preserve">Color:none,Size:none,Ships From:United States</t>
  </si>
  <si>
    <t xml:space="preserve">FPCYARTE252</t>
  </si>
  <si>
    <t xml:space="preserve">https://ae01.alicdn.com/kf/S805a60832f1444db907293a408dc1001g.jpg</t>
  </si>
  <si>
    <t xml:space="preserve">8182026208932949</t>
  </si>
  <si>
    <t xml:space="preserve">1005006341440318</t>
  </si>
  <si>
    <t xml:space="preserve">Replacement Steam Mop Head Pad Cleaning Cloth Wipes Rag for X5 H2O H20 S302 S001 Steam Mop Spare Parts</t>
  </si>
  <si>
    <t xml:space="preserve">XAFINEVG882</t>
  </si>
  <si>
    <t xml:space="preserve">https://ae01.alicdn.com/kf/S41b9d69c79d04fa39418782fba902b5aK.jpg</t>
  </si>
  <si>
    <t xml:space="preserve">8182237339388219</t>
  </si>
  <si>
    <t xml:space="preserve">1005006341414529</t>
  </si>
  <si>
    <t xml:space="preserve">Universal U Shape Drain Hose Guide Assembly Fits All Drain Hose Washing  Discharge Hose Clip Hose Holder</t>
  </si>
  <si>
    <t xml:space="preserve">Color:none,Ships From:United States</t>
  </si>
  <si>
    <t xml:space="preserve">ITLZSXMJ666</t>
  </si>
  <si>
    <t xml:space="preserve">https://ae01.alicdn.com/kf/S7c8d564572384b62b5a9eb82f6ecd80cq.jpg</t>
  </si>
  <si>
    <t xml:space="preserve">8182476950280990</t>
  </si>
  <si>
    <t xml:space="preserve">1005006266820387</t>
  </si>
  <si>
    <t xml:space="preserve">Conjunto organizador de gavetas, 10 peças, cinza</t>
  </si>
  <si>
    <t xml:space="preserve">Ships From:brazil</t>
  </si>
  <si>
    <t xml:space="preserve">LS53753624837005-01-01</t>
  </si>
  <si>
    <t xml:space="preserve">https://ae01.alicdn.com/kf/Sa6935a046d6c4506add5f9fa9616e3efb.jpg</t>
  </si>
  <si>
    <t xml:space="preserve">8181731659275625</t>
  </si>
  <si>
    <t xml:space="preserve">8181956036206770</t>
  </si>
  <si>
    <t xml:space="preserve">8181868902369290</t>
  </si>
  <si>
    <t xml:space="preserve">8181802096254458</t>
  </si>
  <si>
    <t xml:space="preserve">1005006341326752</t>
  </si>
  <si>
    <t xml:space="preserve">2X Trigger Lock Power Button Accessories for Dyson V6 V7 V8 V11 V10 Vacuum Cleaner  Appliance Spare Part</t>
  </si>
  <si>
    <t xml:space="preserve">Color:purple,Ships From:United States</t>
  </si>
  <si>
    <t xml:space="preserve">BCZFNJGM868</t>
  </si>
  <si>
    <t xml:space="preserve">https://ae01.alicdn.com/kf/S694c49796b8940348e40944098237f1aa.jpg</t>
  </si>
  <si>
    <t xml:space="preserve">8182227164370023</t>
  </si>
  <si>
    <t xml:space="preserve">1005006321499148</t>
  </si>
  <si>
    <t xml:space="preserve">Combinada Cromo Vanádio 30 Mm</t>
  </si>
  <si>
    <t xml:space="preserve">Color:8 x 9 mm Estrela,Ships From:brazil</t>
  </si>
  <si>
    <t xml:space="preserve">LS53753624988877-17-01</t>
  </si>
  <si>
    <t xml:space="preserve">https://ae01.alicdn.com/kf/Sa785d88861724389998a56591607f8231.jpg</t>
  </si>
  <si>
    <t xml:space="preserve">8181663548676047</t>
  </si>
  <si>
    <t xml:space="preserve">1005006341437314</t>
  </si>
  <si>
    <t xml:space="preserve">Strong Extension Nozzle for Karcher SC 952 SC1020 SC2 SC2500 SC3 SC4 SC5 SC5800 Series Steam Cleaner Parts Accessories</t>
  </si>
  <si>
    <t xml:space="preserve">HJNWQDSA321</t>
  </si>
  <si>
    <t xml:space="preserve">https://ae01.alicdn.com/kf/Sff65a4973cd948a8bb565db336e1e79dA.jpg</t>
  </si>
  <si>
    <t xml:space="preserve">8182410308487306</t>
  </si>
  <si>
    <t xml:space="preserve">1005006341426419</t>
  </si>
  <si>
    <t xml:space="preserve">2Pcs Filter for Deerma VC01 Handheld Vacuum Cleaner Accessories Replacement Filter Portable Dust Collector</t>
  </si>
  <si>
    <t xml:space="preserve">Color:red  white,Ships From:United States</t>
  </si>
  <si>
    <t xml:space="preserve">ZLEQKMWY902</t>
  </si>
  <si>
    <t xml:space="preserve">https://ae01.alicdn.com/kf/S6785cee7925e4603a42f601da36fc1dda.jpg</t>
  </si>
  <si>
    <t xml:space="preserve">8182281161579317</t>
  </si>
  <si>
    <t xml:space="preserve">1005006208917356</t>
  </si>
  <si>
    <t xml:space="preserve">Elétrica Air Fryer 4L  127V 1500W Preta  - CE168</t>
  </si>
  <si>
    <t xml:space="preserve">LS53753624901818-01-01</t>
  </si>
  <si>
    <t xml:space="preserve">https://ae01.alicdn.com/kf/Sc528571cad6145a8be0cd8a4227149dfb.jpg</t>
  </si>
  <si>
    <t xml:space="preserve">8182125205752659</t>
  </si>
  <si>
    <t xml:space="preserve">1005006267325510</t>
  </si>
  <si>
    <t xml:space="preserve">de água isolada com tampa de canudo 1 litro reutilizável de boca larga de aç inoxidável, 945 ml, Riptide</t>
  </si>
  <si>
    <t xml:space="preserve">Color: Ombre Sonho Pacfico,Ships From:brazil</t>
  </si>
  <si>
    <t xml:space="preserve">LS53753624836738-02-01</t>
  </si>
  <si>
    <t xml:space="preserve">https://ae01.alicdn.com/kf/S0c349bfaef1c44b6b58edee77fdf8a2aE.jpg</t>
  </si>
  <si>
    <t xml:space="preserve">8181247793823701</t>
  </si>
  <si>
    <t xml:space="preserve">1005006208497941</t>
  </si>
  <si>
    <t xml:space="preserve">and Gadgets Ralador de caixa de aç inoxidável para legumes, chocolate, queijos duros e mais, vermelho</t>
  </si>
  <si>
    <t xml:space="preserve">LS53753624903140-01-01</t>
  </si>
  <si>
    <t xml:space="preserve">https://ae01.alicdn.com/kf/S1314c53811344a94b9eec6747637c51bI.jpg</t>
  </si>
  <si>
    <t xml:space="preserve">8181472935080954</t>
  </si>
  <si>
    <t xml:space="preserve">1005006216606986</t>
  </si>
  <si>
    <t xml:space="preserve">Elétrica sem oleo  Airfryer 3,2L 8 receitas pré-sugeridas desligamento ático cesto removivel 1400W EAF10 preta 220v</t>
  </si>
  <si>
    <t xml:space="preserve">Color:110 volts preto,Ships From:brazil</t>
  </si>
  <si>
    <t xml:space="preserve">LS53753624899216-01-01</t>
  </si>
  <si>
    <t xml:space="preserve">https://ae01.alicdn.com/kf/Sddcce04500f94288b48dc6612c0dd2e43.jpg</t>
  </si>
  <si>
    <t xml:space="preserve">8181826505329898</t>
  </si>
  <si>
    <t xml:space="preserve">8182529828421118</t>
  </si>
  <si>
    <t xml:space="preserve">8182837915801440</t>
  </si>
  <si>
    <t xml:space="preserve">1005006195220085</t>
  </si>
  <si>
    <t xml:space="preserve">Sem Óleo  Super  Fryer Colors, 3,2L, Vermelha, 110V, FRT551</t>
  </si>
  <si>
    <t xml:space="preserve">LS53753624902071-01-01</t>
  </si>
  <si>
    <t xml:space="preserve">https://ae01.alicdn.com/kf/S58f572f50da342a19c36c404a2fed9e2b.jpg</t>
  </si>
  <si>
    <t xml:space="preserve">8182545177341295</t>
  </si>
  <si>
    <t xml:space="preserve">8182531087384179</t>
  </si>
  <si>
    <t xml:space="preserve">8182239784388916</t>
  </si>
  <si>
    <t xml:space="preserve">1005006215986831</t>
  </si>
  <si>
    <t xml:space="preserve">com 5 Panelas, com Fundo Induçã,</t>
  </si>
  <si>
    <t xml:space="preserve">LS53753624955946-01-01</t>
  </si>
  <si>
    <t xml:space="preserve">https://ae01.alicdn.com/kf/Scb0c0be697b84de89fcdb06d78a0df37p.jpg</t>
  </si>
  <si>
    <t xml:space="preserve">8182452504757885</t>
  </si>
  <si>
    <t xml:space="preserve">8182072161043274</t>
  </si>
  <si>
    <t xml:space="preserve">8182461494911726</t>
  </si>
  <si>
    <t xml:space="preserve">8182114276288025</t>
  </si>
  <si>
    <t xml:space="preserve">8182463505068305</t>
  </si>
  <si>
    <t xml:space="preserve">1005006195620210</t>
  </si>
  <si>
    <t xml:space="preserve">de bolso médio Swiss  Electrician prata 93 mm</t>
  </si>
  <si>
    <t xml:space="preserve">LS53753624980283-01-01</t>
  </si>
  <si>
    <t xml:space="preserve">https://ae01.alicdn.com/kf/S1c5a03bb321d4e638188aea81c66472b8.jpg</t>
  </si>
  <si>
    <t xml:space="preserve">8183465916951186</t>
  </si>
  <si>
    <t xml:space="preserve">1005006266855248</t>
  </si>
  <si>
    <t xml:space="preserve">de  com Pistã a Gás e Ajuste de Altura para 2 Monitores de 17\u201D a 35\u201D - F160N</t>
  </si>
  <si>
    <t xml:space="preserve">LS53753624898761-01-01</t>
  </si>
  <si>
    <t xml:space="preserve">https://ae01.alicdn.com/kf/S30955f389bbd42b6817b07725ac49dbeW.jpg</t>
  </si>
  <si>
    <t xml:space="preserve">8183182541212482</t>
  </si>
  <si>
    <t xml:space="preserve">8182221087392191</t>
  </si>
  <si>
    <t xml:space="preserve">1005006208515797</t>
  </si>
  <si>
    <t xml:space="preserve">de Panelas   Vermelha Antiaderente Starflon  10 Peças</t>
  </si>
  <si>
    <t xml:space="preserve">LS53753624970902-01-01</t>
  </si>
  <si>
    <t xml:space="preserve">https://ae01.alicdn.com/kf/S8b8925e1af2645b59416e586a1d0a59eT.jpg</t>
  </si>
  <si>
    <t xml:space="preserve">8182429153023201</t>
  </si>
  <si>
    <t xml:space="preserve">8182628037167988</t>
  </si>
  <si>
    <t xml:space="preserve">8182962832243604</t>
  </si>
  <si>
    <t xml:space="preserve">1005006341284903</t>
  </si>
  <si>
    <t xml:space="preserve">Vacuum Cleaner HEPA for   Motor Cotton Filter In/Outlet Filter #Y05# #C05#</t>
  </si>
  <si>
    <t xml:space="preserve">WBXUQMFN497</t>
  </si>
  <si>
    <t xml:space="preserve">https://ae01.alicdn.com/kf/Sa92e6d6c15284161979192ef24ad186dk.jpg</t>
  </si>
  <si>
    <t xml:space="preserve">8182832807414055</t>
  </si>
  <si>
    <t xml:space="preserve">1005006341396414</t>
  </si>
  <si>
    <t xml:space="preserve">5PCS Microwave Oven Mica Plate Sheet 116*64 MM Replacement Part  For  N05 20 Accessory  For Using In</t>
  </si>
  <si>
    <t xml:space="preserve">AOVFGSDR478</t>
  </si>
  <si>
    <t xml:space="preserve">https://ae01.alicdn.com/kf/S25bca878f1a84f0f8689b5b87d5e0f7cA.jpg</t>
  </si>
  <si>
    <t xml:space="preserve">8182946824176888</t>
  </si>
  <si>
    <t xml:space="preserve">8183695512562007</t>
  </si>
  <si>
    <t xml:space="preserve">总额:</t>
  </si>
</sst>
</file>

<file path=xl/styles.xml><?xml version="1.0" encoding="utf-8"?>
<styleSheet xmlns="http://schemas.openxmlformats.org/spreadsheetml/2006/main">
  <numFmts count="1">
    <numFmt numFmtId="165" formatCode="yyyy-MM-dd HH:mm:ss"/>
  </numFmts>
  <fonts count="4">
    <font>
      <sz val="11"/>
      <color indexed="8"/>
      <name val="等线"/>
      <family val="2"/>
      <scheme val="minor"/>
    </font>
    <font>
      <b/>
      <sz val="14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4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 xfId="0" applyAlignment="0">
      <alignment vertical="center"/>
    </xf>
  </cellStyleXfs>
  <cellXfs count="40">
    <xf numFmtId="0" fontId="0" fillId="0" borderId="0" xfId="0" applyAlignment="0">
      <alignment vertical="center"/>
    </xf>
    <xf numFmtId="0" fontId="1" fillId="2" borderId="1" xfId="0" applyFont="1" applyBorder="1" applyFill="1" applyAlignment="1">
      <alignment horizontal="center" vertical="center" wrapText="1"/>
    </xf>
    <xf numFmtId="0" fontId="3" fillId="2" borderId="1" xfId="0" applyFont="1" applyBorder="1" applyFill="1" applyAlignment="1">
      <alignment horizontal="center" vertical="center" wrapText="1"/>
    </xf>
    <xf numFmtId="0" fontId="0" fillId="0" borderId="0" xfId="0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"/>
  <sheetViews>
    <sheetView tabSelected="1" zoomScale="145" zoomScaleNormal="145" workbookViewId="0">
      <selection activeCell="C5" sqref="C5"/>
    </sheetView>
  </sheetViews>
  <sheetFormatPr defaultRowHeight="14.25"/>
  <cols>
    <col min="2" max="2" width="24" customWidth="1"/>
    <col min="3" max="3" width="55" customWidth="1"/>
    <col min="4" max="6" width="30" customWidth="1"/>
    <col min="7" max="7" width="72" customWidth="1"/>
    <col min="8" max="8" width="24.125" customWidth="1"/>
    <col min="9" max="9" width="23.25" customWidth="1"/>
    <col min="10" max="10" width="22.375" customWidth="1"/>
    <col min="11" max="11" width="22.125" customWidth="1"/>
    <col min="12" max="12" width="26.375" customWidth="1"/>
    <col min="13" max="13" width="25" customWidth="1"/>
    <col min="14" max="14" width="24" customWidth="1"/>
  </cols>
  <sheetData>
    <row r="1" spans="1:14" ht="18.75">
      <c r="A1" s="1" t="s">
        <v>13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10</v>
      </c>
      <c r="K1" s="2" t="s">
        <v>11</v>
      </c>
      <c r="L1" s="2" t="s">
        <v>12</v>
      </c>
      <c r="M1" s="1" t="s">
        <v>8</v>
      </c>
      <c r="N1" s="1" t="s">
        <v>9</v>
      </c>
    </row>
    <row r="2">
      <c r="A2" s="3">
        <v>1</v>
      </c>
      <c r="B2" s="3" t="s">
        <v>15</v>
      </c>
      <c r="C2" t="s">
        <v>16</v>
      </c>
      <c r="D2" t="s">
        <v>17</v>
      </c>
      <c r="E2" t="s">
        <v>18</v>
      </c>
      <c r="F2" s="3">
        <v>1</v>
      </c>
      <c r="G2" t="s">
        <v>19</v>
      </c>
      <c r="H2" s="3">
        <v>312.66</v>
      </c>
      <c r="I2" s="3">
        <v>312.66</v>
      </c>
      <c r="J2" s="3">
        <v>193.26</v>
      </c>
      <c r="K2" s="3">
        <v>119.4</v>
      </c>
      <c r="L2" s="3">
        <v>0.62</v>
      </c>
      <c r="M2" s="4">
        <v>45296.12363425926</v>
      </c>
      <c r="N2" s="3" t="s">
        <v>20</v>
      </c>
    </row>
    <row r="3">
      <c r="A3" s="3">
        <v>2</v>
      </c>
      <c r="B3" s="3" t="s">
        <v>21</v>
      </c>
      <c r="C3" t="s">
        <v>22</v>
      </c>
      <c r="D3" t="s">
        <v>23</v>
      </c>
      <c r="E3" t="s">
        <v>24</v>
      </c>
      <c r="F3" s="3">
        <v>1</v>
      </c>
      <c r="G3" t="s">
        <v>25</v>
      </c>
      <c r="H3" s="3">
        <v>17.11</v>
      </c>
      <c r="I3" s="3">
        <v>17.11</v>
      </c>
      <c r="J3" s="3">
        <v>14.98</v>
      </c>
      <c r="K3" s="3">
        <v>2.13</v>
      </c>
      <c r="L3" s="3">
        <v>0.14</v>
      </c>
      <c r="M3" s="5">
        <v>45296.974178240744</v>
      </c>
      <c r="N3" s="3" t="s">
        <v>26</v>
      </c>
    </row>
    <row r="4">
      <c r="A4" s="3">
        <v>3</v>
      </c>
      <c r="B4" s="3" t="s">
        <v>27</v>
      </c>
      <c r="C4" t="s">
        <v>28</v>
      </c>
      <c r="D4" t="s">
        <v>29</v>
      </c>
      <c r="E4" t="s">
        <v>30</v>
      </c>
      <c r="F4" s="3">
        <v>1</v>
      </c>
      <c r="G4" t="s">
        <v>31</v>
      </c>
      <c r="H4" s="3">
        <v>15.11</v>
      </c>
      <c r="I4" s="3">
        <v>15.11</v>
      </c>
      <c r="J4" s="3">
        <v>12.62</v>
      </c>
      <c r="K4" s="3">
        <v>2.49</v>
      </c>
      <c r="L4" s="3">
        <v>0.2</v>
      </c>
      <c r="M4" s="6">
        <v>45297.024305555555</v>
      </c>
      <c r="N4" s="3" t="s">
        <v>32</v>
      </c>
    </row>
    <row r="5">
      <c r="A5" s="3">
        <v>4</v>
      </c>
      <c r="B5" s="3" t="s">
        <v>33</v>
      </c>
      <c r="C5" t="s">
        <v>34</v>
      </c>
      <c r="D5" t="s">
        <v>29</v>
      </c>
      <c r="E5" t="s">
        <v>35</v>
      </c>
      <c r="F5" s="3">
        <v>1</v>
      </c>
      <c r="G5" t="s">
        <v>36</v>
      </c>
      <c r="H5" s="3">
        <v>17.86</v>
      </c>
      <c r="I5" s="3">
        <v>17.86</v>
      </c>
      <c r="J5" s="3">
        <v>12.16</v>
      </c>
      <c r="K5" s="3">
        <v>5.7</v>
      </c>
      <c r="L5" s="3">
        <v>0.47</v>
      </c>
      <c r="M5" s="7">
        <v>45297.03774305555</v>
      </c>
      <c r="N5" s="3" t="s">
        <v>37</v>
      </c>
    </row>
    <row r="6">
      <c r="A6" s="3">
        <v>5</v>
      </c>
      <c r="B6" s="3" t="s">
        <v>38</v>
      </c>
      <c r="C6" t="s">
        <v>39</v>
      </c>
      <c r="D6" t="s">
        <v>40</v>
      </c>
      <c r="E6" t="s">
        <v>41</v>
      </c>
      <c r="F6" s="3">
        <v>1</v>
      </c>
      <c r="G6" t="s">
        <v>42</v>
      </c>
      <c r="H6" s="3">
        <v>15.36</v>
      </c>
      <c r="I6" s="3">
        <v>15.36</v>
      </c>
      <c r="J6" s="3">
        <v>10.75</v>
      </c>
      <c r="K6" s="3">
        <v>4.61</v>
      </c>
      <c r="L6" s="3">
        <v>0.43</v>
      </c>
      <c r="M6" s="8">
        <v>45297.05642361111</v>
      </c>
      <c r="N6" s="3" t="s">
        <v>43</v>
      </c>
    </row>
    <row r="7">
      <c r="A7" s="3">
        <v>6</v>
      </c>
      <c r="B7" s="3" t="s">
        <v>44</v>
      </c>
      <c r="C7" t="s">
        <v>45</v>
      </c>
      <c r="D7" t="s">
        <v>46</v>
      </c>
      <c r="E7" t="s">
        <v>47</v>
      </c>
      <c r="F7" s="3">
        <v>1</v>
      </c>
      <c r="G7" t="s">
        <v>48</v>
      </c>
      <c r="H7" s="3">
        <v>164.2</v>
      </c>
      <c r="I7" s="3">
        <v>164.2</v>
      </c>
      <c r="J7" s="3">
        <v>203.63</v>
      </c>
      <c r="K7" s="3">
        <v>-39.43</v>
      </c>
      <c r="L7" s="3">
        <v>-0.19</v>
      </c>
      <c r="M7" s="9">
        <v>45300.02269675926</v>
      </c>
      <c r="N7" s="3" t="s">
        <v>49</v>
      </c>
    </row>
    <row r="8">
      <c r="A8" s="3">
        <v>7</v>
      </c>
      <c r="B8" s="3" t="s">
        <v>27</v>
      </c>
      <c r="C8" t="s">
        <v>28</v>
      </c>
      <c r="D8" t="s">
        <v>29</v>
      </c>
      <c r="E8" t="s">
        <v>30</v>
      </c>
      <c r="F8" s="3">
        <v>1</v>
      </c>
      <c r="G8" t="s">
        <v>31</v>
      </c>
      <c r="H8" s="3">
        <v>15.11</v>
      </c>
      <c r="I8" s="3">
        <v>15.11</v>
      </c>
      <c r="J8" s="3">
        <v>11.93</v>
      </c>
      <c r="K8" s="3">
        <v>3.18</v>
      </c>
      <c r="L8" s="3">
        <v>0.27</v>
      </c>
      <c r="M8" s="10">
        <v>45301.9374537037</v>
      </c>
      <c r="N8" s="3" t="s">
        <v>50</v>
      </c>
    </row>
    <row r="9">
      <c r="A9" s="3">
        <v>8</v>
      </c>
      <c r="B9" s="3" t="s">
        <v>38</v>
      </c>
      <c r="C9" t="s">
        <v>39</v>
      </c>
      <c r="D9" t="s">
        <v>40</v>
      </c>
      <c r="E9" t="s">
        <v>41</v>
      </c>
      <c r="F9" s="3">
        <v>1</v>
      </c>
      <c r="G9" t="s">
        <v>42</v>
      </c>
      <c r="H9" s="3">
        <v>15.36</v>
      </c>
      <c r="I9" s="3">
        <v>15.36</v>
      </c>
      <c r="J9" s="3">
        <v>11.99</v>
      </c>
      <c r="K9" s="3">
        <v>3.37</v>
      </c>
      <c r="L9" s="3">
        <v>0.28</v>
      </c>
      <c r="M9" s="11">
        <v>45301.94228009259</v>
      </c>
      <c r="N9" s="3" t="s">
        <v>51</v>
      </c>
    </row>
    <row r="10">
      <c r="A10" s="3">
        <v>9</v>
      </c>
      <c r="B10" s="3" t="s">
        <v>21</v>
      </c>
      <c r="C10" t="s">
        <v>22</v>
      </c>
      <c r="D10" t="s">
        <v>23</v>
      </c>
      <c r="E10" t="s">
        <v>24</v>
      </c>
      <c r="F10" s="3">
        <v>1</v>
      </c>
      <c r="G10" t="s">
        <v>25</v>
      </c>
      <c r="H10" s="3">
        <v>17.11</v>
      </c>
      <c r="I10" s="3">
        <v>17.11</v>
      </c>
      <c r="J10" s="3">
        <v>9.63</v>
      </c>
      <c r="K10" s="3">
        <v>7.48</v>
      </c>
      <c r="L10" s="3">
        <v>0.78</v>
      </c>
      <c r="M10" s="12">
        <v>45302.27253472222</v>
      </c>
      <c r="N10" s="3" t="s">
        <v>52</v>
      </c>
    </row>
    <row r="11">
      <c r="A11" s="3">
        <v>10</v>
      </c>
      <c r="B11" s="3" t="s">
        <v>53</v>
      </c>
      <c r="C11" t="s">
        <v>54</v>
      </c>
      <c r="D11" t="s">
        <v>55</v>
      </c>
      <c r="E11" t="s">
        <v>56</v>
      </c>
      <c r="F11" s="3">
        <v>1</v>
      </c>
      <c r="G11" t="s">
        <v>57</v>
      </c>
      <c r="H11" s="3">
        <v>16.24</v>
      </c>
      <c r="I11" s="3">
        <v>16.24</v>
      </c>
      <c r="J11" s="3">
        <v>8.58</v>
      </c>
      <c r="K11" s="3">
        <v>7.66</v>
      </c>
      <c r="L11" s="3">
        <v>0.89</v>
      </c>
      <c r="M11" s="13">
        <v>45302.273043981484</v>
      </c>
      <c r="N11" s="3" t="s">
        <v>58</v>
      </c>
    </row>
    <row r="12">
      <c r="A12" s="3">
        <v>11</v>
      </c>
      <c r="B12" s="3" t="s">
        <v>59</v>
      </c>
      <c r="C12" t="s">
        <v>60</v>
      </c>
      <c r="D12" t="s">
        <v>61</v>
      </c>
      <c r="E12" t="s">
        <v>62</v>
      </c>
      <c r="F12" s="3">
        <v>1</v>
      </c>
      <c r="G12" t="s">
        <v>63</v>
      </c>
      <c r="H12" s="3">
        <v>24.51</v>
      </c>
      <c r="I12" s="3">
        <v>24.51</v>
      </c>
      <c r="J12" s="3">
        <v>12.14</v>
      </c>
      <c r="K12" s="3">
        <v>12.37</v>
      </c>
      <c r="L12" s="3">
        <v>1.02</v>
      </c>
      <c r="M12" s="14">
        <v>45302.46947916667</v>
      </c>
      <c r="N12" s="3" t="s">
        <v>64</v>
      </c>
    </row>
    <row r="13">
      <c r="A13" s="3">
        <v>12</v>
      </c>
      <c r="B13" s="3" t="s">
        <v>65</v>
      </c>
      <c r="C13" t="s">
        <v>66</v>
      </c>
      <c r="D13" t="s">
        <v>29</v>
      </c>
      <c r="E13" t="s">
        <v>67</v>
      </c>
      <c r="F13" s="3">
        <v>1</v>
      </c>
      <c r="G13" t="s">
        <v>68</v>
      </c>
      <c r="H13" s="3">
        <v>19.17</v>
      </c>
      <c r="I13" s="3">
        <v>19.17</v>
      </c>
      <c r="J13" s="3">
        <v>8.56</v>
      </c>
      <c r="K13" s="3">
        <v>10.61</v>
      </c>
      <c r="L13" s="3">
        <v>1.24</v>
      </c>
      <c r="M13" s="15">
        <v>45302.91636574074</v>
      </c>
      <c r="N13" s="3" t="s">
        <v>69</v>
      </c>
    </row>
    <row r="14">
      <c r="A14" s="3">
        <v>13</v>
      </c>
      <c r="B14" s="3" t="s">
        <v>70</v>
      </c>
      <c r="C14" t="s">
        <v>71</v>
      </c>
      <c r="D14" t="s">
        <v>72</v>
      </c>
      <c r="E14" t="s">
        <v>73</v>
      </c>
      <c r="F14" s="3">
        <v>1</v>
      </c>
      <c r="G14" t="s">
        <v>74</v>
      </c>
      <c r="H14" s="3">
        <v>17.59</v>
      </c>
      <c r="I14" s="3">
        <v>17.59</v>
      </c>
      <c r="J14" s="3">
        <v>15.49</v>
      </c>
      <c r="K14" s="3">
        <v>2.1</v>
      </c>
      <c r="L14" s="3">
        <v>0.14</v>
      </c>
      <c r="M14" s="16">
        <v>45302.95261574074</v>
      </c>
      <c r="N14" s="3" t="s">
        <v>75</v>
      </c>
    </row>
    <row r="15">
      <c r="A15" s="3">
        <v>14</v>
      </c>
      <c r="B15" s="3" t="s">
        <v>76</v>
      </c>
      <c r="C15" t="s">
        <v>77</v>
      </c>
      <c r="D15" t="s">
        <v>46</v>
      </c>
      <c r="E15" t="s">
        <v>78</v>
      </c>
      <c r="F15" s="3">
        <v>1</v>
      </c>
      <c r="G15" t="s">
        <v>79</v>
      </c>
      <c r="H15" s="3">
        <v>305.39</v>
      </c>
      <c r="I15" s="3">
        <v>305.39</v>
      </c>
      <c r="J15" s="3">
        <v>260.5</v>
      </c>
      <c r="K15" s="3">
        <v>44.89</v>
      </c>
      <c r="L15" s="3">
        <v>0.17</v>
      </c>
      <c r="M15" s="17">
        <v>45305.223958333336</v>
      </c>
      <c r="N15" s="3" t="s">
        <v>80</v>
      </c>
    </row>
    <row r="16">
      <c r="A16" s="3">
        <v>15</v>
      </c>
      <c r="B16" s="3" t="s">
        <v>81</v>
      </c>
      <c r="C16" t="s">
        <v>82</v>
      </c>
      <c r="D16" t="s">
        <v>83</v>
      </c>
      <c r="E16" t="s">
        <v>84</v>
      </c>
      <c r="F16" s="3">
        <v>1</v>
      </c>
      <c r="G16" t="s">
        <v>85</v>
      </c>
      <c r="H16" s="3">
        <v>161.86</v>
      </c>
      <c r="I16" s="3">
        <v>161.86</v>
      </c>
      <c r="J16" s="3">
        <v>178.42</v>
      </c>
      <c r="K16" s="3">
        <v>-16.56</v>
      </c>
      <c r="L16" s="3">
        <v>-0.09</v>
      </c>
      <c r="M16" s="18">
        <v>45307.700578703705</v>
      </c>
      <c r="N16" s="3" t="s">
        <v>86</v>
      </c>
    </row>
    <row r="17">
      <c r="A17" s="3">
        <v>16</v>
      </c>
      <c r="B17" s="3" t="s">
        <v>87</v>
      </c>
      <c r="C17" t="s">
        <v>88</v>
      </c>
      <c r="D17" t="s">
        <v>46</v>
      </c>
      <c r="E17" t="s">
        <v>89</v>
      </c>
      <c r="F17" s="3">
        <v>1</v>
      </c>
      <c r="G17" t="s">
        <v>90</v>
      </c>
      <c r="H17" s="3">
        <v>164.72</v>
      </c>
      <c r="I17" s="3">
        <v>164.72</v>
      </c>
      <c r="J17" s="3">
        <v>200.22</v>
      </c>
      <c r="K17" s="3">
        <v>-35.5</v>
      </c>
      <c r="L17" s="3">
        <v>-0.18</v>
      </c>
      <c r="M17" s="19">
        <v>45308.755520833336</v>
      </c>
      <c r="N17" s="3" t="s">
        <v>91</v>
      </c>
    </row>
    <row r="18">
      <c r="A18" s="3">
        <v>17</v>
      </c>
      <c r="B18" s="3" t="s">
        <v>92</v>
      </c>
      <c r="C18" t="s">
        <v>93</v>
      </c>
      <c r="D18" t="s">
        <v>94</v>
      </c>
      <c r="E18" t="s">
        <v>95</v>
      </c>
      <c r="F18" s="3">
        <v>1</v>
      </c>
      <c r="G18" t="s">
        <v>96</v>
      </c>
      <c r="H18" s="3">
        <v>332.14</v>
      </c>
      <c r="I18" s="3">
        <v>332.14</v>
      </c>
      <c r="J18" s="3">
        <v>269.87</v>
      </c>
      <c r="K18" s="3">
        <v>62.27</v>
      </c>
      <c r="L18" s="3">
        <v>0.23</v>
      </c>
      <c r="M18" s="20">
        <v>45310.13175925926</v>
      </c>
      <c r="N18" s="3" t="s">
        <v>97</v>
      </c>
    </row>
    <row r="19">
      <c r="A19" s="3">
        <v>18</v>
      </c>
      <c r="B19" s="3" t="s">
        <v>53</v>
      </c>
      <c r="C19" t="s">
        <v>54</v>
      </c>
      <c r="D19" t="s">
        <v>55</v>
      </c>
      <c r="E19" t="s">
        <v>56</v>
      </c>
      <c r="F19" s="3">
        <v>1</v>
      </c>
      <c r="G19" t="s">
        <v>57</v>
      </c>
      <c r="H19" s="3">
        <v>16.24</v>
      </c>
      <c r="I19" s="3">
        <v>16.24</v>
      </c>
      <c r="J19" s="3">
        <v>11.58</v>
      </c>
      <c r="K19" s="3">
        <v>4.66</v>
      </c>
      <c r="L19" s="3">
        <v>0.4</v>
      </c>
      <c r="M19" s="21">
        <v>45311.22996527778</v>
      </c>
      <c r="N19" s="3" t="s">
        <v>98</v>
      </c>
    </row>
    <row r="20">
      <c r="A20" s="3">
        <v>19</v>
      </c>
      <c r="B20" s="3" t="s">
        <v>21</v>
      </c>
      <c r="C20" t="s">
        <v>22</v>
      </c>
      <c r="D20" t="s">
        <v>23</v>
      </c>
      <c r="E20" t="s">
        <v>24</v>
      </c>
      <c r="F20" s="3">
        <v>1</v>
      </c>
      <c r="G20" t="s">
        <v>25</v>
      </c>
      <c r="H20" s="3">
        <v>17.11</v>
      </c>
      <c r="I20" s="3">
        <v>17.11</v>
      </c>
      <c r="J20" s="3">
        <v>11.16</v>
      </c>
      <c r="K20" s="3">
        <v>5.95</v>
      </c>
      <c r="L20" s="3">
        <v>0.53</v>
      </c>
      <c r="M20" s="22">
        <v>45311.5062962963</v>
      </c>
      <c r="N20" s="3" t="s">
        <v>99</v>
      </c>
    </row>
    <row r="21">
      <c r="A21" s="3">
        <v>20</v>
      </c>
      <c r="B21" s="3" t="s">
        <v>100</v>
      </c>
      <c r="C21" t="s">
        <v>101</v>
      </c>
      <c r="D21" t="s">
        <v>46</v>
      </c>
      <c r="E21" t="s">
        <v>102</v>
      </c>
      <c r="F21" s="3">
        <v>1</v>
      </c>
      <c r="G21" t="s">
        <v>103</v>
      </c>
      <c r="H21" s="3">
        <v>319.5</v>
      </c>
      <c r="I21" s="3">
        <v>319.5</v>
      </c>
      <c r="J21" s="3">
        <v>271.93</v>
      </c>
      <c r="K21" s="3">
        <v>47.57</v>
      </c>
      <c r="L21" s="3">
        <v>0.17</v>
      </c>
      <c r="M21" s="23">
        <v>45312.11006944445</v>
      </c>
      <c r="N21" s="3" t="s">
        <v>104</v>
      </c>
    </row>
    <row r="22">
      <c r="A22" s="3">
        <v>21</v>
      </c>
      <c r="B22" s="3" t="s">
        <v>76</v>
      </c>
      <c r="C22" t="s">
        <v>77</v>
      </c>
      <c r="D22" t="s">
        <v>46</v>
      </c>
      <c r="E22" t="s">
        <v>78</v>
      </c>
      <c r="F22" s="3">
        <v>1</v>
      </c>
      <c r="G22" t="s">
        <v>79</v>
      </c>
      <c r="H22" s="3">
        <v>305.39</v>
      </c>
      <c r="I22" s="3">
        <v>305.39</v>
      </c>
      <c r="J22" s="3">
        <v>260.5</v>
      </c>
      <c r="K22" s="3">
        <v>44.89</v>
      </c>
      <c r="L22" s="3">
        <v>0.17</v>
      </c>
      <c r="M22" s="24">
        <v>45312.425150462965</v>
      </c>
      <c r="N22" s="3" t="s">
        <v>105</v>
      </c>
    </row>
    <row r="23">
      <c r="A23" s="3">
        <v>22</v>
      </c>
      <c r="B23" s="3" t="s">
        <v>100</v>
      </c>
      <c r="C23" t="s">
        <v>101</v>
      </c>
      <c r="D23" t="s">
        <v>46</v>
      </c>
      <c r="E23" t="s">
        <v>102</v>
      </c>
      <c r="F23" s="3">
        <v>1</v>
      </c>
      <c r="G23" t="s">
        <v>103</v>
      </c>
      <c r="H23" s="3">
        <v>319.5</v>
      </c>
      <c r="I23" s="3">
        <v>319.5</v>
      </c>
      <c r="J23" s="3">
        <v>271.93</v>
      </c>
      <c r="K23" s="3">
        <v>47.57</v>
      </c>
      <c r="L23" s="3">
        <v>0.17</v>
      </c>
      <c r="M23" s="25">
        <v>45316.90728009259</v>
      </c>
      <c r="N23" s="3" t="s">
        <v>106</v>
      </c>
    </row>
    <row r="24">
      <c r="A24" s="3">
        <v>23</v>
      </c>
      <c r="B24" s="3" t="s">
        <v>107</v>
      </c>
      <c r="C24" t="s">
        <v>108</v>
      </c>
      <c r="D24" t="s">
        <v>46</v>
      </c>
      <c r="E24" t="s">
        <v>109</v>
      </c>
      <c r="F24" s="3">
        <v>1</v>
      </c>
      <c r="G24" t="s">
        <v>110</v>
      </c>
      <c r="H24" s="3">
        <v>402.58</v>
      </c>
      <c r="I24" s="3">
        <v>402.58</v>
      </c>
      <c r="J24" s="3">
        <v>322.91</v>
      </c>
      <c r="K24" s="3">
        <v>79.67</v>
      </c>
      <c r="L24" s="3">
        <v>0.25</v>
      </c>
      <c r="M24" s="26">
        <v>45317.74716435185</v>
      </c>
      <c r="N24" s="3" t="s">
        <v>111</v>
      </c>
    </row>
    <row r="25">
      <c r="A25" s="3">
        <v>24</v>
      </c>
      <c r="B25" s="3" t="s">
        <v>76</v>
      </c>
      <c r="C25" t="s">
        <v>77</v>
      </c>
      <c r="D25" t="s">
        <v>46</v>
      </c>
      <c r="E25" t="s">
        <v>78</v>
      </c>
      <c r="F25" s="3">
        <v>1</v>
      </c>
      <c r="G25" t="s">
        <v>79</v>
      </c>
      <c r="H25" s="3">
        <v>305.39</v>
      </c>
      <c r="I25" s="3">
        <v>305.39</v>
      </c>
      <c r="J25" s="3">
        <v>260.5</v>
      </c>
      <c r="K25" s="3">
        <v>44.89</v>
      </c>
      <c r="L25" s="3">
        <v>0.17</v>
      </c>
      <c r="M25" s="27">
        <v>45318.16290509259</v>
      </c>
      <c r="N25" s="3" t="s">
        <v>112</v>
      </c>
    </row>
    <row r="26">
      <c r="A26" s="3">
        <v>25</v>
      </c>
      <c r="B26" s="3" t="s">
        <v>92</v>
      </c>
      <c r="C26" t="s">
        <v>93</v>
      </c>
      <c r="D26" t="s">
        <v>94</v>
      </c>
      <c r="E26" t="s">
        <v>95</v>
      </c>
      <c r="F26" s="3">
        <v>1</v>
      </c>
      <c r="G26" t="s">
        <v>96</v>
      </c>
      <c r="H26" s="3">
        <v>320.33</v>
      </c>
      <c r="I26" s="3">
        <v>320.33</v>
      </c>
      <c r="J26" s="3">
        <v>269.87</v>
      </c>
      <c r="K26" s="3">
        <v>50.46</v>
      </c>
      <c r="L26" s="3">
        <v>0.19</v>
      </c>
      <c r="M26" s="28">
        <v>45318.414189814815</v>
      </c>
      <c r="N26" s="3" t="s">
        <v>113</v>
      </c>
    </row>
    <row r="27">
      <c r="A27" s="3">
        <v>26</v>
      </c>
      <c r="B27" s="3" t="s">
        <v>27</v>
      </c>
      <c r="C27" t="s">
        <v>28</v>
      </c>
      <c r="D27" t="s">
        <v>29</v>
      </c>
      <c r="E27" t="s">
        <v>30</v>
      </c>
      <c r="F27" s="3">
        <v>1</v>
      </c>
      <c r="G27" t="s">
        <v>31</v>
      </c>
      <c r="H27" s="3">
        <v>15.11</v>
      </c>
      <c r="I27" s="3">
        <v>15.11</v>
      </c>
      <c r="J27" s="3">
        <v>9.01</v>
      </c>
      <c r="K27" s="3">
        <v>6.1</v>
      </c>
      <c r="L27" s="3">
        <v>0.68</v>
      </c>
      <c r="M27" s="29">
        <v>45319.011782407404</v>
      </c>
      <c r="N27" s="3" t="s">
        <v>114</v>
      </c>
    </row>
    <row r="28">
      <c r="A28" s="3">
        <v>27</v>
      </c>
      <c r="B28" s="3" t="s">
        <v>70</v>
      </c>
      <c r="C28" t="s">
        <v>71</v>
      </c>
      <c r="D28" t="s">
        <v>72</v>
      </c>
      <c r="E28" t="s">
        <v>73</v>
      </c>
      <c r="F28" s="3">
        <v>1</v>
      </c>
      <c r="G28" t="s">
        <v>74</v>
      </c>
      <c r="H28" s="3">
        <v>17.59</v>
      </c>
      <c r="I28" s="3">
        <v>17.59</v>
      </c>
      <c r="J28" s="3">
        <v>11.98</v>
      </c>
      <c r="K28" s="3">
        <v>5.61</v>
      </c>
      <c r="L28" s="3">
        <v>0.47</v>
      </c>
      <c r="M28" s="30">
        <v>45319.28246527778</v>
      </c>
      <c r="N28" s="3" t="s">
        <v>115</v>
      </c>
    </row>
    <row r="29">
      <c r="A29" s="3">
        <v>28</v>
      </c>
      <c r="B29" s="3" t="s">
        <v>116</v>
      </c>
      <c r="C29" t="s">
        <v>117</v>
      </c>
      <c r="D29" t="s">
        <v>46</v>
      </c>
      <c r="E29" t="s">
        <v>118</v>
      </c>
      <c r="F29" s="3">
        <v>1</v>
      </c>
      <c r="G29" t="s">
        <v>119</v>
      </c>
      <c r="H29" s="3">
        <v>262.39</v>
      </c>
      <c r="I29" s="3">
        <v>262.39</v>
      </c>
      <c r="J29" s="3">
        <v>212.15</v>
      </c>
      <c r="K29" s="3">
        <v>50.24</v>
      </c>
      <c r="L29" s="3">
        <v>0.24</v>
      </c>
      <c r="M29" s="31">
        <v>45319.35056712963</v>
      </c>
      <c r="N29" s="3" t="s">
        <v>120</v>
      </c>
    </row>
    <row r="30">
      <c r="A30" s="3">
        <v>29</v>
      </c>
      <c r="B30" s="3" t="s">
        <v>121</v>
      </c>
      <c r="C30" t="s">
        <v>122</v>
      </c>
      <c r="D30" t="s">
        <v>46</v>
      </c>
      <c r="E30" t="s">
        <v>123</v>
      </c>
      <c r="F30" s="3">
        <v>1</v>
      </c>
      <c r="G30" t="s">
        <v>124</v>
      </c>
      <c r="H30" s="3">
        <v>327.68</v>
      </c>
      <c r="I30" s="3">
        <v>327.68</v>
      </c>
      <c r="J30" s="3">
        <v>273.49</v>
      </c>
      <c r="K30" s="3">
        <v>54.19</v>
      </c>
      <c r="L30" s="3">
        <v>0.2</v>
      </c>
      <c r="M30" s="32">
        <v>45320.70061342593</v>
      </c>
      <c r="N30" s="3" t="s">
        <v>125</v>
      </c>
    </row>
    <row r="31">
      <c r="A31" s="3">
        <v>30</v>
      </c>
      <c r="B31" s="3" t="s">
        <v>92</v>
      </c>
      <c r="C31" t="s">
        <v>93</v>
      </c>
      <c r="D31" t="s">
        <v>94</v>
      </c>
      <c r="E31" t="s">
        <v>95</v>
      </c>
      <c r="F31" s="3">
        <v>1</v>
      </c>
      <c r="G31" t="s">
        <v>96</v>
      </c>
      <c r="H31" s="3">
        <v>332.14</v>
      </c>
      <c r="I31" s="3">
        <v>332.14</v>
      </c>
      <c r="J31" s="3">
        <v>269.87</v>
      </c>
      <c r="K31" s="3">
        <v>62.27</v>
      </c>
      <c r="L31" s="3">
        <v>0.23</v>
      </c>
      <c r="M31" s="33">
        <v>45321.94195601852</v>
      </c>
      <c r="N31" s="3" t="s">
        <v>126</v>
      </c>
    </row>
    <row r="32">
      <c r="A32" s="3">
        <v>31</v>
      </c>
      <c r="B32" s="3" t="s">
        <v>127</v>
      </c>
      <c r="C32" t="s">
        <v>128</v>
      </c>
      <c r="D32" t="s">
        <v>46</v>
      </c>
      <c r="E32" t="s">
        <v>129</v>
      </c>
      <c r="F32" s="3">
        <v>1</v>
      </c>
      <c r="G32" t="s">
        <v>130</v>
      </c>
      <c r="H32" s="3">
        <v>315.46</v>
      </c>
      <c r="I32" s="3">
        <v>315.46</v>
      </c>
      <c r="J32" s="3">
        <v>269.09</v>
      </c>
      <c r="K32" s="3">
        <v>46.37</v>
      </c>
      <c r="L32" s="3">
        <v>0.17</v>
      </c>
      <c r="M32" s="34">
        <v>45322.47378472222</v>
      </c>
      <c r="N32" s="3" t="s">
        <v>131</v>
      </c>
    </row>
    <row r="33">
      <c r="A33" s="3">
        <v>32</v>
      </c>
      <c r="B33" s="3" t="s">
        <v>121</v>
      </c>
      <c r="C33" t="s">
        <v>122</v>
      </c>
      <c r="D33" t="s">
        <v>46</v>
      </c>
      <c r="E33" t="s">
        <v>123</v>
      </c>
      <c r="F33" s="3">
        <v>1</v>
      </c>
      <c r="G33" t="s">
        <v>124</v>
      </c>
      <c r="H33" s="3">
        <v>330.88</v>
      </c>
      <c r="I33" s="3">
        <v>330.88</v>
      </c>
      <c r="J33" s="3">
        <v>273.49</v>
      </c>
      <c r="K33" s="3">
        <v>57.39</v>
      </c>
      <c r="L33" s="3">
        <v>0.21</v>
      </c>
      <c r="M33" s="35">
        <v>45322.55133101852</v>
      </c>
      <c r="N33" s="3" t="s">
        <v>132</v>
      </c>
    </row>
    <row r="34">
      <c r="A34" s="3">
        <v>33</v>
      </c>
      <c r="B34" s="3" t="s">
        <v>65</v>
      </c>
      <c r="C34" t="s">
        <v>66</v>
      </c>
      <c r="D34" t="s">
        <v>29</v>
      </c>
      <c r="E34" t="s">
        <v>67</v>
      </c>
      <c r="F34" s="3">
        <v>1</v>
      </c>
      <c r="G34" t="s">
        <v>68</v>
      </c>
      <c r="H34" s="3">
        <v>25.57</v>
      </c>
      <c r="I34" s="3">
        <v>25.57</v>
      </c>
      <c r="J34" s="3">
        <v>17.34</v>
      </c>
      <c r="K34" s="3">
        <v>8.23</v>
      </c>
      <c r="L34" s="3">
        <v>0.47</v>
      </c>
      <c r="M34" s="36">
        <v>45322.898148148146</v>
      </c>
      <c r="N34" s="3" t="s">
        <v>133</v>
      </c>
    </row>
    <row r="35">
      <c r="A35" s="3">
        <v>34</v>
      </c>
      <c r="B35" s="3" t="s">
        <v>134</v>
      </c>
      <c r="C35" t="s">
        <v>135</v>
      </c>
      <c r="D35" t="s">
        <v>40</v>
      </c>
      <c r="E35" t="s">
        <v>136</v>
      </c>
      <c r="F35" s="3">
        <v>1</v>
      </c>
      <c r="G35" t="s">
        <v>137</v>
      </c>
      <c r="H35" s="3">
        <v>19.27</v>
      </c>
      <c r="I35" s="3">
        <v>19.27</v>
      </c>
      <c r="J35" s="3">
        <v>15.97</v>
      </c>
      <c r="K35" s="3">
        <v>3.3</v>
      </c>
      <c r="L35" s="3">
        <v>0.21</v>
      </c>
      <c r="M35" s="37">
        <v>45322.910729166666</v>
      </c>
      <c r="N35" s="3" t="s">
        <v>138</v>
      </c>
    </row>
    <row r="36">
      <c r="A36" s="3">
        <v>35</v>
      </c>
      <c r="B36" s="3" t="s">
        <v>139</v>
      </c>
      <c r="C36" t="s">
        <v>140</v>
      </c>
      <c r="D36" t="s">
        <v>40</v>
      </c>
      <c r="E36" t="s">
        <v>141</v>
      </c>
      <c r="F36" s="3">
        <v>1</v>
      </c>
      <c r="G36" t="s">
        <v>142</v>
      </c>
      <c r="H36" s="3">
        <v>19.43</v>
      </c>
      <c r="I36" s="3">
        <v>19.43</v>
      </c>
      <c r="J36" s="3">
        <v>13.25</v>
      </c>
      <c r="K36" s="3">
        <v>6.18</v>
      </c>
      <c r="L36" s="3">
        <v>0.47</v>
      </c>
      <c r="M36" s="38">
        <v>45322.931921296295</v>
      </c>
      <c r="N36" s="3" t="s">
        <v>143</v>
      </c>
    </row>
    <row r="37">
      <c r="A37" s="3">
        <v>36</v>
      </c>
      <c r="B37" s="3" t="s">
        <v>134</v>
      </c>
      <c r="C37" t="s">
        <v>135</v>
      </c>
      <c r="D37" t="s">
        <v>40</v>
      </c>
      <c r="E37" t="s">
        <v>136</v>
      </c>
      <c r="F37" s="3">
        <v>1</v>
      </c>
      <c r="G37" t="s">
        <v>137</v>
      </c>
      <c r="H37" s="3">
        <v>19.27</v>
      </c>
      <c r="I37" s="3">
        <v>19.27</v>
      </c>
      <c r="J37" s="3">
        <v>12.86</v>
      </c>
      <c r="K37" s="3">
        <v>6.41</v>
      </c>
      <c r="L37" s="3">
        <v>0.5</v>
      </c>
      <c r="M37" s="39">
        <v>45322.93755787037</v>
      </c>
      <c r="N37" s="3" t="s">
        <v>144</v>
      </c>
    </row>
    <row r="39">
      <c r="H39" s="3" t="s">
        <v>145</v>
      </c>
      <c r="I39" s="3">
        <f>SUBTOTAL(9, I2:I37)</f>
      </c>
      <c r="J39" s="3">
        <f>SUBTOTAL(9, J2:J37)</f>
      </c>
      <c r="K39" s="3">
        <f>SUBTOTAL(9, K2:K37)</f>
      </c>
      <c r="L39" s="3">
        <v>0.18</v>
      </c>
    </row>
  </sheetData>
  <phoneticPr fontId="2" type="noConversion"/>
  <pageMargins left="0.7" right="0.7" top="0.75" bottom="0.75" header="0.3" footer="0.3"/>
  <pageSetup paperSize="334" fitToHeight="0" orientation="portrait" horizontalDpi="203" verticalDpi="203" r:id="rId1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放款记录</vt:lpstr>
    </vt:vector>
  </TitlesOfParts>
  <LinksUpToDate>false</LinksUpToDate>
  <SharedDoc>false</SharedDoc>
  <HyperlinksChanged>false</HyperlinksChanged>
  <Application>Microsoft Excel</Application>
  <AppVersion>16.0300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2024-02-02T02:20:41Z</dcterms:created>
  <dc:creator>Apache POI</dc:creator>
  <cp:lastModifiedBy>Hans Chan</cp:lastModifiedBy>
  <dcterms:modified xsi:type="dcterms:W3CDTF">2024-02-19T11:17:56Z</dcterms:modified>
</coreProperties>
</file>

<file path=docProps/custom.xml><?xml version="1.0" encoding="utf-8"?>
<Properties xmlns="http://schemas.openxmlformats.org/officeDocument/2006/custom-properties">
  <property fmtid="{D5CDD505-2E9C-101B-9397-08002B2CF9AE}" pid="2" name="Generator">
    <lpwstr xmlns="http://schemas.openxmlformats.org/officeDocument/2006/docPropsVTypes">NPOI</lpwstr>
  </property>
  <property fmtid="{D5CDD505-2E9C-101B-9397-08002B2CF9AE}" pid="3" name="Generator Version">
    <lpwstr xmlns="http://schemas.openxmlformats.org/officeDocument/2006/docPropsVTypes">2.3.0</lpwstr>
  </property>
</Properties>
</file>