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7" lowestEdited="7" rupBuild="27231"/>
  <workbookPr autoCompressPictures="1" defaultThemeVersion="166925"/>
  <bookViews>
    <workbookView xWindow="28680" yWindow="-120" windowWidth="29040" windowHeight="15840"/>
  </bookViews>
  <sheets>
    <sheet name="放款记录" sheetId="1" r:id="rId1"/>
  </sheets>
  <calcPr calcMode="auto" fullCalcOnLoad="0" refMode="A1" iterate="0" fullPrecision="1" calcCompleted="0" calcOnSave="0" concurrentCalc="0" forceFullCalc="0"/>
</workbook>
</file>

<file path=xl/sharedStrings.xml><?xml version="1.0" encoding="utf-8"?>
<sst xmlns="http://schemas.openxmlformats.org/spreadsheetml/2006/main" count="124" uniqueCount="64">
  <si>
    <t xml:space="preserve">商品ID</t>
  </si>
  <si>
    <t xml:space="preserve">商品名称</t>
  </si>
  <si>
    <t xml:space="preserve">SKU表述</t>
  </si>
  <si>
    <t xml:space="preserve">商品编码</t>
  </si>
  <si>
    <t xml:space="preserve">商品数量</t>
  </si>
  <si>
    <t xml:space="preserve">商品图片</t>
  </si>
  <si>
    <t xml:space="preserve">成交金额(CNY)</t>
  </si>
  <si>
    <t xml:space="preserve">放款金额(CNY)</t>
  </si>
  <si>
    <t xml:space="preserve">结算时间</t>
  </si>
  <si>
    <t xml:space="preserve">订单号</t>
  </si>
  <si>
    <t xml:space="preserve">分销成本(CNY)</t>
    <phoneticPr fontId="2" type="noConversion"/>
  </si>
  <si>
    <t xml:space="preserve">利润统计(CNY)</t>
    <phoneticPr fontId="2" type="noConversion"/>
  </si>
  <si>
    <t xml:space="preserve">利润率</t>
    <phoneticPr fontId="2" type="noConversion"/>
  </si>
  <si>
    <t xml:space="preserve">序号</t>
    <phoneticPr fontId="2" type="noConversion"/>
  </si>
  <si>
    <t xml:space="preserve"/>
  </si>
  <si>
    <t xml:space="preserve">1005006211068965</t>
  </si>
  <si>
    <t xml:space="preserve">Activa Duo Plus 127v Preto</t>
  </si>
  <si>
    <t xml:space="preserve">Ships From:brazil</t>
  </si>
  <si>
    <t xml:space="preserve">LS53753624644191-01-01</t>
  </si>
  <si>
    <t xml:space="preserve">https://ae01.alicdn.com/kf/Sca24482d587040f388223ccf621bc4d9M.jpg</t>
  </si>
  <si>
    <t xml:space="preserve">8180157630375374</t>
  </si>
  <si>
    <t xml:space="preserve">1005006215343548</t>
  </si>
  <si>
    <t xml:space="preserve">de filtro de copo de cápsulas de  reutilizáveis \u200B\u200Bpara cápsulas de  de  inoxidável Compatível com  EDG Lumio Seri</t>
  </si>
  <si>
    <t xml:space="preserve">LS53753624987519-01-01</t>
  </si>
  <si>
    <t xml:space="preserve">https://ae01.alicdn.com/kf/S5149f32709cd42b18a2e5d4c007fdc5eI.jpg</t>
  </si>
  <si>
    <t xml:space="preserve">8179986250475625</t>
  </si>
  <si>
    <t xml:space="preserve">1005006207263100</t>
  </si>
  <si>
    <t xml:space="preserve">Elétrica  Tea com Infusor de Chá 1,8L - 220V</t>
  </si>
  <si>
    <t xml:space="preserve">LS53753624961246-01-01</t>
  </si>
  <si>
    <t xml:space="preserve">https://ae01.alicdn.com/kf/S672a3c364ecc490c9d6183e2415a3e07L.jpg</t>
  </si>
  <si>
    <t xml:space="preserve">8180053455695255</t>
  </si>
  <si>
    <t xml:space="preserve">1005006207200475</t>
  </si>
  <si>
    <t xml:space="preserve">elétrica para veículos com copo de água aquecida ,0 V carro 24 V Tru Aquecedores de água para veículos domésticos Pequenos</t>
  </si>
  <si>
    <t xml:space="preserve">LS53753624978184-01-01</t>
  </si>
  <si>
    <t xml:space="preserve">https://ae01.alicdn.com/kf/S5b0c6262c70d4af1aef6e8477f9b584cI.jpg</t>
  </si>
  <si>
    <t xml:space="preserve">8180048178030850</t>
  </si>
  <si>
    <t xml:space="preserve">1005006261385772</t>
  </si>
  <si>
    <t xml:space="preserve">Turbo 3 Velocidades 220V,  - VTX-40-8P-CR</t>
  </si>
  <si>
    <t xml:space="preserve">LS53753624693620-01-01</t>
  </si>
  <si>
    <t xml:space="preserve">https://ae01.alicdn.com/kf/Sf7a6dbcded3d4f12be88c8c54adb1a7dL.jpg</t>
  </si>
  <si>
    <t xml:space="preserve">8180571722745935</t>
  </si>
  <si>
    <t xml:space="preserve">1005006195754410</t>
  </si>
  <si>
    <t xml:space="preserve">de Pó, Bas1430, 1250w, Vermelho, 110v,</t>
  </si>
  <si>
    <t xml:space="preserve">Color:220 V,Ships From:brazil</t>
  </si>
  <si>
    <t xml:space="preserve">LS53753624685195-02-01</t>
  </si>
  <si>
    <t xml:space="preserve">https://ae01.alicdn.com/kf/Sc6942bfb67394d9aa0f8f480b1295e7fs.jpg</t>
  </si>
  <si>
    <t xml:space="preserve">8180163771341318</t>
  </si>
  <si>
    <t xml:space="preserve">1005006181397765</t>
  </si>
  <si>
    <t xml:space="preserve">2in1 Essential Oil Diffuser &amp; Air Humidifier | 2L Tank, Night-Mode, Auto shut-off, for Bedrooms, Baby Kids Rooms|Choose from</t>
  </si>
  <si>
    <t xml:space="preserve">Ships From:United States</t>
  </si>
  <si>
    <t xml:space="preserve">LS53732994810133-01-01</t>
  </si>
  <si>
    <t xml:space="preserve">https://ae01.alicdn.com/kf/S87232bf9056349c29929ea8bcfa30e98f.jpg</t>
  </si>
  <si>
    <t xml:space="preserve">8178413863450443</t>
  </si>
  <si>
    <t xml:space="preserve">1005006207152820</t>
  </si>
  <si>
    <t xml:space="preserve">de água Quente Elétrica, Plugue do Reino Unido 220V Aquecedor de Caldeira de água Quente Sem BPA 2000W Proteçã contra Fervu</t>
  </si>
  <si>
    <t xml:space="preserve">LS53753624974310-01-01</t>
  </si>
  <si>
    <t xml:space="preserve">https://ae01.alicdn.com/kf/S338868acd7d943349ac65560981608bdq.jpg</t>
  </si>
  <si>
    <t xml:space="preserve">8180276499884117</t>
  </si>
  <si>
    <t xml:space="preserve">1005006207105936</t>
  </si>
  <si>
    <t xml:space="preserve">de carro de viagem, garrafa de aquecedor de água e  de 850 ml com soquete de isqueiro de 24 V para chá e</t>
  </si>
  <si>
    <t xml:space="preserve">LS53753624977425-01-01</t>
  </si>
  <si>
    <t xml:space="preserve">https://ae01.alicdn.com/kf/S68150bc0fe604e448569efaef5dfb12bQ.jpg</t>
  </si>
  <si>
    <t xml:space="preserve">8180678041448201</t>
  </si>
  <si>
    <t xml:space="preserve">总额:</t>
  </si>
</sst>
</file>

<file path=xl/styles.xml><?xml version="1.0" encoding="utf-8"?>
<styleSheet xmlns="http://schemas.openxmlformats.org/spreadsheetml/2006/main">
  <numFmts count="1">
    <numFmt numFmtId="165" formatCode="yyyy-MM-dd HH:mm:ss"/>
  </numFmts>
  <fonts count="4">
    <font>
      <sz val="11"/>
      <color indexed="8"/>
      <name val="等线"/>
      <family val="2"/>
      <scheme val="minor"/>
    </font>
    <font>
      <b/>
      <sz val="14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4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 xfId="0" applyAlignment="0">
      <alignment vertical="center"/>
    </xf>
  </cellStyleXfs>
  <cellXfs count="13">
    <xf numFmtId="0" fontId="0" fillId="0" borderId="0" xfId="0" applyAlignment="0">
      <alignment vertical="center"/>
    </xf>
    <xf numFmtId="0" fontId="1" fillId="2" borderId="1" xfId="0" applyFont="1" applyBorder="1" applyFill="1" applyAlignment="1">
      <alignment horizontal="center" vertical="center" wrapText="1"/>
    </xf>
    <xf numFmtId="0" fontId="3" fillId="2" borderId="1" xfId="0" applyFont="1" applyBorder="1" applyFill="1" applyAlignment="1">
      <alignment horizontal="center" vertical="center" wrapText="1"/>
    </xf>
    <xf numFmtId="0" fontId="0" fillId="0" borderId="0" xfId="0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"/>
  <sheetViews>
    <sheetView tabSelected="1" zoomScale="145" zoomScaleNormal="145" workbookViewId="0">
      <selection activeCell="C5" sqref="C5"/>
    </sheetView>
  </sheetViews>
  <sheetFormatPr defaultRowHeight="14.25"/>
  <cols>
    <col min="2" max="2" width="24" customWidth="1"/>
    <col min="3" max="3" width="55" customWidth="1"/>
    <col min="4" max="6" width="30" customWidth="1"/>
    <col min="7" max="7" width="72" customWidth="1"/>
    <col min="8" max="8" width="24.125" customWidth="1"/>
    <col min="9" max="9" width="23.25" customWidth="1"/>
    <col min="10" max="10" width="22.375" customWidth="1"/>
    <col min="11" max="11" width="22.125" customWidth="1"/>
    <col min="12" max="12" width="26.375" customWidth="1"/>
    <col min="13" max="13" width="25" customWidth="1"/>
    <col min="14" max="14" width="24" customWidth="1"/>
  </cols>
  <sheetData>
    <row r="1" spans="1:14" ht="18.75">
      <c r="A1" s="1" t="s">
        <v>13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10</v>
      </c>
      <c r="K1" s="2" t="s">
        <v>11</v>
      </c>
      <c r="L1" s="2" t="s">
        <v>12</v>
      </c>
      <c r="M1" s="1" t="s">
        <v>8</v>
      </c>
      <c r="N1" s="1" t="s">
        <v>9</v>
      </c>
    </row>
    <row r="2">
      <c r="A2" s="3">
        <v>1</v>
      </c>
      <c r="B2" s="3" t="s">
        <v>15</v>
      </c>
      <c r="C2" t="s">
        <v>16</v>
      </c>
      <c r="D2" t="s">
        <v>17</v>
      </c>
      <c r="E2" t="s">
        <v>18</v>
      </c>
      <c r="F2" s="3">
        <v>1</v>
      </c>
      <c r="G2" t="s">
        <v>19</v>
      </c>
      <c r="H2" s="3">
        <v>143.26</v>
      </c>
      <c r="I2" s="3">
        <v>143.26</v>
      </c>
      <c r="J2" s="3">
        <v>83.92</v>
      </c>
      <c r="K2" s="3">
        <v>59.34</v>
      </c>
      <c r="L2" s="3">
        <v>0.71</v>
      </c>
      <c r="M2" s="4">
        <v>45274.042604166665</v>
      </c>
      <c r="N2" s="3" t="s">
        <v>20</v>
      </c>
    </row>
    <row r="3">
      <c r="A3" s="3">
        <v>2</v>
      </c>
      <c r="B3" s="3" t="s">
        <v>21</v>
      </c>
      <c r="C3" t="s">
        <v>22</v>
      </c>
      <c r="D3" t="s">
        <v>17</v>
      </c>
      <c r="E3" t="s">
        <v>23</v>
      </c>
      <c r="F3" s="3">
        <v>1</v>
      </c>
      <c r="G3" t="s">
        <v>24</v>
      </c>
      <c r="H3" s="3">
        <v>143.01</v>
      </c>
      <c r="I3" s="3">
        <v>143.01</v>
      </c>
      <c r="J3" s="3">
        <v>85.14</v>
      </c>
      <c r="K3" s="3">
        <v>57.87</v>
      </c>
      <c r="L3" s="3">
        <v>0.68</v>
      </c>
      <c r="M3" s="5">
        <v>45274.070381944446</v>
      </c>
      <c r="N3" s="3" t="s">
        <v>25</v>
      </c>
    </row>
    <row r="4">
      <c r="A4" s="3">
        <v>3</v>
      </c>
      <c r="B4" s="3" t="s">
        <v>26</v>
      </c>
      <c r="C4" t="s">
        <v>27</v>
      </c>
      <c r="D4" t="s">
        <v>17</v>
      </c>
      <c r="E4" t="s">
        <v>28</v>
      </c>
      <c r="F4" s="3">
        <v>1</v>
      </c>
      <c r="G4" t="s">
        <v>29</v>
      </c>
      <c r="H4" s="3">
        <v>144.89</v>
      </c>
      <c r="I4" s="3">
        <v>144.89</v>
      </c>
      <c r="J4" s="3">
        <v>156.56</v>
      </c>
      <c r="K4" s="3">
        <v>-11.67</v>
      </c>
      <c r="L4" s="3">
        <v>-0.07</v>
      </c>
      <c r="M4" s="6">
        <v>45275.16008101852</v>
      </c>
      <c r="N4" s="3" t="s">
        <v>30</v>
      </c>
    </row>
    <row r="5">
      <c r="A5" s="3">
        <v>4</v>
      </c>
      <c r="B5" s="3" t="s">
        <v>31</v>
      </c>
      <c r="C5" t="s">
        <v>32</v>
      </c>
      <c r="D5" t="s">
        <v>17</v>
      </c>
      <c r="E5" t="s">
        <v>33</v>
      </c>
      <c r="F5" s="3">
        <v>1</v>
      </c>
      <c r="G5" t="s">
        <v>34</v>
      </c>
      <c r="H5" s="3">
        <v>145.26</v>
      </c>
      <c r="I5" s="3">
        <v>145.26</v>
      </c>
      <c r="J5" s="3">
        <v>156.63</v>
      </c>
      <c r="K5" s="3">
        <v>-11.37</v>
      </c>
      <c r="L5" s="3">
        <v>-0.07</v>
      </c>
      <c r="M5" s="7">
        <v>45275.359606481485</v>
      </c>
      <c r="N5" s="3" t="s">
        <v>35</v>
      </c>
    </row>
    <row r="6">
      <c r="A6" s="3">
        <v>5</v>
      </c>
      <c r="B6" s="3" t="s">
        <v>36</v>
      </c>
      <c r="C6" t="s">
        <v>37</v>
      </c>
      <c r="D6" t="s">
        <v>17</v>
      </c>
      <c r="E6" t="s">
        <v>38</v>
      </c>
      <c r="F6" s="3">
        <v>1</v>
      </c>
      <c r="G6" t="s">
        <v>39</v>
      </c>
      <c r="H6" s="3">
        <v>145.63</v>
      </c>
      <c r="I6" s="3">
        <v>145.63</v>
      </c>
      <c r="J6" s="3">
        <v>160.96</v>
      </c>
      <c r="K6" s="3">
        <v>-15.33</v>
      </c>
      <c r="L6" s="3">
        <v>-0.1</v>
      </c>
      <c r="M6" s="8">
        <v>45275.96171296296</v>
      </c>
      <c r="N6" s="3" t="s">
        <v>40</v>
      </c>
    </row>
    <row r="7">
      <c r="A7" s="3">
        <v>6</v>
      </c>
      <c r="B7" s="3" t="s">
        <v>41</v>
      </c>
      <c r="C7" t="s">
        <v>42</v>
      </c>
      <c r="D7" t="s">
        <v>43</v>
      </c>
      <c r="E7" t="s">
        <v>44</v>
      </c>
      <c r="F7" s="3">
        <v>1</v>
      </c>
      <c r="G7" t="s">
        <v>45</v>
      </c>
      <c r="H7" s="3">
        <v>145.35</v>
      </c>
      <c r="I7" s="3">
        <v>145.35</v>
      </c>
      <c r="J7" s="3">
        <v>156.7</v>
      </c>
      <c r="K7" s="3">
        <v>-11.35</v>
      </c>
      <c r="L7" s="3">
        <v>-0.07</v>
      </c>
      <c r="M7" s="9">
        <v>45276.28275462963</v>
      </c>
      <c r="N7" s="3" t="s">
        <v>46</v>
      </c>
    </row>
    <row r="8">
      <c r="A8" s="3">
        <v>7</v>
      </c>
      <c r="B8" s="3" t="s">
        <v>47</v>
      </c>
      <c r="C8" t="s">
        <v>48</v>
      </c>
      <c r="D8" t="s">
        <v>49</v>
      </c>
      <c r="E8" t="s">
        <v>50</v>
      </c>
      <c r="F8" s="3">
        <v>1</v>
      </c>
      <c r="G8" t="s">
        <v>51</v>
      </c>
      <c r="H8" s="3">
        <v>482.8</v>
      </c>
      <c r="I8" s="3">
        <v>482.8</v>
      </c>
      <c r="J8" s="3">
        <v>0</v>
      </c>
      <c r="K8" s="3">
        <v>482.8</v>
      </c>
      <c r="L8" s="3">
        <v>1</v>
      </c>
      <c r="M8" s="10">
        <v>45276.4621875</v>
      </c>
      <c r="N8" s="3" t="s">
        <v>52</v>
      </c>
    </row>
    <row r="9">
      <c r="A9" s="3">
        <v>8</v>
      </c>
      <c r="B9" s="3" t="s">
        <v>53</v>
      </c>
      <c r="C9" t="s">
        <v>54</v>
      </c>
      <c r="D9" t="s">
        <v>17</v>
      </c>
      <c r="E9" t="s">
        <v>55</v>
      </c>
      <c r="F9" s="3">
        <v>1</v>
      </c>
      <c r="G9" t="s">
        <v>56</v>
      </c>
      <c r="H9" s="3">
        <v>145.88</v>
      </c>
      <c r="I9" s="3">
        <v>145.88</v>
      </c>
      <c r="J9" s="3">
        <v>157.62</v>
      </c>
      <c r="K9" s="3">
        <v>-11.74</v>
      </c>
      <c r="L9" s="3">
        <v>-0.07</v>
      </c>
      <c r="M9" s="11">
        <v>45279.93287037037</v>
      </c>
      <c r="N9" s="3" t="s">
        <v>57</v>
      </c>
    </row>
    <row r="10">
      <c r="A10" s="3">
        <v>9</v>
      </c>
      <c r="B10" s="3" t="s">
        <v>58</v>
      </c>
      <c r="C10" t="s">
        <v>59</v>
      </c>
      <c r="D10" t="s">
        <v>17</v>
      </c>
      <c r="E10" t="s">
        <v>60</v>
      </c>
      <c r="F10" s="3">
        <v>1</v>
      </c>
      <c r="G10" t="s">
        <v>61</v>
      </c>
      <c r="H10" s="3">
        <v>145.68</v>
      </c>
      <c r="I10" s="3">
        <v>145.68</v>
      </c>
      <c r="J10" s="3">
        <v>157.41</v>
      </c>
      <c r="K10" s="3">
        <v>-11.73</v>
      </c>
      <c r="L10" s="3">
        <v>-0.07</v>
      </c>
      <c r="M10" s="12">
        <v>45279.93953703704</v>
      </c>
      <c r="N10" s="3" t="s">
        <v>62</v>
      </c>
    </row>
    <row r="12">
      <c r="H12" s="3" t="s">
        <v>63</v>
      </c>
      <c r="I12" s="3">
        <f>SUBTOTAL(9, I2:I10)</f>
      </c>
      <c r="J12" s="3">
        <f>SUBTOTAL(9, J2:J10)</f>
      </c>
      <c r="K12" s="3">
        <f>SUBTOTAL(9, K2:K10)</f>
      </c>
      <c r="L12" s="3">
        <v>0.47</v>
      </c>
    </row>
  </sheetData>
  <phoneticPr fontId="2" type="noConversion"/>
  <pageMargins left="0.7" right="0.7" top="0.75" bottom="0.75" header="0.3" footer="0.3"/>
  <pageSetup paperSize="334" fitToHeight="0" orientation="portrait" horizontalDpi="203" verticalDpi="203" r:id="rId1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放款记录</vt:lpstr>
    </vt:vector>
  </TitlesOfParts>
  <LinksUpToDate>false</LinksUpToDate>
  <SharedDoc>false</SharedDoc>
  <HyperlinksChanged>false</HyperlinksChanged>
  <Application>Microsoft Excel</Application>
  <AppVersion>16.0300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2024-02-02T02:20:41Z</dcterms:created>
  <dc:creator>Apache POI</dc:creator>
  <cp:lastModifiedBy>Hans Chan</cp:lastModifiedBy>
  <dcterms:modified xsi:type="dcterms:W3CDTF">2024-02-19T11:17:56Z</dcterms:modified>
</coreProperties>
</file>

<file path=docProps/custom.xml><?xml version="1.0" encoding="utf-8"?>
<Properties xmlns="http://schemas.openxmlformats.org/officeDocument/2006/custom-properties">
  <property fmtid="{D5CDD505-2E9C-101B-9397-08002B2CF9AE}" pid="2" name="Generator">
    <lpwstr xmlns="http://schemas.openxmlformats.org/officeDocument/2006/docPropsVTypes">NPOI</lpwstr>
  </property>
  <property fmtid="{D5CDD505-2E9C-101B-9397-08002B2CF9AE}" pid="3" name="Generator Version">
    <lpwstr xmlns="http://schemas.openxmlformats.org/officeDocument/2006/docPropsVTypes">2.3.0</lpwstr>
  </property>
</Properties>
</file>