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279A546C-E4C5-4686-9035-A50CFE611467}" xr6:coauthVersionLast="46" xr6:coauthVersionMax="46" xr10:uidLastSave="{00000000-0000-0000-0000-000000000000}"/>
  <bookViews>
    <workbookView xWindow="-120" yWindow="-120" windowWidth="29040" windowHeight="15840" activeTab="1" xr2:uid="{F3E5FAA9-8423-4C5F-9D0A-4F9463824EF8}"/>
  </bookViews>
  <sheets>
    <sheet name="v1.0.0" sheetId="1" r:id="rId1"/>
    <sheet name="v2.0.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2" l="1"/>
  <c r="D65" i="1"/>
  <c r="C65" i="2"/>
  <c r="C65" i="1"/>
  <c r="D64" i="2"/>
  <c r="C64" i="2"/>
  <c r="D64" i="1"/>
  <c r="C64" i="1"/>
</calcChain>
</file>

<file path=xl/sharedStrings.xml><?xml version="1.0" encoding="utf-8"?>
<sst xmlns="http://schemas.openxmlformats.org/spreadsheetml/2006/main" count="150" uniqueCount="73">
  <si>
    <t>Program</t>
  </si>
  <si>
    <t>Number of Lines</t>
  </si>
  <si>
    <t>Phase 1</t>
  </si>
  <si>
    <t>Phase 2</t>
  </si>
  <si>
    <t>eflite_goto-binaries_eflite-0.4.1_eflite.c</t>
  </si>
  <si>
    <t>eztrace_goto-binaries_eztrace-1.1-1_build-mpich_test_pthread_test_pthread.c</t>
  </si>
  <si>
    <t>g15macro_goto-binaries_g15macro-1.0.3_g15macro.c</t>
  </si>
  <si>
    <t>glfw_goto-binaries_glfw-2.7.9_examples_mtbench.c</t>
  </si>
  <si>
    <t>liburcu-0.9.1_tests_benchmark_test_mutex.c</t>
  </si>
  <si>
    <t>llvm-toolchain-3.4-3.4.2_lldb_test_functionalities_thread_a.out.c</t>
  </si>
  <si>
    <t>mesa-demos-8.3.0_src_egl_opengl_xeglthreads.c</t>
  </si>
  <si>
    <t>TIMEOUT</t>
  </si>
  <si>
    <t>apf-0.8.4_src_afserver.c</t>
  </si>
  <si>
    <t>apr-1.5.2_debian_build_test_testlockperf.c</t>
  </si>
  <si>
    <t>apr-1.5.2_debian_build_test_testmutexscope.c</t>
  </si>
  <si>
    <t>CAPTURE FAILED</t>
  </si>
  <si>
    <t>augeas-1.2.0_gnulib_tests_test-lock.c</t>
  </si>
  <si>
    <t>avahi-0.6.32~rc+dfsg_avahi-ui_.libs_bssh.c</t>
  </si>
  <si>
    <t>boolector-1.5.118.6b56be4.121013_lingeling_ilingeling.c</t>
  </si>
  <si>
    <t>btscanner-2.1_btscanner.c</t>
  </si>
  <si>
    <t>c-icap-0.4.2_.libs_c-icap.c</t>
  </si>
  <si>
    <t>crossfire-client-1.71.0_gtk-v2_src_crossfire-client-gtk2.c</t>
  </si>
  <si>
    <t>daemon-0.6.4_libslack_test_map.c</t>
  </si>
  <si>
    <t>dnshistory-1.3_src_dnshistory.c</t>
  </si>
  <si>
    <t>doodle-0.7.0_src_doodle_.libs_doodled.c</t>
  </si>
  <si>
    <t>eflite-0.4.1_eflite.c</t>
  </si>
  <si>
    <t>etherape-0.9.13_src_etherape.c</t>
  </si>
  <si>
    <t>freecell-solver-3.26.0_obj-x86_64-linux-gnu_freecell-solver-multi-thread-solve.c</t>
  </si>
  <si>
    <t>fusesmb-0.8.7_fusesmb.cache.c</t>
  </si>
  <si>
    <t>gcompris-15.02_src_chess_computer-activity_gnuchess_gcompris-gnuchess.c</t>
  </si>
  <si>
    <t>glfw-2.7.9_examples_heightmap.c</t>
  </si>
  <si>
    <t>glfw-2.7.9_tests_accuracy.c</t>
  </si>
  <si>
    <t>gnoemoe-2.2.0+dfsg_gnoemoe_gnoemoe.c</t>
  </si>
  <si>
    <t>goaccess-0.9.4_goaccess.c</t>
  </si>
  <si>
    <t>hmmer2-2.3.2_src_hmmcalibrate.c</t>
  </si>
  <si>
    <t>httpry-0.1.7_httpry.c</t>
  </si>
  <si>
    <t>idzebra-2.0.59_util_tstflock.c</t>
  </si>
  <si>
    <t>ivykis-0.36.2_debian_build-tree_test_.libs_iv_fd_pump_discard.c</t>
  </si>
  <si>
    <t>ivykis-0.36.2_debian_build-tree_test_.libs_struct_sizes.c</t>
  </si>
  <si>
    <t>jamnntpd-1.2_src_jamnntpd.c</t>
  </si>
  <si>
    <t>libfcgi-2.4.0_examples_.libs_threaded.c</t>
  </si>
  <si>
    <t>libfiu-0.94_tests_test-enable_stack_by_name.c</t>
  </si>
  <si>
    <t>libgadu-1.12.1_test_automatic_connect.c</t>
  </si>
  <si>
    <t>libgpg-error-1.21_build_tests_t-lock.c</t>
  </si>
  <si>
    <t>liblo-0.28_src_.libs_subtest.c</t>
  </si>
  <si>
    <t>libpthread-workqueue-0.9.1_.libs_test_latency.c</t>
  </si>
  <si>
    <t>libshout-2.3.1_examples_.libs_nonblocking.c</t>
  </si>
  <si>
    <t>libtrace3-3.0.21_examples_tutorial_.libs_mplstag.c</t>
  </si>
  <si>
    <t>liburcu-0.9.1_doc_examples_list_cds_list_add_rcu.c</t>
  </si>
  <si>
    <t>liburcu-0.9.1_tests_benchmark_.libs_test_urcu_qsbr_lgc.c</t>
  </si>
  <si>
    <t>liburcu-0.9.1_tests_benchmark_.libs_test_urcu_wfs_dynlink.c</t>
  </si>
  <si>
    <t>liburcu-0.9.1_tests_regression_.libs_57870-lt-rcutorture_urcu_signal.c</t>
  </si>
  <si>
    <t>lingot-0.9.1_src_lingot.c</t>
  </si>
  <si>
    <t>mesa-demos-8.3.0_src_xdemos_glthreads.c</t>
  </si>
  <si>
    <t>nbdkit-1.1.11_src_nbdkit.c</t>
  </si>
  <si>
    <t>openscap-1.2.8_build-python-2.7_src_OVAL_probes_.libs_probe_runlevel.c</t>
  </si>
  <si>
    <t>rt-tests-0.96_ptsematest.c</t>
  </si>
  <si>
    <t>see-0.72_src_seetxt.c</t>
  </si>
  <si>
    <t>speech-dispatcher-0.8_src_modules_sd_cicero.c</t>
  </si>
  <si>
    <t>speech-dispatcher-0.8_src_tests_.libs_spd_cancel_long_message.c</t>
  </si>
  <si>
    <t>towitoko-2.0.7_src_test_.libs_tester.c</t>
  </si>
  <si>
    <t>waffle-1.5.2_obj-x86_64-linux-gnu_tests_wcore_error_unittest.c</t>
  </si>
  <si>
    <t>xdffileio-0.3_tests_.libs_testgdf2.c</t>
  </si>
  <si>
    <t>xscreensaver-5.34_hacks_glx_bubble3d.c</t>
  </si>
  <si>
    <t>xscreensaver-5.34_hacks_glx_engine.c</t>
  </si>
  <si>
    <t>xscreensaver-5.34_hacks_glx_photopile.c</t>
  </si>
  <si>
    <t>xscreensaver-5.34_hacks_glx_unknownpleasures.c</t>
  </si>
  <si>
    <t>tgrep.c</t>
  </si>
  <si>
    <t>sort.c</t>
  </si>
  <si>
    <t>TIMEOUTS</t>
  </si>
  <si>
    <t>SUM</t>
  </si>
  <si>
    <t>AVG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</si>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</sst>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6" fillId="5" borderId="2" applyNumberFormat="0" applyAlignment="0" applyProtection="0"/>
  </cellStyleXfs>
  <cellXfs count="7">
    <xf numFmtId="0" fontId="0" fillId="0" borderId="0" xfId="0"/>
    <xf numFmtId="0" fontId="1" fillId="0" borderId="0" xfId="0" applyFont="1"/>
    <xf numFmtId="0" fontId="2" fillId="2" borderId="0" xfId="1"/>
    <xf numFmtId="0" fontId="3" fillId="3" borderId="1" xfId="2"/>
    <xf numFmtId="0" fontId="4" fillId="0" borderId="0" xfId="3"/>
    <xf numFmtId="0" fontId="5" fillId="4" borderId="0" xfId="4"/>
    <xf numFmtId="0" fontId="6" fillId="5" borderId="2" xfId="5"/>
  </cellXfs>
  <cellStyles count="6">
    <cellStyle name="Bad" xfId="1" builtinId="27"/>
    <cellStyle name="Calculation" xfId="2" builtinId="22"/>
    <cellStyle name="Check Cell" xfId="5" builtinId="23"/>
    <cellStyle name="Neutral" xfId="4" builtinId="28"/>
    <cellStyle name="Normal" xfId="0" builtinId="0"/>
    <cellStyle name="Warning Text" xfId="3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985A2-7EB5-4B06-B40B-50EDA4CC5480}">
  <sheetPr codeName="Sheet1"/>
  <dimension ref="A1:E71"/>
  <sheetViews>
    <sheetView zoomScaleNormal="100" workbookViewId="0">
      <selection activeCell="B16" sqref="B16"/>
    </sheetView>
  </sheetViews>
  <sheetFormatPr defaultRowHeight="15" x14ac:dyDescent="0.25"/>
  <cols>
    <col min="1" max="1" width="73.140625" customWidth="1"/>
    <col min="2" max="2" width="15.28515625" customWidth="1"/>
    <col min="3" max="3" width="13.140625" customWidth="1"/>
    <col min="4" max="4" width="12.28515625" customWidth="1"/>
    <col min="5" max="5" width="15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5" t="s">
        <v>4</v>
      </c>
      <c r="B2">
        <v>3640</v>
      </c>
      <c r="C2">
        <v>84.890497199999999</v>
      </c>
      <c r="D2">
        <v>0.42084840000000001</v>
      </c>
    </row>
    <row r="3" spans="1:5" x14ac:dyDescent="0.25">
      <c r="A3" t="s">
        <v>5</v>
      </c>
      <c r="B3">
        <v>527</v>
      </c>
      <c r="C3">
        <v>0.42523260000000002</v>
      </c>
      <c r="D3">
        <v>0.1300878</v>
      </c>
    </row>
    <row r="4" spans="1:5" x14ac:dyDescent="0.25">
      <c r="A4" t="s">
        <v>6</v>
      </c>
      <c r="B4">
        <v>3202</v>
      </c>
      <c r="C4">
        <v>0.48290450000000001</v>
      </c>
      <c r="D4">
        <v>0.5095615</v>
      </c>
    </row>
    <row r="5" spans="1:5" x14ac:dyDescent="0.25">
      <c r="A5" t="s">
        <v>7</v>
      </c>
      <c r="B5">
        <v>9667</v>
      </c>
      <c r="C5">
        <v>0.29848200000000003</v>
      </c>
      <c r="D5">
        <v>0.68345440000000002</v>
      </c>
    </row>
    <row r="6" spans="1:5" x14ac:dyDescent="0.25">
      <c r="A6" t="s">
        <v>8</v>
      </c>
      <c r="B6">
        <v>701</v>
      </c>
      <c r="C6">
        <v>0.1233027</v>
      </c>
      <c r="D6">
        <v>0.13513629999999999</v>
      </c>
    </row>
    <row r="7" spans="1:5" x14ac:dyDescent="0.25">
      <c r="A7" t="s">
        <v>9</v>
      </c>
      <c r="B7">
        <v>165</v>
      </c>
      <c r="C7">
        <v>9.4622800000000007E-2</v>
      </c>
      <c r="D7">
        <v>9.1439400000000004E-2</v>
      </c>
    </row>
    <row r="8" spans="1:5" x14ac:dyDescent="0.25">
      <c r="A8" t="s">
        <v>10</v>
      </c>
      <c r="B8">
        <v>2533</v>
      </c>
      <c r="C8" s="2">
        <v>600</v>
      </c>
    </row>
    <row r="9" spans="1:5" x14ac:dyDescent="0.25">
      <c r="A9" t="s">
        <v>12</v>
      </c>
      <c r="B9">
        <v>20933</v>
      </c>
      <c r="C9" s="2">
        <v>600</v>
      </c>
    </row>
    <row r="10" spans="1:5" x14ac:dyDescent="0.25">
      <c r="A10" s="5" t="s">
        <v>13</v>
      </c>
      <c r="B10">
        <v>30634</v>
      </c>
      <c r="C10">
        <v>12.458157999999999</v>
      </c>
      <c r="D10">
        <v>1.0052566999999999</v>
      </c>
    </row>
    <row r="11" spans="1:5" x14ac:dyDescent="0.25">
      <c r="A11" t="s">
        <v>14</v>
      </c>
      <c r="B11">
        <v>30581</v>
      </c>
      <c r="E11" s="2" t="s">
        <v>15</v>
      </c>
    </row>
    <row r="12" spans="1:5" x14ac:dyDescent="0.25">
      <c r="A12" s="5" t="s">
        <v>16</v>
      </c>
      <c r="B12">
        <v>4740</v>
      </c>
      <c r="C12">
        <v>0.37509290000000001</v>
      </c>
      <c r="D12" s="2">
        <v>600</v>
      </c>
    </row>
    <row r="13" spans="1:5" x14ac:dyDescent="0.25">
      <c r="A13" s="5" t="s">
        <v>17</v>
      </c>
      <c r="B13">
        <v>24483</v>
      </c>
      <c r="C13">
        <v>1.0066647</v>
      </c>
      <c r="D13">
        <v>28.019824400000001</v>
      </c>
    </row>
    <row r="14" spans="1:5" x14ac:dyDescent="0.25">
      <c r="A14" s="5" t="s">
        <v>18</v>
      </c>
      <c r="B14">
        <v>52183</v>
      </c>
      <c r="C14" s="2">
        <v>600</v>
      </c>
    </row>
    <row r="15" spans="1:5" x14ac:dyDescent="0.25">
      <c r="A15" s="5" t="s">
        <v>19</v>
      </c>
      <c r="B15">
        <v>9142</v>
      </c>
      <c r="C15" s="2">
        <v>600</v>
      </c>
    </row>
    <row r="16" spans="1:5" x14ac:dyDescent="0.25">
      <c r="A16" s="5" t="s">
        <v>20</v>
      </c>
      <c r="B16">
        <v>39254</v>
      </c>
      <c r="C16">
        <v>154.86146980000001</v>
      </c>
      <c r="D16">
        <v>20.7041884</v>
      </c>
    </row>
    <row r="17" spans="1:5" x14ac:dyDescent="0.25">
      <c r="A17" s="5" t="s">
        <v>21</v>
      </c>
      <c r="B17">
        <v>41185</v>
      </c>
      <c r="C17">
        <v>1.7401129</v>
      </c>
      <c r="D17" s="2">
        <v>600</v>
      </c>
    </row>
    <row r="18" spans="1:5" x14ac:dyDescent="0.25">
      <c r="A18" s="5" t="s">
        <v>22</v>
      </c>
      <c r="B18">
        <v>42857</v>
      </c>
      <c r="C18">
        <v>280.75286629999999</v>
      </c>
      <c r="D18">
        <v>40.854584000000003</v>
      </c>
    </row>
    <row r="19" spans="1:5" x14ac:dyDescent="0.25">
      <c r="A19" t="s">
        <v>23</v>
      </c>
      <c r="B19">
        <v>6147</v>
      </c>
      <c r="E19" s="2" t="s">
        <v>15</v>
      </c>
    </row>
    <row r="20" spans="1:5" x14ac:dyDescent="0.25">
      <c r="A20" t="s">
        <v>24</v>
      </c>
      <c r="B20">
        <v>7219</v>
      </c>
      <c r="C20">
        <v>0.9719776</v>
      </c>
      <c r="D20">
        <v>0.71533150000000001</v>
      </c>
    </row>
    <row r="21" spans="1:5" x14ac:dyDescent="0.25">
      <c r="A21" s="5" t="s">
        <v>25</v>
      </c>
      <c r="B21">
        <v>3945</v>
      </c>
      <c r="C21">
        <v>85.290192700000006</v>
      </c>
      <c r="D21">
        <v>0.82380659999999994</v>
      </c>
    </row>
    <row r="22" spans="1:5" x14ac:dyDescent="0.25">
      <c r="A22" t="s">
        <v>26</v>
      </c>
      <c r="B22">
        <v>22998</v>
      </c>
      <c r="C22">
        <v>1.3593902</v>
      </c>
      <c r="D22">
        <v>3.9578945000000001</v>
      </c>
    </row>
    <row r="23" spans="1:5" x14ac:dyDescent="0.25">
      <c r="A23" s="5" t="s">
        <v>27</v>
      </c>
      <c r="B23">
        <v>15408</v>
      </c>
      <c r="C23">
        <v>37.278891899999998</v>
      </c>
      <c r="D23">
        <v>0.78104150000000006</v>
      </c>
    </row>
    <row r="24" spans="1:5" x14ac:dyDescent="0.25">
      <c r="A24" t="s">
        <v>28</v>
      </c>
      <c r="B24">
        <v>3580</v>
      </c>
      <c r="C24">
        <v>0.2196408</v>
      </c>
      <c r="D24">
        <v>0.59902319999999998</v>
      </c>
    </row>
    <row r="25" spans="1:5" x14ac:dyDescent="0.25">
      <c r="A25" t="s">
        <v>29</v>
      </c>
      <c r="B25">
        <v>17546</v>
      </c>
      <c r="C25">
        <v>1.0742130999999999</v>
      </c>
      <c r="D25">
        <v>0.6249304</v>
      </c>
    </row>
    <row r="26" spans="1:5" x14ac:dyDescent="0.25">
      <c r="A26" t="s">
        <v>30</v>
      </c>
      <c r="B26">
        <v>10436</v>
      </c>
      <c r="C26">
        <v>0.4300503</v>
      </c>
      <c r="D26">
        <v>0.74868109999999999</v>
      </c>
    </row>
    <row r="27" spans="1:5" x14ac:dyDescent="0.25">
      <c r="A27" t="s">
        <v>31</v>
      </c>
      <c r="B27">
        <v>9536</v>
      </c>
      <c r="C27">
        <v>0.30321939999999997</v>
      </c>
      <c r="D27">
        <v>0.67245650000000001</v>
      </c>
    </row>
    <row r="28" spans="1:5" x14ac:dyDescent="0.25">
      <c r="A28" t="s">
        <v>32</v>
      </c>
      <c r="B28">
        <v>51780</v>
      </c>
      <c r="C28">
        <v>1.6941576</v>
      </c>
      <c r="D28">
        <v>4.1197119999999998</v>
      </c>
    </row>
    <row r="29" spans="1:5" x14ac:dyDescent="0.25">
      <c r="A29" s="5" t="s">
        <v>33</v>
      </c>
      <c r="B29">
        <v>21141</v>
      </c>
      <c r="C29">
        <v>10.262878199999999</v>
      </c>
      <c r="D29" s="2">
        <v>600</v>
      </c>
    </row>
    <row r="30" spans="1:5" ht="15.75" thickBot="1" x14ac:dyDescent="0.3">
      <c r="A30" s="5" t="s">
        <v>34</v>
      </c>
      <c r="B30">
        <v>38301</v>
      </c>
      <c r="C30">
        <v>109.7927194</v>
      </c>
      <c r="D30" s="2">
        <v>600</v>
      </c>
    </row>
    <row r="31" spans="1:5" ht="16.5" thickTop="1" thickBot="1" x14ac:dyDescent="0.3">
      <c r="A31" s="6" t="s">
        <v>35</v>
      </c>
      <c r="B31">
        <v>4013</v>
      </c>
      <c r="C31">
        <v>0.42170740000000001</v>
      </c>
      <c r="D31">
        <v>3.3471237999999999</v>
      </c>
    </row>
    <row r="32" spans="1:5" ht="15.75" thickTop="1" x14ac:dyDescent="0.25">
      <c r="A32" t="s">
        <v>36</v>
      </c>
      <c r="B32">
        <v>12516</v>
      </c>
      <c r="C32">
        <v>0.32558880000000001</v>
      </c>
      <c r="D32">
        <v>0.43086530000000001</v>
      </c>
    </row>
    <row r="33" spans="1:5" x14ac:dyDescent="0.25">
      <c r="A33" t="s">
        <v>37</v>
      </c>
      <c r="B33">
        <v>7777</v>
      </c>
      <c r="C33">
        <v>0.40157989999999999</v>
      </c>
      <c r="D33">
        <v>1.5395456000000001</v>
      </c>
    </row>
    <row r="34" spans="1:5" ht="15.75" thickBot="1" x14ac:dyDescent="0.3">
      <c r="A34" t="s">
        <v>38</v>
      </c>
      <c r="B34">
        <v>7413</v>
      </c>
      <c r="C34">
        <v>0.35613240000000002</v>
      </c>
      <c r="D34">
        <v>1.4614537999999999</v>
      </c>
    </row>
    <row r="35" spans="1:5" ht="16.5" thickTop="1" thickBot="1" x14ac:dyDescent="0.3">
      <c r="A35" s="6" t="s">
        <v>39</v>
      </c>
      <c r="B35">
        <v>11289</v>
      </c>
      <c r="C35">
        <v>56.919097100000002</v>
      </c>
      <c r="D35">
        <v>0.38543110000000003</v>
      </c>
    </row>
    <row r="36" spans="1:5" ht="15.75" thickTop="1" x14ac:dyDescent="0.25">
      <c r="A36" t="s">
        <v>40</v>
      </c>
      <c r="B36">
        <v>5494</v>
      </c>
      <c r="C36">
        <v>0.84163949999999998</v>
      </c>
      <c r="D36" s="2">
        <v>600</v>
      </c>
    </row>
    <row r="37" spans="1:5" ht="15.75" thickBot="1" x14ac:dyDescent="0.3">
      <c r="A37" t="s">
        <v>41</v>
      </c>
      <c r="B37">
        <v>2728</v>
      </c>
      <c r="C37">
        <v>0.1794172</v>
      </c>
      <c r="D37">
        <v>0.32325229999999999</v>
      </c>
    </row>
    <row r="38" spans="1:5" ht="16.5" thickTop="1" thickBot="1" x14ac:dyDescent="0.3">
      <c r="A38" s="6" t="s">
        <v>42</v>
      </c>
      <c r="B38">
        <v>28705</v>
      </c>
      <c r="C38">
        <v>3.1067013000000001</v>
      </c>
      <c r="D38">
        <v>7.38565</v>
      </c>
    </row>
    <row r="39" spans="1:5" ht="15.75" thickTop="1" x14ac:dyDescent="0.25">
      <c r="A39" t="s">
        <v>43</v>
      </c>
      <c r="B39">
        <v>10641</v>
      </c>
      <c r="C39">
        <v>0.4267707</v>
      </c>
      <c r="D39">
        <v>0.4947956</v>
      </c>
    </row>
    <row r="40" spans="1:5" x14ac:dyDescent="0.25">
      <c r="A40" s="5" t="s">
        <v>44</v>
      </c>
      <c r="B40">
        <v>8354</v>
      </c>
      <c r="C40">
        <v>23.1253362</v>
      </c>
      <c r="D40">
        <v>0.48402440000000002</v>
      </c>
    </row>
    <row r="41" spans="1:5" x14ac:dyDescent="0.25">
      <c r="A41" t="s">
        <v>45</v>
      </c>
      <c r="B41">
        <v>2970</v>
      </c>
      <c r="E41" s="2" t="s">
        <v>15</v>
      </c>
    </row>
    <row r="42" spans="1:5" x14ac:dyDescent="0.25">
      <c r="A42" t="s">
        <v>46</v>
      </c>
      <c r="B42">
        <v>9828</v>
      </c>
      <c r="C42">
        <v>0.42532979999999998</v>
      </c>
      <c r="D42">
        <v>0.313278</v>
      </c>
    </row>
    <row r="43" spans="1:5" x14ac:dyDescent="0.25">
      <c r="A43" t="s">
        <v>47</v>
      </c>
      <c r="B43">
        <v>5609</v>
      </c>
      <c r="C43">
        <v>0.2359289</v>
      </c>
      <c r="D43">
        <v>0.44844580000000001</v>
      </c>
    </row>
    <row r="44" spans="1:5" x14ac:dyDescent="0.25">
      <c r="A44" t="s">
        <v>48</v>
      </c>
      <c r="B44">
        <v>4393</v>
      </c>
      <c r="C44">
        <v>0.28940759999999999</v>
      </c>
      <c r="D44">
        <v>2.2395725999999998</v>
      </c>
    </row>
    <row r="45" spans="1:5" x14ac:dyDescent="0.25">
      <c r="A45" s="5" t="s">
        <v>49</v>
      </c>
      <c r="B45">
        <v>6894</v>
      </c>
      <c r="C45">
        <v>0.35930899999999999</v>
      </c>
      <c r="D45" s="2">
        <v>600</v>
      </c>
    </row>
    <row r="46" spans="1:5" x14ac:dyDescent="0.25">
      <c r="A46" t="s">
        <v>50</v>
      </c>
      <c r="B46">
        <v>3150</v>
      </c>
      <c r="C46">
        <v>0.21076449999999999</v>
      </c>
      <c r="D46">
        <v>0.75681609999999999</v>
      </c>
    </row>
    <row r="47" spans="1:5" x14ac:dyDescent="0.25">
      <c r="A47" s="5" t="s">
        <v>51</v>
      </c>
      <c r="B47">
        <v>8141</v>
      </c>
      <c r="C47">
        <v>0.44193749999999998</v>
      </c>
      <c r="D47">
        <v>262.1867656</v>
      </c>
    </row>
    <row r="48" spans="1:5" x14ac:dyDescent="0.25">
      <c r="A48" t="s">
        <v>52</v>
      </c>
      <c r="B48">
        <v>9310</v>
      </c>
      <c r="C48">
        <v>0.35229440000000001</v>
      </c>
      <c r="D48">
        <v>4.9271777999999999</v>
      </c>
    </row>
    <row r="49" spans="1:4" x14ac:dyDescent="0.25">
      <c r="A49" s="5" t="s">
        <v>53</v>
      </c>
      <c r="B49">
        <v>2424</v>
      </c>
      <c r="C49">
        <v>397.10387789999999</v>
      </c>
      <c r="D49" s="2">
        <v>600</v>
      </c>
    </row>
    <row r="50" spans="1:4" x14ac:dyDescent="0.25">
      <c r="A50" t="s">
        <v>54</v>
      </c>
      <c r="B50">
        <v>3955</v>
      </c>
      <c r="C50">
        <v>0.95195019999999997</v>
      </c>
      <c r="D50">
        <v>0.66215199999999996</v>
      </c>
    </row>
    <row r="51" spans="1:4" x14ac:dyDescent="0.25">
      <c r="A51" s="5" t="s">
        <v>55</v>
      </c>
      <c r="B51">
        <v>14219</v>
      </c>
      <c r="C51">
        <v>4.1195547000000001</v>
      </c>
      <c r="D51" s="2">
        <v>600</v>
      </c>
    </row>
    <row r="52" spans="1:4" ht="15.75" thickBot="1" x14ac:dyDescent="0.3">
      <c r="A52" t="s">
        <v>56</v>
      </c>
      <c r="B52">
        <v>1795</v>
      </c>
      <c r="C52">
        <v>0.1751808</v>
      </c>
      <c r="D52">
        <v>0.13494829999999999</v>
      </c>
    </row>
    <row r="53" spans="1:4" ht="16.5" thickTop="1" thickBot="1" x14ac:dyDescent="0.3">
      <c r="A53" s="6" t="s">
        <v>57</v>
      </c>
      <c r="B53">
        <v>10572</v>
      </c>
      <c r="C53">
        <v>4.7666927000000001</v>
      </c>
      <c r="D53">
        <v>0.90484949999999997</v>
      </c>
    </row>
    <row r="54" spans="1:4" ht="15.75" thickTop="1" x14ac:dyDescent="0.25">
      <c r="A54" s="5" t="s">
        <v>58</v>
      </c>
      <c r="B54">
        <v>7147</v>
      </c>
      <c r="C54">
        <v>393.3273911</v>
      </c>
      <c r="D54" s="2">
        <v>600</v>
      </c>
    </row>
    <row r="55" spans="1:4" x14ac:dyDescent="0.25">
      <c r="A55" t="s">
        <v>59</v>
      </c>
      <c r="B55">
        <v>3636</v>
      </c>
      <c r="C55">
        <v>0.31863570000000002</v>
      </c>
      <c r="D55">
        <v>1.3071462</v>
      </c>
    </row>
    <row r="56" spans="1:4" x14ac:dyDescent="0.25">
      <c r="A56" s="5" t="s">
        <v>60</v>
      </c>
      <c r="B56">
        <v>12339</v>
      </c>
      <c r="C56">
        <v>38.233108100000003</v>
      </c>
      <c r="D56">
        <v>77.504972899999999</v>
      </c>
    </row>
    <row r="57" spans="1:4" x14ac:dyDescent="0.25">
      <c r="A57" t="s">
        <v>61</v>
      </c>
      <c r="B57">
        <v>13991</v>
      </c>
      <c r="C57">
        <v>0.78401909999999997</v>
      </c>
      <c r="D57">
        <v>0.41267300000000001</v>
      </c>
    </row>
    <row r="58" spans="1:4" x14ac:dyDescent="0.25">
      <c r="A58" t="s">
        <v>62</v>
      </c>
      <c r="B58">
        <v>10859</v>
      </c>
      <c r="C58">
        <v>0.53938109999999995</v>
      </c>
      <c r="D58">
        <v>2.0444010000000001</v>
      </c>
    </row>
    <row r="59" spans="1:4" x14ac:dyDescent="0.25">
      <c r="A59" t="s">
        <v>63</v>
      </c>
      <c r="B59">
        <v>12168</v>
      </c>
      <c r="C59">
        <v>0.42963020000000002</v>
      </c>
      <c r="D59">
        <v>3.9380679000000001</v>
      </c>
    </row>
    <row r="60" spans="1:4" x14ac:dyDescent="0.25">
      <c r="A60" t="s">
        <v>64</v>
      </c>
      <c r="B60">
        <v>13278</v>
      </c>
      <c r="C60">
        <v>0.50454390000000005</v>
      </c>
      <c r="D60">
        <v>4.1325108999999998</v>
      </c>
    </row>
    <row r="61" spans="1:4" x14ac:dyDescent="0.25">
      <c r="A61" t="s">
        <v>65</v>
      </c>
      <c r="B61">
        <v>13876</v>
      </c>
      <c r="C61">
        <v>0.49435240000000003</v>
      </c>
      <c r="D61">
        <v>4.5597307999999996</v>
      </c>
    </row>
    <row r="62" spans="1:4" x14ac:dyDescent="0.25">
      <c r="A62" t="s">
        <v>66</v>
      </c>
      <c r="B62">
        <v>12483</v>
      </c>
      <c r="C62">
        <v>0.40965220000000002</v>
      </c>
      <c r="D62">
        <v>3.8684276</v>
      </c>
    </row>
    <row r="64" spans="1:4" x14ac:dyDescent="0.25">
      <c r="B64" s="3" t="s">
        <v>71</v>
      </c>
      <c r="C64" s="3">
        <f>AVERAGE(C2:C62)</f>
        <v>70.978683618965519</v>
      </c>
      <c r="D64" s="3">
        <f>AVERAGE(D2:D62)</f>
        <v>109.10724697222223</v>
      </c>
    </row>
    <row r="65" spans="1:5" x14ac:dyDescent="0.25">
      <c r="B65" s="3" t="s">
        <v>70</v>
      </c>
      <c r="C65" s="3">
        <f>SUM(C2:C62)</f>
        <v>4116.7636499</v>
      </c>
      <c r="D65" s="3">
        <f>SUM(D2:D62)</f>
        <v>5891.7913365000004</v>
      </c>
    </row>
    <row r="66" spans="1:5" x14ac:dyDescent="0.25">
      <c r="E66" s="4" t="s">
        <v>72</v>
      </c>
    </row>
    <row r="67" spans="1:5" x14ac:dyDescent="0.25">
      <c r="B67" s="2" t="s">
        <v>69</v>
      </c>
      <c r="C67" s="2">
        <v>4</v>
      </c>
      <c r="D67" s="2">
        <v>9</v>
      </c>
      <c r="E67" s="4">
        <v>3</v>
      </c>
    </row>
    <row r="70" spans="1:5" x14ac:dyDescent="0.25">
      <c r="A70" t="s">
        <v>67</v>
      </c>
      <c r="B70">
        <v>3190</v>
      </c>
      <c r="C70">
        <v>240.3571053</v>
      </c>
      <c r="D70" t="s">
        <v>11</v>
      </c>
    </row>
    <row r="71" spans="1:5" x14ac:dyDescent="0.25">
      <c r="A71" t="s">
        <v>68</v>
      </c>
      <c r="B71">
        <v>7523</v>
      </c>
      <c r="C71">
        <v>5.3321240000000003</v>
      </c>
      <c r="D71">
        <v>0.39300190000000002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E8CA-ABCA-406C-808B-15B3AB90D9AF}">
  <sheetPr codeName="Sheet2"/>
  <dimension ref="A1:E71"/>
  <sheetViews>
    <sheetView tabSelected="1" workbookViewId="0">
      <selection activeCell="C27" sqref="C27"/>
    </sheetView>
  </sheetViews>
  <sheetFormatPr defaultRowHeight="15" x14ac:dyDescent="0.25"/>
  <cols>
    <col min="1" max="1" width="71.7109375" customWidth="1"/>
    <col min="2" max="2" width="15.28515625" customWidth="1"/>
    <col min="3" max="3" width="13.140625" customWidth="1"/>
    <col min="4" max="4" width="12.28515625" customWidth="1"/>
    <col min="5" max="5" width="15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5" t="s">
        <v>4</v>
      </c>
      <c r="B2">
        <v>3640</v>
      </c>
      <c r="C2">
        <v>15.4533971</v>
      </c>
      <c r="D2">
        <v>0.79642250000000003</v>
      </c>
    </row>
    <row r="3" spans="1:5" x14ac:dyDescent="0.25">
      <c r="A3" t="s">
        <v>5</v>
      </c>
      <c r="B3">
        <v>527</v>
      </c>
      <c r="C3">
        <v>0.1947401</v>
      </c>
      <c r="D3">
        <v>0.20333519999999999</v>
      </c>
    </row>
    <row r="4" spans="1:5" x14ac:dyDescent="0.25">
      <c r="A4" t="s">
        <v>6</v>
      </c>
      <c r="B4">
        <v>3202</v>
      </c>
      <c r="C4">
        <v>0.29288069999999999</v>
      </c>
      <c r="D4">
        <v>0.32207200000000002</v>
      </c>
    </row>
    <row r="5" spans="1:5" x14ac:dyDescent="0.25">
      <c r="A5" t="s">
        <v>7</v>
      </c>
      <c r="B5">
        <v>9667</v>
      </c>
      <c r="C5">
        <v>0.48009400000000002</v>
      </c>
      <c r="D5">
        <v>0.49763429999999997</v>
      </c>
    </row>
    <row r="6" spans="1:5" x14ac:dyDescent="0.25">
      <c r="A6" t="s">
        <v>8</v>
      </c>
      <c r="B6">
        <v>701</v>
      </c>
      <c r="C6">
        <v>0.21965489999999999</v>
      </c>
      <c r="D6">
        <v>0.2263724</v>
      </c>
    </row>
    <row r="7" spans="1:5" x14ac:dyDescent="0.25">
      <c r="A7" t="s">
        <v>9</v>
      </c>
      <c r="B7">
        <v>165</v>
      </c>
      <c r="C7">
        <v>0.19859869999999999</v>
      </c>
      <c r="D7">
        <v>0.20002890000000001</v>
      </c>
    </row>
    <row r="8" spans="1:5" x14ac:dyDescent="0.25">
      <c r="A8" t="s">
        <v>10</v>
      </c>
      <c r="B8">
        <v>2533</v>
      </c>
      <c r="C8" s="2">
        <v>600</v>
      </c>
    </row>
    <row r="9" spans="1:5" x14ac:dyDescent="0.25">
      <c r="A9" t="s">
        <v>12</v>
      </c>
      <c r="B9">
        <v>20933</v>
      </c>
      <c r="C9" s="2">
        <v>600</v>
      </c>
    </row>
    <row r="10" spans="1:5" x14ac:dyDescent="0.25">
      <c r="A10" s="5" t="s">
        <v>13</v>
      </c>
      <c r="B10">
        <v>30634</v>
      </c>
      <c r="C10">
        <v>1.6395164</v>
      </c>
      <c r="D10">
        <v>1.539947</v>
      </c>
    </row>
    <row r="11" spans="1:5" x14ac:dyDescent="0.25">
      <c r="A11" t="s">
        <v>14</v>
      </c>
      <c r="B11">
        <v>30581</v>
      </c>
      <c r="E11" s="2" t="s">
        <v>15</v>
      </c>
    </row>
    <row r="12" spans="1:5" x14ac:dyDescent="0.25">
      <c r="A12" s="5" t="s">
        <v>16</v>
      </c>
      <c r="B12">
        <v>4740</v>
      </c>
      <c r="C12">
        <v>0.34659649999999997</v>
      </c>
      <c r="D12">
        <v>0.4844791</v>
      </c>
    </row>
    <row r="13" spans="1:5" x14ac:dyDescent="0.25">
      <c r="A13" s="5" t="s">
        <v>17</v>
      </c>
      <c r="B13">
        <v>24483</v>
      </c>
      <c r="C13">
        <v>1.0584358</v>
      </c>
      <c r="D13">
        <v>1.1873064</v>
      </c>
    </row>
    <row r="14" spans="1:5" x14ac:dyDescent="0.25">
      <c r="A14" s="5" t="s">
        <v>18</v>
      </c>
      <c r="B14">
        <v>52183</v>
      </c>
      <c r="C14">
        <v>51.138481900000002</v>
      </c>
      <c r="D14" s="2">
        <v>600</v>
      </c>
    </row>
    <row r="15" spans="1:5" x14ac:dyDescent="0.25">
      <c r="A15" s="5" t="s">
        <v>19</v>
      </c>
      <c r="B15">
        <v>9142</v>
      </c>
      <c r="C15">
        <v>47.334435900000003</v>
      </c>
      <c r="D15">
        <v>69.046188999999998</v>
      </c>
    </row>
    <row r="16" spans="1:5" x14ac:dyDescent="0.25">
      <c r="A16" s="5" t="s">
        <v>20</v>
      </c>
      <c r="B16">
        <v>39254</v>
      </c>
      <c r="C16">
        <v>2.3686045999999998</v>
      </c>
      <c r="D16">
        <v>6.1407037000000004</v>
      </c>
    </row>
    <row r="17" spans="1:5" x14ac:dyDescent="0.25">
      <c r="A17" s="5" t="s">
        <v>21</v>
      </c>
      <c r="B17">
        <v>41185</v>
      </c>
      <c r="C17">
        <v>1.7108091000000001</v>
      </c>
      <c r="D17">
        <v>14.5826995</v>
      </c>
    </row>
    <row r="18" spans="1:5" x14ac:dyDescent="0.25">
      <c r="A18" s="5" t="s">
        <v>22</v>
      </c>
      <c r="B18">
        <v>42857</v>
      </c>
      <c r="C18">
        <v>11.4024605</v>
      </c>
      <c r="D18">
        <v>10.432984899999999</v>
      </c>
    </row>
    <row r="19" spans="1:5" x14ac:dyDescent="0.25">
      <c r="A19" t="s">
        <v>23</v>
      </c>
      <c r="B19">
        <v>6147</v>
      </c>
      <c r="E19" s="2" t="s">
        <v>15</v>
      </c>
    </row>
    <row r="20" spans="1:5" x14ac:dyDescent="0.25">
      <c r="A20" t="s">
        <v>24</v>
      </c>
      <c r="B20">
        <v>7219</v>
      </c>
      <c r="C20">
        <v>0.52504879999999998</v>
      </c>
      <c r="D20">
        <v>0.59324290000000002</v>
      </c>
    </row>
    <row r="21" spans="1:5" x14ac:dyDescent="0.25">
      <c r="A21" s="5" t="s">
        <v>25</v>
      </c>
      <c r="B21">
        <v>3945</v>
      </c>
      <c r="C21">
        <v>11.3669388</v>
      </c>
      <c r="D21">
        <v>0.64297510000000002</v>
      </c>
    </row>
    <row r="22" spans="1:5" x14ac:dyDescent="0.25">
      <c r="A22" t="s">
        <v>26</v>
      </c>
      <c r="B22">
        <v>22998</v>
      </c>
      <c r="C22">
        <v>1.0741935</v>
      </c>
      <c r="D22">
        <v>2.8536114000000001</v>
      </c>
    </row>
    <row r="23" spans="1:5" x14ac:dyDescent="0.25">
      <c r="A23" s="5" t="s">
        <v>27</v>
      </c>
      <c r="B23">
        <v>15408</v>
      </c>
      <c r="C23">
        <v>3.4548383</v>
      </c>
      <c r="D23">
        <v>9.8119481000000004</v>
      </c>
    </row>
    <row r="24" spans="1:5" x14ac:dyDescent="0.25">
      <c r="A24" t="s">
        <v>28</v>
      </c>
      <c r="B24">
        <v>3580</v>
      </c>
      <c r="C24">
        <v>0.36971110000000001</v>
      </c>
      <c r="D24">
        <v>0.52427959999999996</v>
      </c>
    </row>
    <row r="25" spans="1:5" x14ac:dyDescent="0.25">
      <c r="A25" t="s">
        <v>29</v>
      </c>
      <c r="B25">
        <v>17546</v>
      </c>
      <c r="C25">
        <v>1.008759</v>
      </c>
      <c r="D25">
        <v>0.95488030000000002</v>
      </c>
    </row>
    <row r="26" spans="1:5" x14ac:dyDescent="0.25">
      <c r="A26" t="s">
        <v>30</v>
      </c>
      <c r="B26">
        <v>10436</v>
      </c>
      <c r="C26">
        <v>0.49409589999999998</v>
      </c>
      <c r="D26">
        <v>0.53925869999999998</v>
      </c>
    </row>
    <row r="27" spans="1:5" x14ac:dyDescent="0.25">
      <c r="A27" t="s">
        <v>31</v>
      </c>
      <c r="B27">
        <v>9536</v>
      </c>
      <c r="C27">
        <v>0.45704280000000003</v>
      </c>
      <c r="D27">
        <v>0.49190139999999999</v>
      </c>
    </row>
    <row r="28" spans="1:5" x14ac:dyDescent="0.25">
      <c r="A28" t="s">
        <v>32</v>
      </c>
      <c r="B28">
        <v>51780</v>
      </c>
      <c r="C28">
        <v>2.1109038999999998</v>
      </c>
      <c r="D28">
        <v>3.4984175</v>
      </c>
    </row>
    <row r="29" spans="1:5" x14ac:dyDescent="0.25">
      <c r="A29" s="5" t="s">
        <v>33</v>
      </c>
      <c r="B29">
        <v>21141</v>
      </c>
      <c r="C29">
        <v>3.8311332</v>
      </c>
      <c r="D29">
        <v>71.432158999999999</v>
      </c>
    </row>
    <row r="30" spans="1:5" ht="15.75" thickBot="1" x14ac:dyDescent="0.3">
      <c r="A30" s="5" t="s">
        <v>34</v>
      </c>
      <c r="B30">
        <v>38301</v>
      </c>
      <c r="C30">
        <v>10.0707577</v>
      </c>
      <c r="D30" s="2">
        <v>600</v>
      </c>
    </row>
    <row r="31" spans="1:5" ht="16.5" thickTop="1" thickBot="1" x14ac:dyDescent="0.3">
      <c r="A31" s="6" t="s">
        <v>35</v>
      </c>
      <c r="B31">
        <v>4013</v>
      </c>
      <c r="C31">
        <v>0.4819194</v>
      </c>
      <c r="D31">
        <v>19.084340300000001</v>
      </c>
    </row>
    <row r="32" spans="1:5" ht="15.75" thickTop="1" x14ac:dyDescent="0.25">
      <c r="A32" t="s">
        <v>36</v>
      </c>
      <c r="B32">
        <v>12516</v>
      </c>
      <c r="C32">
        <v>0.45266709999999999</v>
      </c>
      <c r="D32">
        <v>0.57981039999999995</v>
      </c>
    </row>
    <row r="33" spans="1:5" x14ac:dyDescent="0.25">
      <c r="A33" t="s">
        <v>37</v>
      </c>
      <c r="B33">
        <v>7777</v>
      </c>
      <c r="C33">
        <v>0.54889350000000003</v>
      </c>
      <c r="D33">
        <v>1.7624084</v>
      </c>
    </row>
    <row r="34" spans="1:5" ht="15.75" thickBot="1" x14ac:dyDescent="0.3">
      <c r="A34" t="s">
        <v>38</v>
      </c>
      <c r="B34">
        <v>7413</v>
      </c>
      <c r="C34">
        <v>0.50559980000000004</v>
      </c>
      <c r="D34">
        <v>1.4997020000000001</v>
      </c>
    </row>
    <row r="35" spans="1:5" ht="16.5" thickTop="1" thickBot="1" x14ac:dyDescent="0.3">
      <c r="A35" s="6" t="s">
        <v>39</v>
      </c>
      <c r="B35">
        <v>11289</v>
      </c>
      <c r="C35">
        <v>129.03108750000001</v>
      </c>
      <c r="D35">
        <v>6.3406738999999996</v>
      </c>
    </row>
    <row r="36" spans="1:5" ht="15.75" thickTop="1" x14ac:dyDescent="0.25">
      <c r="A36" t="s">
        <v>40</v>
      </c>
      <c r="B36">
        <v>5494</v>
      </c>
      <c r="C36">
        <v>0.43264409999999998</v>
      </c>
      <c r="D36" s="2">
        <v>600</v>
      </c>
    </row>
    <row r="37" spans="1:5" ht="15.75" thickBot="1" x14ac:dyDescent="0.3">
      <c r="A37" t="s">
        <v>41</v>
      </c>
      <c r="B37">
        <v>2728</v>
      </c>
      <c r="C37">
        <v>0.33712340000000002</v>
      </c>
      <c r="D37">
        <v>0.4845603</v>
      </c>
    </row>
    <row r="38" spans="1:5" ht="16.5" thickTop="1" thickBot="1" x14ac:dyDescent="0.3">
      <c r="A38" s="6" t="s">
        <v>42</v>
      </c>
      <c r="B38">
        <v>28705</v>
      </c>
      <c r="C38">
        <v>1.4706798000000001</v>
      </c>
      <c r="D38">
        <v>86.105511100000001</v>
      </c>
    </row>
    <row r="39" spans="1:5" ht="15.75" thickTop="1" x14ac:dyDescent="0.25">
      <c r="A39" t="s">
        <v>43</v>
      </c>
      <c r="B39">
        <v>10641</v>
      </c>
      <c r="E39" s="2" t="s">
        <v>15</v>
      </c>
    </row>
    <row r="40" spans="1:5" x14ac:dyDescent="0.25">
      <c r="A40" s="5" t="s">
        <v>44</v>
      </c>
      <c r="B40">
        <v>8354</v>
      </c>
      <c r="C40">
        <v>0.86111009999999999</v>
      </c>
      <c r="D40">
        <v>0.79135250000000001</v>
      </c>
    </row>
    <row r="41" spans="1:5" x14ac:dyDescent="0.25">
      <c r="A41" t="s">
        <v>45</v>
      </c>
      <c r="B41">
        <v>2970</v>
      </c>
      <c r="E41" s="2" t="s">
        <v>15</v>
      </c>
    </row>
    <row r="42" spans="1:5" x14ac:dyDescent="0.25">
      <c r="A42" t="s">
        <v>46</v>
      </c>
      <c r="B42">
        <v>9828</v>
      </c>
      <c r="C42">
        <v>0.53979520000000003</v>
      </c>
      <c r="D42">
        <v>0.54771479999999995</v>
      </c>
    </row>
    <row r="43" spans="1:5" x14ac:dyDescent="0.25">
      <c r="A43" t="s">
        <v>47</v>
      </c>
      <c r="B43">
        <v>5609</v>
      </c>
      <c r="C43">
        <v>0.38042359999999997</v>
      </c>
      <c r="D43">
        <v>0.39566400000000002</v>
      </c>
    </row>
    <row r="44" spans="1:5" x14ac:dyDescent="0.25">
      <c r="A44" t="s">
        <v>48</v>
      </c>
      <c r="B44">
        <v>4393</v>
      </c>
      <c r="C44">
        <v>0.38544089999999998</v>
      </c>
      <c r="D44">
        <v>0.77406450000000004</v>
      </c>
    </row>
    <row r="45" spans="1:5" x14ac:dyDescent="0.25">
      <c r="A45" s="5" t="s">
        <v>49</v>
      </c>
      <c r="B45">
        <v>6894</v>
      </c>
      <c r="C45">
        <v>0.52806529999999996</v>
      </c>
      <c r="D45">
        <v>1.5206445</v>
      </c>
    </row>
    <row r="46" spans="1:5" x14ac:dyDescent="0.25">
      <c r="A46" t="s">
        <v>50</v>
      </c>
      <c r="B46">
        <v>3150</v>
      </c>
      <c r="C46">
        <v>0.34492450000000002</v>
      </c>
      <c r="D46">
        <v>0.46708349999999998</v>
      </c>
    </row>
    <row r="47" spans="1:5" x14ac:dyDescent="0.25">
      <c r="A47" s="5" t="s">
        <v>51</v>
      </c>
      <c r="B47">
        <v>8141</v>
      </c>
      <c r="C47">
        <v>0.59340769999999998</v>
      </c>
      <c r="D47">
        <v>1.9151796000000001</v>
      </c>
    </row>
    <row r="48" spans="1:5" x14ac:dyDescent="0.25">
      <c r="A48" t="s">
        <v>52</v>
      </c>
      <c r="B48">
        <v>9310</v>
      </c>
      <c r="C48">
        <v>0.56108130000000001</v>
      </c>
      <c r="D48">
        <v>0.85685699999999998</v>
      </c>
    </row>
    <row r="49" spans="1:4" x14ac:dyDescent="0.25">
      <c r="A49" s="5" t="s">
        <v>53</v>
      </c>
      <c r="B49">
        <v>2424</v>
      </c>
      <c r="C49">
        <v>46.502813099999997</v>
      </c>
      <c r="D49">
        <v>5.8252132999999997</v>
      </c>
    </row>
    <row r="50" spans="1:4" x14ac:dyDescent="0.25">
      <c r="A50" t="s">
        <v>54</v>
      </c>
      <c r="B50">
        <v>3955</v>
      </c>
      <c r="C50">
        <v>0.33234449999999999</v>
      </c>
      <c r="D50">
        <v>0.46108749999999998</v>
      </c>
    </row>
    <row r="51" spans="1:4" x14ac:dyDescent="0.25">
      <c r="A51" s="5" t="s">
        <v>55</v>
      </c>
      <c r="B51">
        <v>14219</v>
      </c>
      <c r="C51">
        <v>0.83201729999999996</v>
      </c>
      <c r="D51">
        <v>3.5680627999999999</v>
      </c>
    </row>
    <row r="52" spans="1:4" ht="15.75" thickBot="1" x14ac:dyDescent="0.3">
      <c r="A52" t="s">
        <v>56</v>
      </c>
      <c r="B52">
        <v>1795</v>
      </c>
      <c r="C52">
        <v>0.24986259999999999</v>
      </c>
      <c r="D52">
        <v>0.25444329999999998</v>
      </c>
    </row>
    <row r="53" spans="1:4" ht="16.5" thickTop="1" thickBot="1" x14ac:dyDescent="0.3">
      <c r="A53" s="6" t="s">
        <v>57</v>
      </c>
      <c r="B53">
        <v>10572</v>
      </c>
      <c r="C53" s="2">
        <v>600</v>
      </c>
    </row>
    <row r="54" spans="1:4" ht="15.75" thickTop="1" x14ac:dyDescent="0.25">
      <c r="A54" s="5" t="s">
        <v>58</v>
      </c>
      <c r="B54">
        <v>7147</v>
      </c>
      <c r="C54">
        <v>3.2385904000000001</v>
      </c>
      <c r="D54" s="2">
        <v>600</v>
      </c>
    </row>
    <row r="55" spans="1:4" x14ac:dyDescent="0.25">
      <c r="A55" t="s">
        <v>59</v>
      </c>
      <c r="B55">
        <v>3636</v>
      </c>
      <c r="C55">
        <v>0.40993170000000001</v>
      </c>
      <c r="D55">
        <v>2.2929529</v>
      </c>
    </row>
    <row r="56" spans="1:4" x14ac:dyDescent="0.25">
      <c r="A56" s="5" t="s">
        <v>60</v>
      </c>
      <c r="B56">
        <v>12339</v>
      </c>
      <c r="C56">
        <v>2.2679871999999999</v>
      </c>
      <c r="D56">
        <v>10.6915823</v>
      </c>
    </row>
    <row r="57" spans="1:4" x14ac:dyDescent="0.25">
      <c r="A57" t="s">
        <v>61</v>
      </c>
      <c r="B57">
        <v>13991</v>
      </c>
      <c r="C57">
        <v>0.7641985</v>
      </c>
      <c r="D57">
        <v>0.82683839999999997</v>
      </c>
    </row>
    <row r="58" spans="1:4" x14ac:dyDescent="0.25">
      <c r="A58" t="s">
        <v>62</v>
      </c>
      <c r="B58">
        <v>10859</v>
      </c>
      <c r="C58">
        <v>0.57639039999999997</v>
      </c>
      <c r="D58">
        <v>0.72347890000000004</v>
      </c>
    </row>
    <row r="59" spans="1:4" x14ac:dyDescent="0.25">
      <c r="A59" t="s">
        <v>63</v>
      </c>
      <c r="B59">
        <v>12168</v>
      </c>
      <c r="C59">
        <v>0.5475179</v>
      </c>
      <c r="D59">
        <v>1.1636122</v>
      </c>
    </row>
    <row r="60" spans="1:4" x14ac:dyDescent="0.25">
      <c r="A60" t="s">
        <v>64</v>
      </c>
      <c r="B60">
        <v>13278</v>
      </c>
      <c r="C60">
        <v>0.62269189999999996</v>
      </c>
      <c r="D60">
        <v>1.271188</v>
      </c>
    </row>
    <row r="61" spans="1:4" x14ac:dyDescent="0.25">
      <c r="A61" t="s">
        <v>65</v>
      </c>
      <c r="B61">
        <v>13876</v>
      </c>
      <c r="C61">
        <v>0.62729869999999999</v>
      </c>
      <c r="D61">
        <v>1.5501501</v>
      </c>
    </row>
    <row r="62" spans="1:4" x14ac:dyDescent="0.25">
      <c r="A62" t="s">
        <v>66</v>
      </c>
      <c r="B62">
        <v>12483</v>
      </c>
      <c r="C62">
        <v>0.66994560000000003</v>
      </c>
      <c r="D62">
        <v>1.1957376</v>
      </c>
    </row>
    <row r="64" spans="1:4" x14ac:dyDescent="0.25">
      <c r="B64" s="3" t="s">
        <v>71</v>
      </c>
      <c r="C64" s="3">
        <f>AVERAGE(C2:C62)</f>
        <v>37.959624249122818</v>
      </c>
      <c r="D64" s="3">
        <f>AVERAGE(D2:D62)</f>
        <v>50.925051166666655</v>
      </c>
    </row>
    <row r="65" spans="1:5" x14ac:dyDescent="0.25">
      <c r="B65" s="3" t="s">
        <v>70</v>
      </c>
      <c r="C65" s="3">
        <f>SUM(C2:C62)</f>
        <v>2163.6985822000006</v>
      </c>
      <c r="D65" s="3">
        <f>SUM(D2:D62)</f>
        <v>2749.9527629999993</v>
      </c>
    </row>
    <row r="66" spans="1:5" x14ac:dyDescent="0.25">
      <c r="E66" s="4" t="s">
        <v>72</v>
      </c>
    </row>
    <row r="67" spans="1:5" x14ac:dyDescent="0.25">
      <c r="B67" s="2" t="s">
        <v>69</v>
      </c>
      <c r="C67" s="2">
        <v>3</v>
      </c>
      <c r="D67" s="2">
        <v>4</v>
      </c>
      <c r="E67" s="4">
        <v>4</v>
      </c>
    </row>
    <row r="70" spans="1:5" x14ac:dyDescent="0.25">
      <c r="A70" t="s">
        <v>67</v>
      </c>
      <c r="B70">
        <v>3190</v>
      </c>
      <c r="C70">
        <v>0.91516889999999995</v>
      </c>
      <c r="D70">
        <v>0.73848959999999997</v>
      </c>
    </row>
    <row r="71" spans="1:5" x14ac:dyDescent="0.25">
      <c r="A71" t="s">
        <v>68</v>
      </c>
      <c r="B71">
        <v>7523</v>
      </c>
      <c r="C71">
        <v>1.4941456</v>
      </c>
      <c r="D71">
        <v>0.91208109999999998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v1.0.0</vt:lpstr>
      <vt:lpstr>v2.0.0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Harmim</dc:creator>
  <cp:lastModifiedBy>Dominik Harmim</cp:lastModifiedBy>
  <dcterms:created xsi:type="dcterms:W3CDTF">2021-04-17T17:15:44Z</dcterms:created>
  <dcterms:modified xsi:type="dcterms:W3CDTF">2021-04-20T13:36:50Z</dcterms:modified>
</cp:coreProperties>
</file>